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BUY LIST\WebPages\New Lists\Transformers\2017-14-April\"/>
    </mc:Choice>
  </mc:AlternateContent>
  <bookViews>
    <workbookView xWindow="0" yWindow="0" windowWidth="28800" windowHeight="12435"/>
  </bookViews>
  <sheets>
    <sheet name="Transformers_BuyList" sheetId="1" r:id="rId1"/>
  </sheets>
  <definedNames>
    <definedName name="_xlnm._FilterDatabase" localSheetId="0" hidden="1">Transformers_BuyList!$A$22:$H$1346</definedName>
    <definedName name="_xlnm.Print_Titles" localSheetId="0">Transformers_BuyList!$1:$1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1" l="1"/>
  <c r="H1348" i="1" s="1"/>
  <c r="H26" i="1"/>
  <c r="H27" i="1"/>
  <c r="H28" i="1"/>
  <c r="H29" i="1"/>
  <c r="H30" i="1"/>
  <c r="H31" i="1"/>
  <c r="H32" i="1"/>
  <c r="H33" i="1"/>
  <c r="H34" i="1"/>
  <c r="H35" i="1"/>
  <c r="H36" i="1"/>
  <c r="H39" i="1"/>
  <c r="H40" i="1"/>
  <c r="H41" i="1"/>
  <c r="H42" i="1"/>
  <c r="H43" i="1"/>
  <c r="H44" i="1"/>
  <c r="H45" i="1"/>
  <c r="H46" i="1"/>
  <c r="H47" i="1"/>
  <c r="H48" i="1"/>
  <c r="H49" i="1"/>
  <c r="H50" i="1"/>
  <c r="H51" i="1"/>
  <c r="H52" i="1"/>
  <c r="H53" i="1"/>
  <c r="H54" i="1"/>
  <c r="H55" i="1"/>
  <c r="H56" i="1"/>
  <c r="H57" i="1"/>
  <c r="H59" i="1"/>
  <c r="H60" i="1"/>
  <c r="H61" i="1"/>
  <c r="H63" i="1"/>
  <c r="H64" i="1"/>
  <c r="H65" i="1"/>
  <c r="H66" i="1"/>
  <c r="H67" i="1"/>
  <c r="H68" i="1"/>
  <c r="H69" i="1"/>
  <c r="H70" i="1"/>
  <c r="H71" i="1"/>
  <c r="H72" i="1"/>
  <c r="H73" i="1"/>
  <c r="H74" i="1"/>
  <c r="H75" i="1"/>
  <c r="H77" i="1"/>
  <c r="H78" i="1"/>
  <c r="H79" i="1"/>
  <c r="H80" i="1"/>
  <c r="H81" i="1"/>
  <c r="H82" i="1"/>
  <c r="H83" i="1"/>
  <c r="H84" i="1"/>
  <c r="H85" i="1"/>
  <c r="H86" i="1"/>
  <c r="H88" i="1"/>
  <c r="H89" i="1"/>
  <c r="H90" i="1"/>
  <c r="H91" i="1"/>
  <c r="H92" i="1"/>
  <c r="H93" i="1"/>
  <c r="H94" i="1"/>
  <c r="H95" i="1"/>
  <c r="H96" i="1"/>
  <c r="H97" i="1"/>
  <c r="H98" i="1"/>
  <c r="H99" i="1"/>
  <c r="H100" i="1"/>
  <c r="H101" i="1"/>
  <c r="H102" i="1"/>
  <c r="H103" i="1"/>
  <c r="H104" i="1"/>
  <c r="H105" i="1"/>
  <c r="H106" i="1"/>
  <c r="H107" i="1"/>
  <c r="H108" i="1"/>
  <c r="H109" i="1"/>
  <c r="H110" i="1"/>
  <c r="H112" i="1"/>
  <c r="H113" i="1"/>
  <c r="H114" i="1"/>
  <c r="H116" i="1"/>
  <c r="H117" i="1"/>
  <c r="H118" i="1"/>
  <c r="H119" i="1"/>
  <c r="H120" i="1"/>
  <c r="H121" i="1"/>
  <c r="H122" i="1"/>
  <c r="H123" i="1"/>
  <c r="H125" i="1"/>
  <c r="H126" i="1"/>
  <c r="H127" i="1"/>
  <c r="H128" i="1"/>
  <c r="H129" i="1"/>
  <c r="H130" i="1"/>
  <c r="H131" i="1"/>
  <c r="H132" i="1"/>
  <c r="H133" i="1"/>
  <c r="H134" i="1"/>
  <c r="H135" i="1"/>
  <c r="H136" i="1"/>
  <c r="H137" i="1"/>
  <c r="H138" i="1"/>
  <c r="H140" i="1"/>
  <c r="H141" i="1"/>
  <c r="H142" i="1"/>
  <c r="H143" i="1"/>
  <c r="H144" i="1"/>
  <c r="H145" i="1"/>
  <c r="H146" i="1"/>
  <c r="H147" i="1"/>
  <c r="H148" i="1"/>
  <c r="H149" i="1"/>
  <c r="H151" i="1"/>
  <c r="H152" i="1"/>
  <c r="H153" i="1"/>
  <c r="H154" i="1"/>
  <c r="H155" i="1"/>
  <c r="H156" i="1"/>
  <c r="H157" i="1"/>
  <c r="H158" i="1"/>
  <c r="H159" i="1"/>
  <c r="H160" i="1"/>
  <c r="H161" i="1"/>
  <c r="H162" i="1"/>
  <c r="H163" i="1"/>
  <c r="H164" i="1"/>
  <c r="H165" i="1"/>
  <c r="H166" i="1"/>
  <c r="H167" i="1"/>
  <c r="H168" i="1"/>
  <c r="H169" i="1"/>
  <c r="H170" i="1"/>
  <c r="H171" i="1"/>
  <c r="H172" i="1"/>
  <c r="H173" i="1"/>
  <c r="H174" i="1"/>
  <c r="H176" i="1"/>
  <c r="H177" i="1"/>
  <c r="H178" i="1"/>
  <c r="H180" i="1"/>
  <c r="H181" i="1"/>
  <c r="H182" i="1"/>
  <c r="H183" i="1"/>
  <c r="H184" i="1"/>
  <c r="H185" i="1"/>
  <c r="H186" i="1"/>
  <c r="H187" i="1"/>
  <c r="H188" i="1"/>
  <c r="H189" i="1"/>
  <c r="H190" i="1"/>
  <c r="H192" i="1"/>
  <c r="H193" i="1"/>
  <c r="H194" i="1"/>
  <c r="H195" i="1"/>
  <c r="H196" i="1"/>
  <c r="H197" i="1"/>
  <c r="H198" i="1"/>
  <c r="H199" i="1"/>
  <c r="H200" i="1"/>
  <c r="H201" i="1"/>
  <c r="H202" i="1"/>
  <c r="H203" i="1"/>
  <c r="H204" i="1"/>
  <c r="H205" i="1"/>
  <c r="H206" i="1"/>
  <c r="H207" i="1"/>
  <c r="H209" i="1"/>
  <c r="H210" i="1"/>
  <c r="H211" i="1"/>
  <c r="H212" i="1"/>
  <c r="H213" i="1"/>
  <c r="H214" i="1"/>
  <c r="H215" i="1"/>
  <c r="H216" i="1"/>
  <c r="H217" i="1"/>
  <c r="H218" i="1"/>
  <c r="H219" i="1"/>
  <c r="H220" i="1"/>
  <c r="H222" i="1"/>
  <c r="H223" i="1"/>
  <c r="H224" i="1"/>
  <c r="H225" i="1"/>
  <c r="H226" i="1"/>
  <c r="H227" i="1"/>
  <c r="H229" i="1"/>
  <c r="H230" i="1"/>
  <c r="H231" i="1"/>
  <c r="H232" i="1"/>
  <c r="H233" i="1"/>
  <c r="H234" i="1"/>
  <c r="H235" i="1"/>
  <c r="H237" i="1"/>
  <c r="H238" i="1"/>
  <c r="H239" i="1"/>
  <c r="H240" i="1"/>
  <c r="H241" i="1"/>
  <c r="H242" i="1"/>
  <c r="H244" i="1"/>
  <c r="H245" i="1"/>
  <c r="H246" i="1"/>
  <c r="H248" i="1"/>
  <c r="H249" i="1"/>
  <c r="H251" i="1"/>
  <c r="H253" i="1"/>
  <c r="H254" i="1"/>
  <c r="H255" i="1"/>
  <c r="H256" i="1"/>
  <c r="H258" i="1"/>
  <c r="H259" i="1"/>
  <c r="H261" i="1"/>
  <c r="H262" i="1"/>
  <c r="H264" i="1"/>
  <c r="H266" i="1"/>
  <c r="H267" i="1"/>
  <c r="H268" i="1"/>
  <c r="H269" i="1"/>
  <c r="H271" i="1"/>
  <c r="H272" i="1"/>
  <c r="H274" i="1"/>
  <c r="H275" i="1"/>
  <c r="H277" i="1"/>
  <c r="H278" i="1"/>
  <c r="H280" i="1"/>
  <c r="H281" i="1"/>
  <c r="H282" i="1"/>
  <c r="H283" i="1"/>
  <c r="H284" i="1"/>
  <c r="H285" i="1"/>
  <c r="H286" i="1"/>
  <c r="H287" i="1"/>
  <c r="H288" i="1"/>
  <c r="H291" i="1"/>
  <c r="H292" i="1"/>
  <c r="H293" i="1"/>
  <c r="H294" i="1"/>
  <c r="H295" i="1"/>
  <c r="H296" i="1"/>
  <c r="H297" i="1"/>
  <c r="H298" i="1"/>
  <c r="H299" i="1"/>
  <c r="H300" i="1"/>
  <c r="H301" i="1"/>
  <c r="H302" i="1"/>
  <c r="H303" i="1"/>
  <c r="H305" i="1"/>
  <c r="H306" i="1"/>
  <c r="H307" i="1"/>
  <c r="H308" i="1"/>
  <c r="H309" i="1"/>
  <c r="H310" i="1"/>
  <c r="H311" i="1"/>
  <c r="H313" i="1"/>
  <c r="H314" i="1"/>
  <c r="H315" i="1"/>
  <c r="H316" i="1"/>
  <c r="H318" i="1"/>
  <c r="H319" i="1"/>
  <c r="H320" i="1"/>
  <c r="H321" i="1"/>
  <c r="H322" i="1"/>
  <c r="H323" i="1"/>
  <c r="H324" i="1"/>
  <c r="H325" i="1"/>
  <c r="H326" i="1"/>
  <c r="H327" i="1"/>
  <c r="H328" i="1"/>
  <c r="H329" i="1"/>
  <c r="H330" i="1"/>
  <c r="H331" i="1"/>
  <c r="H333" i="1"/>
  <c r="H334" i="1"/>
  <c r="H335" i="1"/>
  <c r="H336" i="1"/>
  <c r="H337" i="1"/>
  <c r="H338" i="1"/>
  <c r="H339" i="1"/>
  <c r="H340" i="1"/>
  <c r="H341" i="1"/>
  <c r="H342" i="1"/>
  <c r="H343" i="1"/>
  <c r="H344" i="1"/>
  <c r="H345" i="1"/>
  <c r="H346" i="1"/>
  <c r="H347" i="1"/>
  <c r="H348" i="1"/>
  <c r="H349" i="1"/>
  <c r="H350" i="1"/>
  <c r="H351" i="1"/>
  <c r="H352" i="1"/>
  <c r="H353" i="1"/>
  <c r="H356" i="1"/>
  <c r="H357" i="1"/>
  <c r="H358" i="1"/>
  <c r="H360" i="1"/>
  <c r="H361" i="1"/>
  <c r="H362" i="1"/>
  <c r="H363" i="1"/>
  <c r="H364" i="1"/>
  <c r="H365" i="1"/>
  <c r="H366" i="1"/>
  <c r="H367" i="1"/>
  <c r="H368" i="1"/>
  <c r="H370" i="1"/>
  <c r="H371" i="1"/>
  <c r="H372" i="1"/>
  <c r="H373" i="1"/>
  <c r="H374" i="1"/>
  <c r="H375" i="1"/>
  <c r="H376" i="1"/>
  <c r="H377" i="1"/>
  <c r="H378" i="1"/>
  <c r="H379" i="1"/>
  <c r="H380" i="1"/>
  <c r="H382" i="1"/>
  <c r="H383" i="1"/>
  <c r="H385" i="1"/>
  <c r="H386" i="1"/>
  <c r="H387" i="1"/>
  <c r="H388" i="1"/>
  <c r="H389" i="1"/>
  <c r="H390" i="1"/>
  <c r="H391" i="1"/>
  <c r="H392" i="1"/>
  <c r="H393" i="1"/>
  <c r="H394" i="1"/>
  <c r="H395" i="1"/>
  <c r="H397" i="1"/>
  <c r="H398" i="1"/>
  <c r="H399" i="1"/>
  <c r="H400" i="1"/>
  <c r="H401" i="1"/>
  <c r="H402" i="1"/>
  <c r="H403" i="1"/>
  <c r="H404" i="1"/>
  <c r="H405" i="1"/>
  <c r="H406" i="1"/>
  <c r="H407" i="1"/>
  <c r="H408" i="1"/>
  <c r="H409" i="1"/>
  <c r="H410" i="1"/>
  <c r="H411" i="1"/>
  <c r="H412" i="1"/>
  <c r="H414" i="1"/>
  <c r="H415" i="1"/>
  <c r="H416"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7" i="1"/>
  <c r="H458" i="1"/>
  <c r="H459" i="1"/>
  <c r="H460" i="1"/>
  <c r="H461" i="1"/>
  <c r="H462" i="1"/>
  <c r="H463" i="1"/>
  <c r="H464" i="1"/>
  <c r="H465" i="1"/>
  <c r="H466" i="1"/>
  <c r="H467"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7" i="1"/>
  <c r="H498" i="1"/>
  <c r="H499" i="1"/>
  <c r="H500" i="1"/>
  <c r="H502" i="1"/>
  <c r="H503" i="1"/>
  <c r="H504" i="1"/>
  <c r="H506" i="1"/>
  <c r="H507" i="1"/>
  <c r="H508" i="1"/>
  <c r="H509" i="1"/>
  <c r="H510" i="1"/>
  <c r="H511" i="1"/>
  <c r="H512" i="1"/>
  <c r="H513" i="1"/>
  <c r="H514" i="1"/>
  <c r="H515" i="1"/>
  <c r="H516" i="1"/>
  <c r="H517" i="1"/>
  <c r="H518" i="1"/>
  <c r="H519" i="1"/>
  <c r="H520" i="1"/>
  <c r="H521" i="1"/>
  <c r="H522" i="1"/>
  <c r="H523" i="1"/>
  <c r="H525" i="1"/>
  <c r="H526" i="1"/>
  <c r="H527" i="1"/>
  <c r="H528" i="1"/>
  <c r="H529" i="1"/>
  <c r="H530" i="1"/>
  <c r="H531" i="1"/>
  <c r="H532" i="1"/>
  <c r="H533" i="1"/>
  <c r="H534" i="1"/>
  <c r="H535" i="1"/>
  <c r="H536" i="1"/>
  <c r="H537" i="1"/>
  <c r="H538" i="1"/>
  <c r="H539" i="1"/>
  <c r="H540" i="1"/>
  <c r="H541" i="1"/>
  <c r="H542" i="1"/>
  <c r="H544" i="1"/>
  <c r="H545" i="1"/>
  <c r="H546" i="1"/>
  <c r="H547" i="1"/>
  <c r="H548" i="1"/>
  <c r="H549" i="1"/>
  <c r="H550" i="1"/>
  <c r="H551" i="1"/>
  <c r="H552"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1" i="1"/>
  <c r="H582" i="1"/>
  <c r="H583" i="1"/>
  <c r="H584" i="1"/>
  <c r="H585" i="1"/>
  <c r="H586" i="1"/>
  <c r="H587" i="1"/>
  <c r="H588" i="1"/>
  <c r="H589" i="1"/>
  <c r="H590" i="1"/>
  <c r="H592" i="1"/>
  <c r="H593" i="1"/>
  <c r="H594" i="1"/>
  <c r="H596" i="1"/>
  <c r="H597" i="1"/>
  <c r="H598" i="1"/>
  <c r="H599" i="1"/>
  <c r="H600" i="1"/>
  <c r="H601" i="1"/>
  <c r="H602" i="1"/>
  <c r="H603" i="1"/>
  <c r="H604" i="1"/>
  <c r="H605" i="1"/>
  <c r="H607" i="1"/>
  <c r="H608" i="1"/>
  <c r="H609" i="1"/>
  <c r="H610" i="1"/>
  <c r="H611" i="1"/>
  <c r="H612" i="1"/>
  <c r="H614" i="1"/>
  <c r="H616" i="1"/>
  <c r="H617" i="1"/>
  <c r="H619" i="1"/>
  <c r="H621" i="1"/>
  <c r="H623" i="1"/>
  <c r="H624" i="1"/>
  <c r="H625" i="1"/>
  <c r="H626" i="1"/>
  <c r="H628" i="1"/>
  <c r="H631" i="1"/>
  <c r="H632"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3" i="1"/>
  <c r="H664" i="1"/>
  <c r="H665" i="1"/>
  <c r="H666" i="1"/>
  <c r="H667" i="1"/>
  <c r="H668" i="1"/>
  <c r="H670" i="1"/>
  <c r="H671" i="1"/>
  <c r="H672" i="1"/>
  <c r="H673" i="1"/>
  <c r="H674" i="1"/>
  <c r="H675" i="1"/>
  <c r="H676" i="1"/>
  <c r="H677" i="1"/>
  <c r="H678" i="1"/>
  <c r="H679" i="1"/>
  <c r="H680" i="1"/>
  <c r="H681" i="1"/>
  <c r="H683" i="1"/>
  <c r="H684" i="1"/>
  <c r="H685" i="1"/>
  <c r="H686" i="1"/>
  <c r="H687" i="1"/>
  <c r="H689" i="1"/>
  <c r="H690" i="1"/>
  <c r="H691" i="1"/>
  <c r="H692" i="1"/>
  <c r="H693" i="1"/>
  <c r="H694" i="1"/>
  <c r="H695" i="1"/>
  <c r="H696" i="1"/>
  <c r="H699" i="1"/>
  <c r="H700" i="1"/>
  <c r="H701" i="1"/>
  <c r="H702" i="1"/>
  <c r="H703" i="1"/>
  <c r="H704" i="1"/>
  <c r="H705" i="1"/>
  <c r="H706" i="1"/>
  <c r="H707" i="1"/>
  <c r="H708" i="1"/>
  <c r="H709" i="1"/>
  <c r="H710" i="1"/>
  <c r="H711" i="1"/>
  <c r="H712" i="1"/>
  <c r="H713" i="1"/>
  <c r="H714" i="1"/>
  <c r="H715" i="1"/>
  <c r="H716" i="1"/>
  <c r="H717" i="1"/>
  <c r="H718" i="1"/>
  <c r="H719" i="1"/>
  <c r="H720" i="1"/>
  <c r="H721" i="1"/>
  <c r="H722" i="1"/>
  <c r="H724" i="1"/>
  <c r="H725" i="1"/>
  <c r="H726" i="1"/>
  <c r="H727" i="1"/>
  <c r="H728" i="1"/>
  <c r="H729" i="1"/>
  <c r="H730" i="1"/>
  <c r="H731" i="1"/>
  <c r="H732" i="1"/>
  <c r="H733" i="1"/>
  <c r="H734" i="1"/>
  <c r="H735" i="1"/>
  <c r="H736" i="1"/>
  <c r="H737" i="1"/>
  <c r="H738" i="1"/>
  <c r="H740" i="1"/>
  <c r="H741" i="1"/>
  <c r="H742" i="1"/>
  <c r="H743" i="1"/>
  <c r="H744" i="1"/>
  <c r="H745" i="1"/>
  <c r="H747" i="1"/>
  <c r="H748" i="1"/>
  <c r="H749" i="1"/>
  <c r="H750" i="1"/>
  <c r="H751" i="1"/>
  <c r="H752" i="1"/>
  <c r="H753" i="1"/>
  <c r="H754" i="1"/>
  <c r="H756" i="1"/>
  <c r="H758" i="1"/>
  <c r="H760" i="1"/>
  <c r="H762" i="1"/>
  <c r="H763" i="1"/>
  <c r="H764" i="1"/>
  <c r="H765" i="1"/>
  <c r="H766" i="1"/>
  <c r="H767" i="1"/>
  <c r="H768" i="1"/>
  <c r="H769" i="1"/>
  <c r="H770" i="1"/>
  <c r="H771" i="1"/>
  <c r="H772" i="1"/>
  <c r="H773" i="1"/>
  <c r="H774" i="1"/>
  <c r="H775" i="1"/>
  <c r="H776" i="1"/>
  <c r="H779" i="1"/>
  <c r="H780" i="1"/>
  <c r="H781" i="1"/>
  <c r="H782" i="1"/>
  <c r="H783" i="1"/>
  <c r="H784" i="1"/>
  <c r="H785" i="1"/>
  <c r="H786" i="1"/>
  <c r="H787" i="1"/>
  <c r="H788" i="1"/>
  <c r="H789" i="1"/>
  <c r="H790" i="1"/>
  <c r="H791" i="1"/>
  <c r="H792" i="1"/>
  <c r="H793" i="1"/>
  <c r="H794" i="1"/>
  <c r="H795" i="1"/>
  <c r="H797" i="1"/>
  <c r="H798" i="1"/>
  <c r="H800" i="1"/>
  <c r="H801" i="1"/>
  <c r="H802" i="1"/>
  <c r="H803" i="1"/>
  <c r="H804" i="1"/>
  <c r="H805" i="1"/>
  <c r="H807" i="1"/>
  <c r="H808" i="1"/>
  <c r="H810" i="1"/>
  <c r="H811" i="1"/>
  <c r="H812" i="1"/>
  <c r="H813" i="1"/>
  <c r="H814" i="1"/>
  <c r="H815" i="1"/>
  <c r="H816" i="1"/>
  <c r="H817" i="1"/>
  <c r="H818" i="1"/>
  <c r="H819" i="1"/>
  <c r="H821" i="1"/>
  <c r="H822" i="1"/>
  <c r="H824" i="1"/>
  <c r="H825" i="1"/>
  <c r="H826" i="1"/>
  <c r="H827" i="1"/>
  <c r="H828" i="1"/>
  <c r="H829" i="1"/>
  <c r="H830" i="1"/>
  <c r="H831" i="1"/>
  <c r="H832" i="1"/>
  <c r="H833" i="1"/>
  <c r="H834" i="1"/>
  <c r="H835" i="1"/>
  <c r="H836" i="1"/>
  <c r="H837" i="1"/>
  <c r="H839" i="1"/>
  <c r="H840" i="1"/>
  <c r="H842" i="1"/>
  <c r="H843" i="1"/>
  <c r="H844" i="1"/>
  <c r="H845" i="1"/>
  <c r="H847" i="1"/>
  <c r="H848" i="1"/>
  <c r="H849" i="1"/>
  <c r="H850" i="1"/>
  <c r="H851" i="1"/>
  <c r="H852" i="1"/>
  <c r="H853" i="1"/>
  <c r="H855" i="1"/>
  <c r="H856" i="1"/>
  <c r="H858" i="1"/>
  <c r="H859" i="1"/>
  <c r="H860" i="1"/>
  <c r="H861" i="1"/>
  <c r="H863" i="1"/>
  <c r="H864" i="1"/>
  <c r="H865" i="1"/>
  <c r="H866" i="1"/>
  <c r="H867" i="1"/>
  <c r="H868" i="1"/>
  <c r="H869" i="1"/>
  <c r="H870" i="1"/>
  <c r="H871" i="1"/>
  <c r="H872" i="1"/>
  <c r="H874" i="1"/>
  <c r="H875" i="1"/>
  <c r="H876" i="1"/>
  <c r="H877" i="1"/>
  <c r="H878" i="1"/>
  <c r="H879" i="1"/>
  <c r="H880" i="1"/>
  <c r="H881" i="1"/>
  <c r="H882" i="1"/>
  <c r="H883" i="1"/>
  <c r="H884" i="1"/>
  <c r="H885" i="1"/>
  <c r="H886" i="1"/>
  <c r="H887" i="1"/>
  <c r="H888" i="1"/>
  <c r="H889" i="1"/>
  <c r="H890" i="1"/>
  <c r="H892" i="1"/>
  <c r="H893" i="1"/>
  <c r="H896" i="1"/>
  <c r="H897" i="1"/>
  <c r="H898" i="1"/>
  <c r="H899" i="1"/>
  <c r="H900" i="1"/>
  <c r="H901" i="1"/>
  <c r="H902" i="1"/>
  <c r="H903" i="1"/>
  <c r="H904" i="1"/>
  <c r="H905" i="1"/>
  <c r="H906" i="1"/>
  <c r="H907" i="1"/>
  <c r="H908" i="1"/>
  <c r="H909" i="1"/>
  <c r="H910" i="1"/>
  <c r="H911" i="1"/>
  <c r="H912" i="1"/>
  <c r="H914" i="1"/>
  <c r="H915" i="1"/>
  <c r="H916" i="1"/>
  <c r="H917" i="1"/>
  <c r="H918" i="1"/>
  <c r="H919" i="1"/>
  <c r="H920" i="1"/>
  <c r="H921" i="1"/>
  <c r="H922" i="1"/>
  <c r="H923" i="1"/>
  <c r="H925" i="1"/>
  <c r="H926" i="1"/>
  <c r="H927" i="1"/>
  <c r="H928" i="1"/>
  <c r="H929" i="1"/>
  <c r="H930" i="1"/>
  <c r="H931" i="1"/>
  <c r="H933" i="1"/>
  <c r="H934" i="1"/>
  <c r="H935" i="1"/>
  <c r="H936" i="1"/>
  <c r="H937" i="1"/>
  <c r="H938" i="1"/>
  <c r="H939" i="1"/>
  <c r="H940" i="1"/>
  <c r="H941" i="1"/>
  <c r="H942" i="1"/>
  <c r="H943" i="1"/>
  <c r="H944" i="1"/>
  <c r="H945" i="1"/>
  <c r="H947" i="1"/>
  <c r="H948" i="1"/>
  <c r="H949" i="1"/>
  <c r="H950" i="1"/>
  <c r="H951" i="1"/>
  <c r="H952" i="1"/>
  <c r="H953" i="1"/>
  <c r="H954" i="1"/>
  <c r="H955" i="1"/>
  <c r="H956" i="1"/>
  <c r="H957" i="1"/>
  <c r="H958" i="1"/>
  <c r="H959" i="1"/>
  <c r="H960" i="1"/>
  <c r="H961" i="1"/>
  <c r="H962" i="1"/>
  <c r="H963" i="1"/>
  <c r="H966" i="1"/>
  <c r="H967" i="1"/>
  <c r="H968" i="1"/>
  <c r="H969" i="1"/>
  <c r="H970" i="1"/>
  <c r="H972" i="1"/>
  <c r="H973" i="1"/>
  <c r="H974" i="1"/>
  <c r="H975" i="1"/>
  <c r="H976" i="1"/>
  <c r="H977" i="1"/>
  <c r="H978" i="1"/>
  <c r="H979" i="1"/>
  <c r="H981" i="1"/>
  <c r="H982" i="1"/>
  <c r="H983" i="1"/>
  <c r="H984" i="1"/>
  <c r="H985" i="1"/>
  <c r="H987" i="1"/>
  <c r="H988" i="1"/>
  <c r="H989" i="1"/>
  <c r="H991" i="1"/>
  <c r="H992" i="1"/>
  <c r="H993" i="1"/>
  <c r="H995" i="1"/>
  <c r="H996" i="1"/>
  <c r="H997" i="1"/>
  <c r="H998" i="1"/>
  <c r="H999" i="1"/>
  <c r="H1000" i="1"/>
  <c r="H1003" i="1"/>
  <c r="H1004" i="1"/>
  <c r="H1005" i="1"/>
  <c r="H1006" i="1"/>
  <c r="H1007" i="1"/>
  <c r="H1008" i="1"/>
  <c r="H1009" i="1"/>
  <c r="H1010" i="1"/>
  <c r="H1012" i="1"/>
  <c r="H1013" i="1"/>
  <c r="H1014" i="1"/>
  <c r="H1015" i="1"/>
  <c r="H1017" i="1"/>
  <c r="H1018" i="1"/>
  <c r="H1019" i="1"/>
  <c r="H1020" i="1"/>
  <c r="H1021" i="1"/>
  <c r="H1022" i="1"/>
  <c r="H1023" i="1"/>
  <c r="H1024" i="1"/>
  <c r="H1027" i="1"/>
  <c r="H1029" i="1"/>
  <c r="H1030" i="1"/>
  <c r="H1031" i="1"/>
  <c r="H1032" i="1"/>
  <c r="H1033" i="1"/>
  <c r="H1034" i="1"/>
  <c r="H1035" i="1"/>
  <c r="H1036" i="1"/>
  <c r="H1037" i="1"/>
  <c r="H1038" i="1"/>
  <c r="H1039" i="1"/>
  <c r="H1040" i="1"/>
  <c r="H1041" i="1"/>
  <c r="H1042" i="1"/>
  <c r="H1044" i="1"/>
  <c r="H1045" i="1"/>
  <c r="H1046" i="1"/>
  <c r="H1047" i="1"/>
  <c r="H1048" i="1"/>
  <c r="H1050" i="1"/>
  <c r="H1051" i="1"/>
  <c r="H1052" i="1"/>
  <c r="H1053" i="1"/>
  <c r="H1054" i="1"/>
  <c r="H1056" i="1"/>
  <c r="H1057" i="1"/>
  <c r="H1058" i="1"/>
  <c r="H1059" i="1"/>
  <c r="H1060" i="1"/>
  <c r="H1061" i="1"/>
  <c r="H1062" i="1"/>
  <c r="H1063" i="1"/>
  <c r="H1064" i="1"/>
  <c r="H1065" i="1"/>
  <c r="H1067" i="1"/>
  <c r="H1068" i="1"/>
  <c r="H1069" i="1"/>
  <c r="H1070" i="1"/>
  <c r="H1071" i="1"/>
  <c r="H1072" i="1"/>
  <c r="H1073" i="1"/>
  <c r="H1075" i="1"/>
  <c r="H1076" i="1"/>
  <c r="H1077" i="1"/>
  <c r="H1078" i="1"/>
  <c r="H1080" i="1"/>
  <c r="H1081" i="1"/>
  <c r="H1082" i="1"/>
  <c r="H1083" i="1"/>
  <c r="H1084" i="1"/>
  <c r="H1085" i="1"/>
  <c r="H1086" i="1"/>
  <c r="H1087" i="1"/>
  <c r="H1088" i="1"/>
  <c r="H1089" i="1"/>
  <c r="H1090" i="1"/>
  <c r="H1091" i="1"/>
  <c r="H1092" i="1"/>
  <c r="H1093" i="1"/>
  <c r="H1094" i="1"/>
  <c r="H1095" i="1"/>
  <c r="H1096" i="1"/>
  <c r="H1097" i="1"/>
  <c r="H1098" i="1"/>
  <c r="H1099"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1" i="1"/>
  <c r="H1132" i="1"/>
  <c r="H1133" i="1"/>
  <c r="H1134" i="1"/>
  <c r="H1135" i="1"/>
  <c r="H1136" i="1"/>
  <c r="H1137" i="1"/>
  <c r="H1138" i="1"/>
  <c r="H1139" i="1"/>
  <c r="H1140" i="1"/>
  <c r="H1141" i="1"/>
  <c r="H1142" i="1"/>
  <c r="H1143" i="1"/>
  <c r="H1144" i="1"/>
  <c r="H1145" i="1"/>
  <c r="H1146" i="1"/>
  <c r="H1147" i="1"/>
  <c r="H1148" i="1"/>
  <c r="H1149" i="1"/>
  <c r="H1150" i="1"/>
  <c r="H1152" i="1"/>
  <c r="H1154" i="1"/>
  <c r="H1155" i="1"/>
  <c r="H1156" i="1"/>
  <c r="H1157" i="1"/>
  <c r="H1158" i="1"/>
  <c r="H1159" i="1"/>
  <c r="H1160" i="1"/>
  <c r="H1161" i="1"/>
  <c r="H1163" i="1"/>
  <c r="H1164" i="1"/>
  <c r="H1165" i="1"/>
  <c r="H1166" i="1"/>
  <c r="H1167" i="1"/>
  <c r="H1168" i="1"/>
  <c r="H1169" i="1"/>
  <c r="H1170" i="1"/>
  <c r="H1171" i="1"/>
  <c r="H1172"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6" i="1"/>
  <c r="H1257" i="1"/>
  <c r="H1259" i="1"/>
  <c r="H1260" i="1"/>
  <c r="H1261" i="1"/>
  <c r="H1262" i="1"/>
  <c r="H1263" i="1"/>
  <c r="H1264" i="1"/>
  <c r="H1266" i="1"/>
  <c r="H1267" i="1"/>
  <c r="H1268" i="1"/>
  <c r="H1269" i="1"/>
  <c r="H1270" i="1"/>
  <c r="H1271" i="1"/>
  <c r="H1272" i="1"/>
  <c r="H1273" i="1"/>
  <c r="H1274" i="1"/>
  <c r="H1275" i="1"/>
  <c r="H1276" i="1"/>
  <c r="H1277" i="1"/>
  <c r="H1278" i="1"/>
  <c r="H1279" i="1"/>
  <c r="H1281" i="1"/>
  <c r="H1282" i="1"/>
  <c r="H1284" i="1"/>
  <c r="H1286" i="1"/>
  <c r="H1287" i="1"/>
  <c r="H1289" i="1"/>
  <c r="H1290" i="1"/>
  <c r="H1291" i="1"/>
  <c r="H1293" i="1"/>
  <c r="H1294" i="1"/>
  <c r="H1295" i="1"/>
  <c r="H1296" i="1"/>
  <c r="H1297" i="1"/>
  <c r="H1298" i="1"/>
  <c r="H1299" i="1"/>
  <c r="H1300" i="1"/>
  <c r="H1301" i="1"/>
  <c r="H1302" i="1"/>
  <c r="H1303" i="1"/>
  <c r="H1304" i="1"/>
  <c r="H1305" i="1"/>
  <c r="H1306" i="1"/>
  <c r="H1307" i="1"/>
  <c r="H1308" i="1"/>
  <c r="H1309" i="1"/>
  <c r="H1310" i="1"/>
  <c r="H1311" i="1"/>
  <c r="H1312" i="1"/>
  <c r="H1315" i="1"/>
  <c r="H1317" i="1"/>
  <c r="H1318" i="1"/>
  <c r="H1319" i="1"/>
  <c r="H1320" i="1"/>
  <c r="H1321" i="1"/>
  <c r="H1322" i="1"/>
  <c r="H1324" i="1"/>
  <c r="H1325" i="1"/>
  <c r="H1326" i="1"/>
  <c r="H1328" i="1"/>
  <c r="H1329" i="1"/>
  <c r="H1331" i="1"/>
  <c r="H1333" i="1"/>
  <c r="H1334" i="1"/>
  <c r="H1335" i="1"/>
  <c r="H1336" i="1"/>
  <c r="H1337" i="1"/>
  <c r="H1338" i="1"/>
  <c r="H1339" i="1"/>
  <c r="H1341" i="1"/>
  <c r="H1342" i="1"/>
  <c r="H1344" i="1"/>
  <c r="H1346" i="1"/>
  <c r="G1348" i="1"/>
</calcChain>
</file>

<file path=xl/sharedStrings.xml><?xml version="1.0" encoding="utf-8"?>
<sst xmlns="http://schemas.openxmlformats.org/spreadsheetml/2006/main" count="5909" uniqueCount="2886">
  <si>
    <r>
      <rPr>
        <b/>
        <sz val="10"/>
        <rFont val="Calibri"/>
        <family val="2"/>
        <scheme val="minor"/>
      </rPr>
      <t xml:space="preserve">We buy more! </t>
    </r>
    <r>
      <rPr>
        <sz val="10"/>
        <rFont val="Calibri"/>
        <family val="2"/>
        <scheme val="minor"/>
      </rPr>
      <t xml:space="preserve">Star Wars, Transformers, LEGO, Barbie, GI Joe, TMNT, DC Universe.  Visit http://www.briasntoys.com/sellyourtoys for more info. </t>
    </r>
  </si>
  <si>
    <t>It is our policy not to send out payment until merchandise has been inspected.  If you have not dealt with us before and are hesitant to send toys without payment, please feel free to send a test shipment.  For instance, if we have offered you over $2000 for your entire collection, it is okay to send a box worth only $100 or $200 (or whatever you feel comfortable with).  Once you are familiar with the way we do business, you can send more merchandise.</t>
  </si>
  <si>
    <t xml:space="preserve">Brian’s Toys has been buying, selling, and trading Star Wars, G.I. Joe, Transformers, and other toys and collectibles since 1994.  We have over 50,000 satisfied customers in all 50 states and over 80 different countries.  We maintain a commercial website, www.brianstoys.com, a free weekly sales email newsletter, and a free weekly buying email newsletter.  We publish catalogs 5-6 times per year with a complete listing of our items for sale.  We advertise with 1-2 page ads in many different toy publications including the Star Wars Insider, Lee’s Toy Review, Tomart’s Action Figure Digest, and Toy Fare.  We advertise on numerous websites, including galactichunter.com, cloudcity.com, sandtroopers.com, sirstevesguide.com, thejawa.com, yojoe.com, bwtf.com, and many others.  Also, Brian Semling, the owner of Brian’s Toys, has authored a book published by Beckett, Everything You Need to Know about Star Wars Collectibles, 256 pages, ISBN 1-887432-56-6. Feel free to contact the toy publications or websites to verify our long-standing relationships with these companies.  Or contact us for a reference list.  </t>
  </si>
  <si>
    <t>Credibility and Trust</t>
  </si>
  <si>
    <t>Grand Total:</t>
  </si>
  <si>
    <t>TFRM_1173</t>
  </si>
  <si>
    <t>Transformers Dark of the Moon</t>
  </si>
  <si>
    <t>Limited Edition Preview</t>
  </si>
  <si>
    <t>3D Movie Promo Item</t>
  </si>
  <si>
    <t/>
  </si>
  <si>
    <t>TFRM_1172</t>
  </si>
  <si>
    <t>Reveal the Shield</t>
  </si>
  <si>
    <t xml:space="preserve">Deluxe </t>
  </si>
  <si>
    <t>Cyclonus Vs. Rodimus</t>
  </si>
  <si>
    <t>Reveal The Shield Battle Pack</t>
  </si>
  <si>
    <t>TFRM_1171</t>
  </si>
  <si>
    <t>Hunt for the Decepticons</t>
  </si>
  <si>
    <t>Power Bots</t>
  </si>
  <si>
    <t>Stealth Bumblebee</t>
  </si>
  <si>
    <t>TFRM_1170</t>
  </si>
  <si>
    <t>Optimus Prime</t>
  </si>
  <si>
    <t>OJTFACTIVATORSSTARSCREAM</t>
  </si>
  <si>
    <t>TFRM_1169</t>
  </si>
  <si>
    <t>Hunt for Decepticons</t>
  </si>
  <si>
    <t>Activators</t>
  </si>
  <si>
    <t>Starscream</t>
  </si>
  <si>
    <t>TFRM_1168</t>
  </si>
  <si>
    <t>Rally Rumble Optimus Prime</t>
  </si>
  <si>
    <t>TFRM_1167</t>
  </si>
  <si>
    <t>Rally Rumble Bumblebee</t>
  </si>
  <si>
    <t>OJTFACTIVATORSOPTIMUSPRIME</t>
  </si>
  <si>
    <t>TFRM_1166</t>
  </si>
  <si>
    <t>TFRM_1165</t>
  </si>
  <si>
    <t>Megatron</t>
  </si>
  <si>
    <t>OJTFACTIVATORSIRONHIDE</t>
  </si>
  <si>
    <t>TFRM_1164</t>
  </si>
  <si>
    <t>Ironhide</t>
  </si>
  <si>
    <t>OJTFACTIVATORSBUMBLEBEE</t>
  </si>
  <si>
    <t>TFRM_1163</t>
  </si>
  <si>
    <t>Bumblebee</t>
  </si>
  <si>
    <t xml:space="preserve">Activators </t>
  </si>
  <si>
    <t>TM2ABBATTLEOPSBUMBLEBEEC9</t>
  </si>
  <si>
    <t>TFRM_1162</t>
  </si>
  <si>
    <t>Transformers 2</t>
  </si>
  <si>
    <t>Battle Ops</t>
  </si>
  <si>
    <t>Battle Ops Bumblebee</t>
  </si>
  <si>
    <t>Battle Ops Bumbleebee</t>
  </si>
  <si>
    <t>TFRM_1161</t>
  </si>
  <si>
    <t>Stealth Force</t>
  </si>
  <si>
    <t>Motorcycle</t>
  </si>
  <si>
    <t>Knockout</t>
  </si>
  <si>
    <t>TFRM_1160</t>
  </si>
  <si>
    <t>Highwire</t>
  </si>
  <si>
    <t>Stealth Force Motorcycle</t>
  </si>
  <si>
    <t>TFRM_1159</t>
  </si>
  <si>
    <t>Deluxe</t>
  </si>
  <si>
    <t>TFRM_1158</t>
  </si>
  <si>
    <t>Inferno</t>
  </si>
  <si>
    <t>TFRM_1157</t>
  </si>
  <si>
    <t>Big Hoss</t>
  </si>
  <si>
    <t>Stealth Force Deluxe</t>
  </si>
  <si>
    <t>TFRM_1156</t>
  </si>
  <si>
    <t>Basic</t>
  </si>
  <si>
    <t>Soundwave</t>
  </si>
  <si>
    <t>OJTFSTEALTHFORCESILVERSTREAK</t>
  </si>
  <si>
    <t>TFRM_1155</t>
  </si>
  <si>
    <t>Silver Streak</t>
  </si>
  <si>
    <t>OJTFSTEALTHFORCELEADFOOT</t>
  </si>
  <si>
    <t>TFRM_1154</t>
  </si>
  <si>
    <t>Leadfoot</t>
  </si>
  <si>
    <t>OJTFSTEALTHFORCEHOUND</t>
  </si>
  <si>
    <t>TFRM_1153</t>
  </si>
  <si>
    <t>Hound</t>
  </si>
  <si>
    <t>OJTFSTEALTHFORCEBUMBLEBEE</t>
  </si>
  <si>
    <t>TFRM_1152</t>
  </si>
  <si>
    <t>OJTFSTEALTHFORCEBARRICADE</t>
  </si>
  <si>
    <t>TFRM_1151</t>
  </si>
  <si>
    <t>Barricade</t>
  </si>
  <si>
    <t>Stealth Force Basic</t>
  </si>
  <si>
    <t>OJTFSTEALTHFORCEOPTIMUSPRIME</t>
  </si>
  <si>
    <t>TFRM_1150</t>
  </si>
  <si>
    <t>Speed Stars</t>
  </si>
  <si>
    <t>Stealth Force Optimus Prime Truck</t>
  </si>
  <si>
    <t>OJTFROADASSAULTSTARSCREAM</t>
  </si>
  <si>
    <t>TFRM_1149</t>
  </si>
  <si>
    <t>Road Assualt Series 1</t>
  </si>
  <si>
    <t>TFRM_1148</t>
  </si>
  <si>
    <t xml:space="preserve">Soundwave </t>
  </si>
  <si>
    <t>OJTFMETALHEROESSIDESWIPE</t>
  </si>
  <si>
    <t>TFRM_1147</t>
  </si>
  <si>
    <t>Series 2</t>
  </si>
  <si>
    <t>RMP's Mini</t>
  </si>
  <si>
    <t xml:space="preserve">Sideswipe </t>
  </si>
  <si>
    <t>OJTFROBOTRIDERSSIDESWIPE</t>
  </si>
  <si>
    <t>TFRM_1146</t>
  </si>
  <si>
    <t>Robot Rider Series 1</t>
  </si>
  <si>
    <t>Sideswipe</t>
  </si>
  <si>
    <t>TFRM_1145</t>
  </si>
  <si>
    <t>Series 3</t>
  </si>
  <si>
    <t>Outsider Bumblebee</t>
  </si>
  <si>
    <t>OJTFNESTOPTIMUSPRIME</t>
  </si>
  <si>
    <t>TFRM_1144</t>
  </si>
  <si>
    <t xml:space="preserve">Optimus Prime </t>
  </si>
  <si>
    <t>OJTFMETALHEROESOPTIMUSPRIME</t>
  </si>
  <si>
    <t>TFRM_1143</t>
  </si>
  <si>
    <t>TFRM_1142</t>
  </si>
  <si>
    <t>TFRM_1141</t>
  </si>
  <si>
    <t>Lockdown</t>
  </si>
  <si>
    <t>OJTFMETALHEROESJETFIRE</t>
  </si>
  <si>
    <t>TFRM_1140</t>
  </si>
  <si>
    <t xml:space="preserve">Jetfire </t>
  </si>
  <si>
    <t>TFRM_1139</t>
  </si>
  <si>
    <t>OJTFNESTIRONHIDE</t>
  </si>
  <si>
    <t>TFRM_1138</t>
  </si>
  <si>
    <t>N.E.S.T Global Alliance Series 3</t>
  </si>
  <si>
    <t xml:space="preserve">Iron Hide </t>
  </si>
  <si>
    <t>OJTFREVEALERSIRONHIDE</t>
  </si>
  <si>
    <t>TFRM_1137</t>
  </si>
  <si>
    <t>Iron Hide</t>
  </si>
  <si>
    <t>OJTFNESTBUMBLEBEE</t>
  </si>
  <si>
    <t>TFRM_1136</t>
  </si>
  <si>
    <t xml:space="preserve">Bumblebee Redeco </t>
  </si>
  <si>
    <t>OJTFCYBERHUNTBUMBLEBEE</t>
  </si>
  <si>
    <t>TFRM_1135</t>
  </si>
  <si>
    <t>Cyber Hunt Series 1</t>
  </si>
  <si>
    <t xml:space="preserve">Bumblebee </t>
  </si>
  <si>
    <t>OJTFMETALHEROESBUMBLEBEE</t>
  </si>
  <si>
    <t>TFRM_1134</t>
  </si>
  <si>
    <t>OJTFSTUNTICONSBUMBLEBEE</t>
  </si>
  <si>
    <t>TFRM_1133</t>
  </si>
  <si>
    <t>TFRM_1132</t>
  </si>
  <si>
    <t>Road Assault Series 2</t>
  </si>
  <si>
    <t xml:space="preserve">Bluestreak </t>
  </si>
  <si>
    <t>TFRM_1131</t>
  </si>
  <si>
    <t>Stunticon Series</t>
  </si>
  <si>
    <t xml:space="preserve">Barricade </t>
  </si>
  <si>
    <t>OJTFMETALHEROESHWYPATROLBARRIC</t>
  </si>
  <si>
    <t>TFRM_1130</t>
  </si>
  <si>
    <t>Mini Vehicle Single Packs</t>
  </si>
  <si>
    <t>TFRM_1129</t>
  </si>
  <si>
    <t>Lights and Sounds</t>
  </si>
  <si>
    <t>Skids</t>
  </si>
  <si>
    <t>TFRM_1128</t>
  </si>
  <si>
    <t>TFRM_1127</t>
  </si>
  <si>
    <t>Lights And Sounds Speed Stars</t>
  </si>
  <si>
    <t>TFRM_1126</t>
  </si>
  <si>
    <t>Radio Controlled</t>
  </si>
  <si>
    <t>RPM</t>
  </si>
  <si>
    <t>TFRM_1125</t>
  </si>
  <si>
    <t>Transformers Rpm R/C</t>
  </si>
  <si>
    <t>TFRM_1124</t>
  </si>
  <si>
    <t>Hunt for Decipticons</t>
  </si>
  <si>
    <t>Bumblebee Battle Track</t>
  </si>
  <si>
    <t>TFRM_1123</t>
  </si>
  <si>
    <t>Cyberslammer</t>
  </si>
  <si>
    <t>Battle Chargers</t>
  </si>
  <si>
    <t>Battle Optimus Prime</t>
  </si>
  <si>
    <t>TFRM_1122</t>
  </si>
  <si>
    <t>Battle Chargers Bumblebee</t>
  </si>
  <si>
    <t>Transformers 2 Battle Chargers</t>
  </si>
  <si>
    <t>TESOUNDWAVESTATUE</t>
  </si>
  <si>
    <t>TFRM_1121</t>
  </si>
  <si>
    <t>Botcon</t>
  </si>
  <si>
    <t>Exclusive Soundwave Statue</t>
  </si>
  <si>
    <t>TESKYFALL</t>
  </si>
  <si>
    <t>TFRM_1120</t>
  </si>
  <si>
    <t>Exclusive Skyfall</t>
  </si>
  <si>
    <t>TELANDQUAKE</t>
  </si>
  <si>
    <t>TFRM_1119</t>
  </si>
  <si>
    <t>Exclusive Landquake</t>
  </si>
  <si>
    <t>TFRM_1118</t>
  </si>
  <si>
    <t>BotCon</t>
  </si>
  <si>
    <t>Animated</t>
  </si>
  <si>
    <t>2011Botcon Exclusive Cheetor</t>
  </si>
  <si>
    <t>TFRM_1117</t>
  </si>
  <si>
    <t xml:space="preserve">Animated </t>
  </si>
  <si>
    <t>2011 Botcon Exclusive Thundercracker &amp; Galvatron</t>
  </si>
  <si>
    <t>TFRM_1116</t>
  </si>
  <si>
    <t>2011 Botcon Exclusive Sideswipe And Toxitron</t>
  </si>
  <si>
    <t>TERICOCHET</t>
  </si>
  <si>
    <t>TFRM_1115</t>
  </si>
  <si>
    <t xml:space="preserve">2008 Botcon Exclusive Ricochet </t>
  </si>
  <si>
    <t>TEASTROTRAIN</t>
  </si>
  <si>
    <t>TFRM_1114</t>
  </si>
  <si>
    <t>2008 Botcon Exclusive Astrotrain</t>
  </si>
  <si>
    <t>TEAIRRAID</t>
  </si>
  <si>
    <t>TFRM_1113</t>
  </si>
  <si>
    <t>2008 Botcon Exclusive Air Razor</t>
  </si>
  <si>
    <t>TESPRINGERANDHUFFER</t>
  </si>
  <si>
    <t>TFRM_1112</t>
  </si>
  <si>
    <t>2007 Botcon Exclusive Springer And Huffer Set</t>
  </si>
  <si>
    <t>TEALPHATRION</t>
  </si>
  <si>
    <t>TFRM_1111</t>
  </si>
  <si>
    <t>2007 Botcon Exclusive Alpha Trion And Weirdwolf Set</t>
  </si>
  <si>
    <t>TEDAWNOFFUTURESPAST2006</t>
  </si>
  <si>
    <t>TFRM_1110</t>
  </si>
  <si>
    <t>2006 Botcon Exclusive Dawn Of Future'S Past</t>
  </si>
  <si>
    <t>TEDESCENTINTOEVIL2005</t>
  </si>
  <si>
    <t>TFRM_1109</t>
  </si>
  <si>
    <t>2005 Botcon Exclusive Descent Into Evil</t>
  </si>
  <si>
    <t>TEMEGAZARAK</t>
  </si>
  <si>
    <t>TFRM_1108</t>
  </si>
  <si>
    <t>2004 Botcon Exclusive Megazarak With Caliburn</t>
  </si>
  <si>
    <t>Botcon Exclusives</t>
  </si>
  <si>
    <t>TDCSTREETSPEEDTEAM</t>
  </si>
  <si>
    <t>TFRM_1107</t>
  </si>
  <si>
    <t>Armada</t>
  </si>
  <si>
    <t>Mini-Cons</t>
  </si>
  <si>
    <t xml:space="preserve"> Street Speed Team (Spiral, Oval &amp; Backtrack)</t>
  </si>
  <si>
    <t>TDCSEATEAM</t>
  </si>
  <si>
    <t>TFRM_1106</t>
  </si>
  <si>
    <t xml:space="preserve"> Sea Team (Oceanglide, Stormcloud &amp; Waterlog)</t>
  </si>
  <si>
    <t>TDCPOWERLINXCYCLONUS</t>
  </si>
  <si>
    <t>TFRM_1105</t>
  </si>
  <si>
    <t>Mini- Con</t>
  </si>
  <si>
    <t xml:space="preserve"> Powerlinx Cyclonus W/ Crumplezone  </t>
  </si>
  <si>
    <t>TDCNIGHTATTACKTEAM</t>
  </si>
  <si>
    <t>TFRM_1104</t>
  </si>
  <si>
    <t xml:space="preserve"> Night Attack Team (Broadside, Fetch &amp; Scattor)</t>
  </si>
  <si>
    <t>TDCDESTRUCTIONTEAM</t>
  </si>
  <si>
    <t>TFRM_1103</t>
  </si>
  <si>
    <t xml:space="preserve"> Demolition Team (Wideload, Sledge &amp; Broadside)</t>
  </si>
  <si>
    <t>TDCADVENTURETEAM</t>
  </si>
  <si>
    <t>TFRM_1102</t>
  </si>
  <si>
    <t xml:space="preserve"> Adventure Team (Dune Runner, Iceberg &amp; Ransack) </t>
  </si>
  <si>
    <t>TDBSCAVENGER</t>
  </si>
  <si>
    <t>TFRM_1101</t>
  </si>
  <si>
    <t>Accessories</t>
  </si>
  <si>
    <t xml:space="preserve"> Scavenger W/ Rollbar </t>
  </si>
  <si>
    <t>TDABDARKSABER</t>
  </si>
  <si>
    <t>TFRM_1100</t>
  </si>
  <si>
    <t xml:space="preserve"> Dark Saber </t>
  </si>
  <si>
    <t>T6UNICRON</t>
  </si>
  <si>
    <t>TFRM_1099</t>
  </si>
  <si>
    <t>Titanium</t>
  </si>
  <si>
    <t xml:space="preserve">3-Inch </t>
  </si>
  <si>
    <t>Unicron</t>
  </si>
  <si>
    <t>T6ULTRAMAGNUSWAR6</t>
  </si>
  <si>
    <t>TFRM_1098</t>
  </si>
  <si>
    <t>6-Inch</t>
  </si>
  <si>
    <t>Ultra Magnus (War Within)</t>
  </si>
  <si>
    <t>T6ULTRAMAGNUS6</t>
  </si>
  <si>
    <t>TFRM_1097</t>
  </si>
  <si>
    <t>Ultra Magnus</t>
  </si>
  <si>
    <t>T6THUNDERCRACKER6</t>
  </si>
  <si>
    <t>TFRM_1096</t>
  </si>
  <si>
    <t>6-Inch- Cybertron Heroes</t>
  </si>
  <si>
    <t xml:space="preserve">Thundercracker </t>
  </si>
  <si>
    <t>T6THUNDERCRACKER</t>
  </si>
  <si>
    <t>TFRM_1095</t>
  </si>
  <si>
    <t>Thundercracker</t>
  </si>
  <si>
    <t>T6THRUST6</t>
  </si>
  <si>
    <t>TFRM_1094</t>
  </si>
  <si>
    <t>6-Inch- Metal Cybertron</t>
  </si>
  <si>
    <t>Thrust</t>
  </si>
  <si>
    <t>TFRM_1093</t>
  </si>
  <si>
    <t xml:space="preserve">6-Inch </t>
  </si>
  <si>
    <t>The Fallen - War Within</t>
  </si>
  <si>
    <t>TFRM_1092</t>
  </si>
  <si>
    <t>Sunstorm - War Within</t>
  </si>
  <si>
    <t>T6SUNSTORM6</t>
  </si>
  <si>
    <t>TFRM_1091</t>
  </si>
  <si>
    <t>6-Inch-The war within</t>
  </si>
  <si>
    <t>Sunstorm</t>
  </si>
  <si>
    <t>TFRM_1090</t>
  </si>
  <si>
    <t>Starscream - War Within</t>
  </si>
  <si>
    <t>T6STARSCREAM</t>
  </si>
  <si>
    <t>TFRM_1089</t>
  </si>
  <si>
    <t>3-Inch</t>
  </si>
  <si>
    <t>T6STARSCREAM6</t>
  </si>
  <si>
    <t>TFRM_1088</t>
  </si>
  <si>
    <t>T6SOUNDWAVE6</t>
  </si>
  <si>
    <t>TFRM_1087</t>
  </si>
  <si>
    <t>Soundwave (Generation 1 Edition)</t>
  </si>
  <si>
    <t>T6SMOKESCREEN</t>
  </si>
  <si>
    <t>TFRM_1086</t>
  </si>
  <si>
    <t>Smokescreen</t>
  </si>
  <si>
    <t>T6SKYWARP6</t>
  </si>
  <si>
    <t>TFRM_1085</t>
  </si>
  <si>
    <t xml:space="preserve">6 53569 25587 1 </t>
  </si>
  <si>
    <t>Skywarp</t>
  </si>
  <si>
    <t>T6SIDESWIPE</t>
  </si>
  <si>
    <t>TFRM_1084</t>
  </si>
  <si>
    <t>Side Swipe</t>
  </si>
  <si>
    <t>T6SCOURGE6</t>
  </si>
  <si>
    <t>TFRM_1083</t>
  </si>
  <si>
    <t>Scourge</t>
  </si>
  <si>
    <t>T6SCORPONOK</t>
  </si>
  <si>
    <t>TFRM_1082</t>
  </si>
  <si>
    <t>Scorponok</t>
  </si>
  <si>
    <t>T6RODIMUSPRIME6</t>
  </si>
  <si>
    <t>TFRM_1081</t>
  </si>
  <si>
    <t>Rodimus Prime (Generation 1 Edition)</t>
  </si>
  <si>
    <t>T6RODIMUS</t>
  </si>
  <si>
    <t>TFRM_1080</t>
  </si>
  <si>
    <t>Rodimus</t>
  </si>
  <si>
    <t>TFRM_1079</t>
  </si>
  <si>
    <t xml:space="preserve">6 53569 22619 2 </t>
  </si>
  <si>
    <t>Prowl - War Within</t>
  </si>
  <si>
    <t>T6PREDAKING</t>
  </si>
  <si>
    <t>TFRM_1078</t>
  </si>
  <si>
    <t>Predaking</t>
  </si>
  <si>
    <t>T6OPTIMUSPRIMEWARWITHIN</t>
  </si>
  <si>
    <t>TFRM_1077</t>
  </si>
  <si>
    <t>Optimus Prime War Within</t>
  </si>
  <si>
    <t>T6OPTIMUSPRIMERID6</t>
  </si>
  <si>
    <t>TFRM_1076</t>
  </si>
  <si>
    <t>6-Inch-Robots in Disguise</t>
  </si>
  <si>
    <t>Optimus Prime (Robots In Disguise)</t>
  </si>
  <si>
    <t>T6OPTIMUSPRIMEBATTLEDAMAGED</t>
  </si>
  <si>
    <t>TFRM_1075</t>
  </si>
  <si>
    <t>Optimus Prime (Battle Damaged)</t>
  </si>
  <si>
    <t>T6OPTIMUSPRIME</t>
  </si>
  <si>
    <t>TFRM_1074</t>
  </si>
  <si>
    <t>T6OPTIMUSPRIME6</t>
  </si>
  <si>
    <t>TFRM_1073</t>
  </si>
  <si>
    <t>T6OPTIMUSPRIMAL</t>
  </si>
  <si>
    <t>TFRM_1072</t>
  </si>
  <si>
    <t>Optimus Primal</t>
  </si>
  <si>
    <t>T6OPTIMALOPTIMUS6</t>
  </si>
  <si>
    <t>TFRM_1071</t>
  </si>
  <si>
    <t>Optimal Optimus</t>
  </si>
  <si>
    <t>T6MENASOR6</t>
  </si>
  <si>
    <t>TFRM_1070</t>
  </si>
  <si>
    <t>6-Inch-SDCC Exclusive</t>
  </si>
  <si>
    <t>Menasor (Sdcc 2007)</t>
  </si>
  <si>
    <t>T6MEGATRONWARWITHIN6</t>
  </si>
  <si>
    <t>TFRM_1069</t>
  </si>
  <si>
    <t>Megatron (War Within)</t>
  </si>
  <si>
    <t>T6MEGATRON</t>
  </si>
  <si>
    <t>TFRM_1068</t>
  </si>
  <si>
    <t>T6MEGATRON6</t>
  </si>
  <si>
    <t>TFRM_1067</t>
  </si>
  <si>
    <t>T6HOTZONE6</t>
  </si>
  <si>
    <t>TFRM_1066</t>
  </si>
  <si>
    <t xml:space="preserve"> Hot Zone</t>
  </si>
  <si>
    <t>TFRM_1065</t>
  </si>
  <si>
    <t>Grimlock - Generation 1</t>
  </si>
  <si>
    <t>T6GRIMLOCK</t>
  </si>
  <si>
    <t>TFRM_1064</t>
  </si>
  <si>
    <t xml:space="preserve">6 53569 24130 0 </t>
  </si>
  <si>
    <t>Grimlock</t>
  </si>
  <si>
    <t>T6GALVATRON</t>
  </si>
  <si>
    <t>TFRM_1063</t>
  </si>
  <si>
    <t>Galvatron</t>
  </si>
  <si>
    <t>T6FALLEN6</t>
  </si>
  <si>
    <t>TFRM_1062</t>
  </si>
  <si>
    <t>Fallen</t>
  </si>
  <si>
    <t>T6CHEETOR6</t>
  </si>
  <si>
    <t>TFRM_1061</t>
  </si>
  <si>
    <t>Cheetor</t>
  </si>
  <si>
    <t>T6BUMBLEBEE</t>
  </si>
  <si>
    <t>TFRM_1060</t>
  </si>
  <si>
    <t>T6MEGATRONBEASTWARS</t>
  </si>
  <si>
    <t>TFRM_1059</t>
  </si>
  <si>
    <t>Beast Wars Megatron</t>
  </si>
  <si>
    <t>T6STARSHIPARK</t>
  </si>
  <si>
    <t>TFRM_1058</t>
  </si>
  <si>
    <t>Autobot Starship Ark</t>
  </si>
  <si>
    <t>T6JAZZ</t>
  </si>
  <si>
    <t>TFRM_1057</t>
  </si>
  <si>
    <t>Autobot Jazz</t>
  </si>
  <si>
    <t>Titanium Die Cast</t>
  </si>
  <si>
    <t>TABWINDCHARGER</t>
  </si>
  <si>
    <t>TFRM_1056</t>
  </si>
  <si>
    <t>Alternators</t>
  </si>
  <si>
    <t>1:24 Scale</t>
  </si>
  <si>
    <t>Windcharger</t>
  </si>
  <si>
    <t>TABWHEELJACK</t>
  </si>
  <si>
    <t>TFRM_1055</t>
  </si>
  <si>
    <t>Wheeljack</t>
  </si>
  <si>
    <t>TFRM_1054</t>
  </si>
  <si>
    <t>TABTRACKS</t>
  </si>
  <si>
    <t>TFRM_1053</t>
  </si>
  <si>
    <t>Tracks</t>
  </si>
  <si>
    <t>TFRM_1052</t>
  </si>
  <si>
    <t>The Fallen</t>
  </si>
  <si>
    <t>TABSWINDLE</t>
  </si>
  <si>
    <t>TFRM_1051</t>
  </si>
  <si>
    <t xml:space="preserve">Swindle </t>
  </si>
  <si>
    <t>TABSWINDLEC7/8OPENBOX</t>
  </si>
  <si>
    <t>TFRM_1050</t>
  </si>
  <si>
    <t>Swindle</t>
  </si>
  <si>
    <t>TABSWERVE</t>
  </si>
  <si>
    <t>TFRM_1049</t>
  </si>
  <si>
    <t>Swerve</t>
  </si>
  <si>
    <t>TABSUNSTREAKER</t>
  </si>
  <si>
    <t>TFRM_1048</t>
  </si>
  <si>
    <t>Sunstreaker</t>
  </si>
  <si>
    <t>TFRM_1047</t>
  </si>
  <si>
    <t>TABSMOKESCREENC78OPENBOX</t>
  </si>
  <si>
    <t>TFRM_1046</t>
  </si>
  <si>
    <t xml:space="preserve">Smokescreen </t>
  </si>
  <si>
    <t>TABSMOKESCREEN</t>
  </si>
  <si>
    <t>TFRM_1045</t>
  </si>
  <si>
    <t>TFRM_1044</t>
  </si>
  <si>
    <t>TABSKIDS</t>
  </si>
  <si>
    <t>TFRM_1043</t>
  </si>
  <si>
    <t>TABSILVERSTREAK</t>
  </si>
  <si>
    <t>TFRM_1042</t>
  </si>
  <si>
    <t>Silverstreak</t>
  </si>
  <si>
    <t>TABSIDESWIPEC78OPENBOX</t>
  </si>
  <si>
    <t>TFRM_1041</t>
  </si>
  <si>
    <t xml:space="preserve">Side Swipe </t>
  </si>
  <si>
    <t>TABSIDESWIPE</t>
  </si>
  <si>
    <t>TFRM_1040</t>
  </si>
  <si>
    <t>TABSHOCKBLAST</t>
  </si>
  <si>
    <t>TFRM_1039</t>
  </si>
  <si>
    <t>Shockblast</t>
  </si>
  <si>
    <t>TABRUMBLE</t>
  </si>
  <si>
    <t>TFRM_1038</t>
  </si>
  <si>
    <t xml:space="preserve"> Rumble </t>
  </si>
  <si>
    <t>TABROLLBAR</t>
  </si>
  <si>
    <t>TFRM_1037</t>
  </si>
  <si>
    <t>Rollbar</t>
  </si>
  <si>
    <t>TABRODIMUS</t>
  </si>
  <si>
    <t>TFRM_1036</t>
  </si>
  <si>
    <t>2007 </t>
  </si>
  <si>
    <t xml:space="preserve">Rodimus Prime (Sdcc 2007) </t>
  </si>
  <si>
    <t>TABRICCOHET</t>
  </si>
  <si>
    <t>TFRM_1035</t>
  </si>
  <si>
    <t xml:space="preserve">Ricochet </t>
  </si>
  <si>
    <t>TABRAVAGE</t>
  </si>
  <si>
    <t>TFRM_1034</t>
  </si>
  <si>
    <t xml:space="preserve">Ravage (Jaguar) </t>
  </si>
  <si>
    <t>TABPROWL</t>
  </si>
  <si>
    <t>TFRM_1033</t>
  </si>
  <si>
    <t xml:space="preserve">Prowl </t>
  </si>
  <si>
    <t>TFRM_1032</t>
  </si>
  <si>
    <t>Prowl</t>
  </si>
  <si>
    <t>TABOPTIMUSPRIMEALTERNATOR</t>
  </si>
  <si>
    <t>TFRM_1031</t>
  </si>
  <si>
    <t>TABNEMESISPRIME</t>
  </si>
  <si>
    <t>TFRM_1030</t>
  </si>
  <si>
    <t>Nemesis Prime</t>
  </si>
  <si>
    <t>TABMIRAGE</t>
  </si>
  <si>
    <t>TFRM_1029</t>
  </si>
  <si>
    <t>Mirage</t>
  </si>
  <si>
    <t>TFRM_1028</t>
  </si>
  <si>
    <t>Menasor</t>
  </si>
  <si>
    <t>TABMEISTER</t>
  </si>
  <si>
    <t>TFRM_1027</t>
  </si>
  <si>
    <t>Meister</t>
  </si>
  <si>
    <t>TABHOUND</t>
  </si>
  <si>
    <t>TFRM_1026</t>
  </si>
  <si>
    <t xml:space="preserve">Hound </t>
  </si>
  <si>
    <t>TABGRIMLOCK</t>
  </si>
  <si>
    <t>TFRM_1025</t>
  </si>
  <si>
    <t>TABDECEPTICHARGE</t>
  </si>
  <si>
    <t>TFRM_1024</t>
  </si>
  <si>
    <t xml:space="preserve">Decepticharge </t>
  </si>
  <si>
    <t>TABDEADEND</t>
  </si>
  <si>
    <t>TFRM_1023</t>
  </si>
  <si>
    <t xml:space="preserve">Dead End </t>
  </si>
  <si>
    <t>TABCAMSHAFT</t>
  </si>
  <si>
    <t>TFRM_1022</t>
  </si>
  <si>
    <t xml:space="preserve">Camshaft </t>
  </si>
  <si>
    <t>TABBATTLERAVAGE</t>
  </si>
  <si>
    <t>TFRM_1021</t>
  </si>
  <si>
    <t xml:space="preserve">Battle Ravage </t>
  </si>
  <si>
    <t>TZVBVECTORPRIME</t>
  </si>
  <si>
    <t>TFRM_1020</t>
  </si>
  <si>
    <t>Cybertron</t>
  </si>
  <si>
    <t>Voyager</t>
  </si>
  <si>
    <t>Vector Prime</t>
  </si>
  <si>
    <t>TZVBSOUNDWAVE</t>
  </si>
  <si>
    <t>TFRM_1019</t>
  </si>
  <si>
    <t>TZVBQIOCKMIX</t>
  </si>
  <si>
    <t>TFRM_1018</t>
  </si>
  <si>
    <t>Quick Mix</t>
  </si>
  <si>
    <t>TZVBNEMESISBREAKER</t>
  </si>
  <si>
    <t>TFRM_1017</t>
  </si>
  <si>
    <t>Nemesis Breaker</t>
  </si>
  <si>
    <t>TZVBMUDFLAP</t>
  </si>
  <si>
    <t>TFRM_1016</t>
  </si>
  <si>
    <t>Mudflap</t>
  </si>
  <si>
    <t>TZVBLEOBREAKER</t>
  </si>
  <si>
    <t>TFRM_1015</t>
  </si>
  <si>
    <t>Leobreaker</t>
  </si>
  <si>
    <t>TZVBGALAXYFORCEVECTORPRIME</t>
  </si>
  <si>
    <t>TFRM_1014</t>
  </si>
  <si>
    <t>Galaxy Force Vector Prime</t>
  </si>
  <si>
    <t>TZVBDARKCRUMPLEZONE</t>
  </si>
  <si>
    <t>TFRM_1013</t>
  </si>
  <si>
    <t>Dark Crumplezone</t>
  </si>
  <si>
    <t>TZVBSCATTORSHOTCYBERTRONDEFENS</t>
  </si>
  <si>
    <t>TFRM_1012</t>
  </si>
  <si>
    <t>Cybertron Defense Scattorshot</t>
  </si>
  <si>
    <t>TZVBCRUMPLEZONE</t>
  </si>
  <si>
    <t>TFRM_1011</t>
  </si>
  <si>
    <t>Crumplezone</t>
  </si>
  <si>
    <t>Voyager Class</t>
  </si>
  <si>
    <t>TZUBWINGSABER</t>
  </si>
  <si>
    <t>TFRM_1010</t>
  </si>
  <si>
    <t>Ultra</t>
  </si>
  <si>
    <t>Wing Saber</t>
  </si>
  <si>
    <t>TZUBSKYSHADOW</t>
  </si>
  <si>
    <t>TFRM_1009</t>
  </si>
  <si>
    <t xml:space="preserve"> Sky Shadow</t>
  </si>
  <si>
    <t>TZUBSCOURGE</t>
  </si>
  <si>
    <t>TFRM_1008</t>
  </si>
  <si>
    <t>TZUBMENASOR</t>
  </si>
  <si>
    <t>TFRM_1007</t>
  </si>
  <si>
    <t>TZUBJETFIRE</t>
  </si>
  <si>
    <t>TFRM_1006</t>
  </si>
  <si>
    <t>Jetfire</t>
  </si>
  <si>
    <t>TZUBDARKSCORPONOK</t>
  </si>
  <si>
    <t>TFRM_1005</t>
  </si>
  <si>
    <t>Dark Scorponok</t>
  </si>
  <si>
    <t>TZUBREDALERTCD</t>
  </si>
  <si>
    <t>TFRM_1004</t>
  </si>
  <si>
    <t>Cybertron Defense Red Alert</t>
  </si>
  <si>
    <t>TZUBCRYOSCOURGE</t>
  </si>
  <si>
    <t>TFRM_1003</t>
  </si>
  <si>
    <t>Cryo Scourge</t>
  </si>
  <si>
    <t>Ultra Class</t>
  </si>
  <si>
    <t>TCSBSTARSCREAM</t>
  </si>
  <si>
    <t>TFRM_1002</t>
  </si>
  <si>
    <t>Supreme</t>
  </si>
  <si>
    <t xml:space="preserve">Starscream </t>
  </si>
  <si>
    <t>Supreme Class</t>
  </si>
  <si>
    <t>TZSCWRECKLOOSE</t>
  </si>
  <si>
    <t>TFRM_1001</t>
  </si>
  <si>
    <t>Scout</t>
  </si>
  <si>
    <t>Wreckloose</t>
  </si>
  <si>
    <t>TZSCUNDERMINE</t>
  </si>
  <si>
    <t>TFRM_1000</t>
  </si>
  <si>
    <t>Undermine</t>
  </si>
  <si>
    <t>TZSCSWINDLE</t>
  </si>
  <si>
    <t>TFRM_0999</t>
  </si>
  <si>
    <t>TZSCSWERVE</t>
  </si>
  <si>
    <t>TFRM_0998</t>
  </si>
  <si>
    <t>TZSCSTREETSPEEDTEAM</t>
  </si>
  <si>
    <t>TFRM_0997</t>
  </si>
  <si>
    <t>Street Speed Mini-Con Team</t>
  </si>
  <si>
    <t>TZSCSHORTROUND</t>
  </si>
  <si>
    <t>TFRM_0996</t>
  </si>
  <si>
    <t>Shortround</t>
  </si>
  <si>
    <t>TZSCSHADOWRECON</t>
  </si>
  <si>
    <t>TFRM_0995</t>
  </si>
  <si>
    <t>Shadow Recon Mini-Con Team</t>
  </si>
  <si>
    <t>TZSCSCRAPMETALYELLOW</t>
  </si>
  <si>
    <t>TFRM_0994</t>
  </si>
  <si>
    <t>Scrapmetal (Yellow)</t>
  </si>
  <si>
    <t>TZSCSCRAPMETAL</t>
  </si>
  <si>
    <t>TFRM_0993</t>
  </si>
  <si>
    <t>Scrapmetal</t>
  </si>
  <si>
    <t>TZSCREPUGNUS</t>
  </si>
  <si>
    <t>TFRM_0992</t>
  </si>
  <si>
    <t>Repugnus</t>
  </si>
  <si>
    <t>TZSCRANSACKGTS</t>
  </si>
  <si>
    <t>TFRM_0991</t>
  </si>
  <si>
    <t>Ransack Gts</t>
  </si>
  <si>
    <t>TZSCLUGNUTZ</t>
  </si>
  <si>
    <t>TFRM_0990</t>
  </si>
  <si>
    <t>Lugnutz</t>
  </si>
  <si>
    <t>TZSCHIGHTAIL</t>
  </si>
  <si>
    <t>TFRM_0989</t>
  </si>
  <si>
    <t>Hightail</t>
  </si>
  <si>
    <t>TZSCGIANTPLANETTEAM</t>
  </si>
  <si>
    <t>TFRM_0988</t>
  </si>
  <si>
    <t>Giant Planet Mini-Con Team</t>
  </si>
  <si>
    <t>TFRM_0987</t>
  </si>
  <si>
    <t>Clocker</t>
  </si>
  <si>
    <t>TZSCBRUSHGUARD</t>
  </si>
  <si>
    <t>TFRM_0986</t>
  </si>
  <si>
    <t>Brushguard</t>
  </si>
  <si>
    <t>TZSCBRAKEDOWNGTS</t>
  </si>
  <si>
    <t>TFRM_0985</t>
  </si>
  <si>
    <t>Brakedown Gts</t>
  </si>
  <si>
    <t>TZSCBRAKEDOWN</t>
  </si>
  <si>
    <t>TFRM_0984</t>
  </si>
  <si>
    <t>Brakedown</t>
  </si>
  <si>
    <t>TZSCBACKSTOP</t>
  </si>
  <si>
    <t>TFRM_0983</t>
  </si>
  <si>
    <t>Backstop</t>
  </si>
  <si>
    <t>TZSCARMORHIDE</t>
  </si>
  <si>
    <t>TFRM_0982</t>
  </si>
  <si>
    <t>Armorhide</t>
  </si>
  <si>
    <t>Scout Class</t>
  </si>
  <si>
    <t>TCDCUNICRON</t>
  </si>
  <si>
    <t>TFRM_0981</t>
  </si>
  <si>
    <t>TCDCTHUNDERCRACKER</t>
  </si>
  <si>
    <t>TFRM_0980</t>
  </si>
  <si>
    <t>TCDCTHUNDERBLAST</t>
  </si>
  <si>
    <t>TFRM_0979</t>
  </si>
  <si>
    <t>Thunderblast</t>
  </si>
  <si>
    <t>TCDCSNARL</t>
  </si>
  <si>
    <t>TFRM_0978</t>
  </si>
  <si>
    <t>Snarl</t>
  </si>
  <si>
    <t>TCDCSMOKESCREEN</t>
  </si>
  <si>
    <t>TFRM_0977</t>
  </si>
  <si>
    <t>TCDCSKYWARP</t>
  </si>
  <si>
    <t>TFRM_0976</t>
  </si>
  <si>
    <t>TCDCSIDEWAYS</t>
  </si>
  <si>
    <t>TFRM_0975</t>
  </si>
  <si>
    <t>Sideways</t>
  </si>
  <si>
    <t>TCDCRUNAMUCK</t>
  </si>
  <si>
    <t>TFRM_0974</t>
  </si>
  <si>
    <t>Runamuck</t>
  </si>
  <si>
    <t>TCDCREDALERT</t>
  </si>
  <si>
    <t>TFRM_0973</t>
  </si>
  <si>
    <t>Red Alert</t>
  </si>
  <si>
    <t>TCDCOVERRIDEGTS</t>
  </si>
  <si>
    <t>TFRM_0972</t>
  </si>
  <si>
    <t>Override Gts</t>
  </si>
  <si>
    <t>TCDCOVERRIDE</t>
  </si>
  <si>
    <t>TFRM_0971</t>
  </si>
  <si>
    <t>Override</t>
  </si>
  <si>
    <t>TCDCOPTIMUSPRIMENOTTRUCK</t>
  </si>
  <si>
    <t>TFRM_0970</t>
  </si>
  <si>
    <t>Optimus Prime #2</t>
  </si>
  <si>
    <t>TCDCOPTIMUSPRIME</t>
  </si>
  <si>
    <t>TFRM_0969</t>
  </si>
  <si>
    <t>TCDCMEGATRON</t>
  </si>
  <si>
    <t>TFRM_0968</t>
  </si>
  <si>
    <t>TCDCLONGRACK</t>
  </si>
  <si>
    <t>TFRM_0967</t>
  </si>
  <si>
    <t>Longrack</t>
  </si>
  <si>
    <t>TCDCLANDMINE</t>
  </si>
  <si>
    <t>TFRM_0966</t>
  </si>
  <si>
    <t>Landmine</t>
  </si>
  <si>
    <t>TCDCHOTSHOT</t>
  </si>
  <si>
    <t>TFRM_0965</t>
  </si>
  <si>
    <t>Hot Shot (Cybertron Defense)</t>
  </si>
  <si>
    <t>TCDCEXCELLION</t>
  </si>
  <si>
    <t>TFRM_0964</t>
  </si>
  <si>
    <t>Excellion</t>
  </si>
  <si>
    <t>TCDCDOWNSHIFT</t>
  </si>
  <si>
    <t>TFRM_0963</t>
  </si>
  <si>
    <t>Downshift</t>
  </si>
  <si>
    <t>TCDCDIRTBOSS</t>
  </si>
  <si>
    <t>TFRM_0962</t>
  </si>
  <si>
    <t>Dirt Boss</t>
  </si>
  <si>
    <t>TCDCDEMOLISHOR</t>
  </si>
  <si>
    <t>TFRM_0961</t>
  </si>
  <si>
    <t>Demolishor</t>
  </si>
  <si>
    <t>TCDCCROSSWISE</t>
  </si>
  <si>
    <t>TFRM_0960</t>
  </si>
  <si>
    <t>Crosswise</t>
  </si>
  <si>
    <t>TCDCCANNONBALL</t>
  </si>
  <si>
    <t>TFRM_0959</t>
  </si>
  <si>
    <t>Cannonball</t>
  </si>
  <si>
    <t>TCDCBUZZSAW</t>
  </si>
  <si>
    <t>TFRM_0958</t>
  </si>
  <si>
    <t>Buzzsaw</t>
  </si>
  <si>
    <t>TCDCBRIMSTONE</t>
  </si>
  <si>
    <t>TFRM_0957</t>
  </si>
  <si>
    <t>Brimstone</t>
  </si>
  <si>
    <t>TCDCBLURR</t>
  </si>
  <si>
    <t>TFRM_0956</t>
  </si>
  <si>
    <t>Blurr</t>
  </si>
  <si>
    <t>TCDCHOTSHOT1ST</t>
  </si>
  <si>
    <t>TFRM_0955</t>
  </si>
  <si>
    <t xml:space="preserve"> Hot Shot 1St</t>
  </si>
  <si>
    <t>TEBOPTIMUSVSMEGATRONDVDC9</t>
  </si>
  <si>
    <t>TFRM_0954</t>
  </si>
  <si>
    <t xml:space="preserve"> 2-Pack Optimus Prime Vs. Megatron Ultimate Battle Dvd </t>
  </si>
  <si>
    <t>Deluxe Class</t>
  </si>
  <si>
    <t>TZEBCYBERTRON4PACK</t>
  </si>
  <si>
    <t>TFRM_0953</t>
  </si>
  <si>
    <t>Mini-Con</t>
  </si>
  <si>
    <t>Transformers Cybertron Target Exclusive 4 Pack</t>
  </si>
  <si>
    <t>TFRM_0952</t>
  </si>
  <si>
    <t>Unreleased</t>
  </si>
  <si>
    <t>TZMCTHRUSTANTIBLAZE</t>
  </si>
  <si>
    <t>TFRM_0951</t>
  </si>
  <si>
    <t>Thrust Vs. Anti-Blaze</t>
  </si>
  <si>
    <t>TZMCSUNSTORMCHECKPOINT</t>
  </si>
  <si>
    <t>TFRM_0950</t>
  </si>
  <si>
    <t>Sunstorm Vs. Checkpoint</t>
  </si>
  <si>
    <t>TFRM_0949</t>
  </si>
  <si>
    <t>TZMCSKYLYNXTHUNDERBLAST</t>
  </si>
  <si>
    <t>TFRM_0948</t>
  </si>
  <si>
    <t>Sky Lynx Vs. Thunderblast</t>
  </si>
  <si>
    <t>TZMCSHOCKWAVETANKOR</t>
  </si>
  <si>
    <t>TFRM_0947</t>
  </si>
  <si>
    <t>Shockwave Vs. Tankor</t>
  </si>
  <si>
    <t>TZMCSCRAPIRONGRINDOR</t>
  </si>
  <si>
    <t>TFRM_0946</t>
  </si>
  <si>
    <t>Scrap Iron Vs. Grindor</t>
  </si>
  <si>
    <t>TZMCSCATTORBRAINMONOCLE</t>
  </si>
  <si>
    <t>TFRM_0945</t>
  </si>
  <si>
    <t>Scattorbrain Vs. Monocle</t>
  </si>
  <si>
    <t>TZMCRAZORCLAWSTEAMHAMMER</t>
  </si>
  <si>
    <t>TFRM_0944</t>
  </si>
  <si>
    <t>Razorclaw Vs. Steamhammer</t>
  </si>
  <si>
    <t>TFRM_0943</t>
  </si>
  <si>
    <t>Spring 2010</t>
  </si>
  <si>
    <t>Ratchet</t>
  </si>
  <si>
    <t>TFRM_0942</t>
  </si>
  <si>
    <t>Ramjet vs. Scythe</t>
  </si>
  <si>
    <t>TZMCPAYLOADASCENTOR</t>
  </si>
  <si>
    <t>TFRM_0941</t>
  </si>
  <si>
    <t>Payload Vs. Ascentor</t>
  </si>
  <si>
    <t>TZMCKOBUSHILANDSLIDE</t>
  </si>
  <si>
    <t>TFRM_0940</t>
  </si>
  <si>
    <t>Kobushi Vs. Landslide</t>
  </si>
  <si>
    <t>TFRM_0939</t>
  </si>
  <si>
    <t xml:space="preserve">Jazz - Freeway </t>
  </si>
  <si>
    <t>TFRM_0938</t>
  </si>
  <si>
    <t>Cliffjumper</t>
  </si>
  <si>
    <t>TFRM_0937</t>
  </si>
  <si>
    <t>Bulkhead - Mudbuster</t>
  </si>
  <si>
    <t>TZMCBLASTCHARGEHIGHWIRE</t>
  </si>
  <si>
    <t>TFRM_0936</t>
  </si>
  <si>
    <t>Blastcharge Vs. High Wire</t>
  </si>
  <si>
    <t>TFRM_0935</t>
  </si>
  <si>
    <t>Blackout</t>
  </si>
  <si>
    <t>TZMCBACKBLASTSURESHOCK</t>
  </si>
  <si>
    <t>TFRM_0934</t>
  </si>
  <si>
    <t>Backblast Vs. Sureshock</t>
  </si>
  <si>
    <t>Mini-Con Class</t>
  </si>
  <si>
    <t>TZLBOPTIMUSPRIMEGALAXYFORCE</t>
  </si>
  <si>
    <t>TFRM_0933</t>
  </si>
  <si>
    <t>Leader</t>
  </si>
  <si>
    <t>Optimus Prime Galaxy Force</t>
  </si>
  <si>
    <t>TZLBOPTIMUSPRIME</t>
  </si>
  <si>
    <t>TFRM_0932</t>
  </si>
  <si>
    <t>TZLBMETROPLEX</t>
  </si>
  <si>
    <t>TFRM_0931</t>
  </si>
  <si>
    <t xml:space="preserve"> Metroplex w/ Drillbit</t>
  </si>
  <si>
    <t>TZLBGALVATRON</t>
  </si>
  <si>
    <t>TFRM_0930</t>
  </si>
  <si>
    <t>Leader Class</t>
  </si>
  <si>
    <t>TFRM_0929</t>
  </si>
  <si>
    <t>Classics</t>
  </si>
  <si>
    <t xml:space="preserve">Mini-con </t>
  </si>
  <si>
    <t>Predator Attack Team</t>
  </si>
  <si>
    <t>TXMCNIGHTRESCUETEAM</t>
  </si>
  <si>
    <t>TFRM_0928</t>
  </si>
  <si>
    <t>Mini-con</t>
  </si>
  <si>
    <t>Night Rescue Team</t>
  </si>
  <si>
    <t>TFRM_0927</t>
  </si>
  <si>
    <t>Dirt Digger Team</t>
  </si>
  <si>
    <t>TXMCDINOBOTS</t>
  </si>
  <si>
    <t>TFRM_0926</t>
  </si>
  <si>
    <t>Dinobots</t>
  </si>
  <si>
    <t>TXMCDEMOLITIONTEAM</t>
  </si>
  <si>
    <t>TFRM_0925</t>
  </si>
  <si>
    <t>Demolition Team</t>
  </si>
  <si>
    <t>TFRM_0924</t>
  </si>
  <si>
    <t xml:space="preserve">Combiner </t>
  </si>
  <si>
    <t>Constructicon Devastator (Longhaul, Mixmaster, Scavenger, Rampage, Scrapper &amp; Hightower)</t>
  </si>
  <si>
    <t>TFRM_0923</t>
  </si>
  <si>
    <t>Clear Skies Team</t>
  </si>
  <si>
    <t>TXLCTRYPTICON</t>
  </si>
  <si>
    <t>TFRM_0922</t>
  </si>
  <si>
    <t>Legends</t>
  </si>
  <si>
    <t>Trypticon</t>
  </si>
  <si>
    <t>TXLCPERCEPTOR</t>
  </si>
  <si>
    <t>TFRM_0921</t>
  </si>
  <si>
    <t>Perceptor</t>
  </si>
  <si>
    <t>TFRM_0920</t>
  </si>
  <si>
    <t>Onslaught</t>
  </si>
  <si>
    <t>TFRM_0919</t>
  </si>
  <si>
    <t>TXLCLEOPRIME</t>
  </si>
  <si>
    <t>TFRM_0918</t>
  </si>
  <si>
    <t>Leo Prime</t>
  </si>
  <si>
    <t>TFRM_0917</t>
  </si>
  <si>
    <t>TFRM_0916</t>
  </si>
  <si>
    <t>Fireflight</t>
  </si>
  <si>
    <t>TXLCFIREFLIGHT</t>
  </si>
  <si>
    <t>TFRM_0915</t>
  </si>
  <si>
    <t>TFRM_0914</t>
  </si>
  <si>
    <t>TFRM_0913</t>
  </si>
  <si>
    <t>Autobot Whirl</t>
  </si>
  <si>
    <t>TXVBJETFIRE</t>
  </si>
  <si>
    <t>TFRM_0912</t>
  </si>
  <si>
    <t>Classsics</t>
  </si>
  <si>
    <t>Voyager Jetfire</t>
  </si>
  <si>
    <t>TEBULTRAMAGNUSSKYWARPC9</t>
  </si>
  <si>
    <t>TFRM_0911</t>
  </si>
  <si>
    <t xml:space="preserve">Ultra Magnus Vs. Skywarp 2-Pack </t>
  </si>
  <si>
    <t>TXVBOPTIMUSPRIME</t>
  </si>
  <si>
    <t>TFRM_0910</t>
  </si>
  <si>
    <t>TXVBMEGATRON</t>
  </si>
  <si>
    <t>TFRM_0909</t>
  </si>
  <si>
    <t>TEMASTERPIECESTARSCREAM</t>
  </si>
  <si>
    <t>TFRM_0908</t>
  </si>
  <si>
    <t>Exclusive Masterpiece Starscream</t>
  </si>
  <si>
    <t>Voyager Classic</t>
  </si>
  <si>
    <t>TXHCULTRAMAGNUS</t>
  </si>
  <si>
    <t>TFRM_0907</t>
  </si>
  <si>
    <t>Heroes of Cybertron</t>
  </si>
  <si>
    <t>TXHCSOUNDWAVE</t>
  </si>
  <si>
    <t>TFRM_0906</t>
  </si>
  <si>
    <t>TXHCRODIMUSPRIME</t>
  </si>
  <si>
    <t>TFRM_0905</t>
  </si>
  <si>
    <t>Rodimus Prime</t>
  </si>
  <si>
    <t>TXHCOPTIMUSPRIME</t>
  </si>
  <si>
    <t>TFRM_0904</t>
  </si>
  <si>
    <t>TXHCMEGATRON</t>
  </si>
  <si>
    <t>TFRM_0903</t>
  </si>
  <si>
    <t>Heroes Of Cybertron</t>
  </si>
  <si>
    <t>TXESOUNDWAVEC9</t>
  </si>
  <si>
    <t>TFRM_0902</t>
  </si>
  <si>
    <t>Exclusive</t>
  </si>
  <si>
    <t>Tru Exclusive Soundwave</t>
  </si>
  <si>
    <t>TXDCSTARSCREAM</t>
  </si>
  <si>
    <t>TFRM_0901</t>
  </si>
  <si>
    <t>TFRM_0900</t>
  </si>
  <si>
    <t>TXDCRODIMUS</t>
  </si>
  <si>
    <t>TFRM_0899</t>
  </si>
  <si>
    <t>TXDCRAMJET</t>
  </si>
  <si>
    <t>TFRM_0898</t>
  </si>
  <si>
    <t>Ramjet</t>
  </si>
  <si>
    <t>TFRM_0897</t>
  </si>
  <si>
    <t>Optimus Prime - Ultimate Battle</t>
  </si>
  <si>
    <t>TXDCMIRAGE</t>
  </si>
  <si>
    <t>TFRM_0896</t>
  </si>
  <si>
    <t>TFRM_0895</t>
  </si>
  <si>
    <t>Megatron - Ultimate Battle</t>
  </si>
  <si>
    <t>TFRM_0894</t>
  </si>
  <si>
    <t>TXDCGRIMLOCKMIRAGESET</t>
  </si>
  <si>
    <t>TFRM_0893</t>
  </si>
  <si>
    <t>Grimlock And Mirage Set</t>
  </si>
  <si>
    <t>TFRM_0892</t>
  </si>
  <si>
    <t>TXDCCLIFFJUMPER</t>
  </si>
  <si>
    <t>TFRM_0891</t>
  </si>
  <si>
    <t>TXDCBUMBLEBEE</t>
  </si>
  <si>
    <t>TFRM_0890</t>
  </si>
  <si>
    <t>TXDCASTROTRAIN</t>
  </si>
  <si>
    <t>TFRM_0889</t>
  </si>
  <si>
    <t>Astrotrain</t>
  </si>
  <si>
    <t>Deluxe Classic</t>
  </si>
  <si>
    <t>TX2BOPTIMUSPRIME</t>
  </si>
  <si>
    <t>TFRM_0888</t>
  </si>
  <si>
    <t>20th Anniversary</t>
  </si>
  <si>
    <t>20th Anniversary Classic</t>
  </si>
  <si>
    <t>TUEBOPTIMUSPRIMEFIRSTEDITION</t>
  </si>
  <si>
    <t>TFRM_0887</t>
  </si>
  <si>
    <t>25th Anniversary</t>
  </si>
  <si>
    <t>Exclusives</t>
  </si>
  <si>
    <t xml:space="preserve">Optimus Prime (First Edition) </t>
  </si>
  <si>
    <t>TFRM_0886</t>
  </si>
  <si>
    <t>,653569434573</t>
  </si>
  <si>
    <t>Masterpiece Skywarp</t>
  </si>
  <si>
    <t>TUEBOPTIMUSPRIME</t>
  </si>
  <si>
    <t>TFRM_0885</t>
  </si>
  <si>
    <t>25Th Anniversary Optimus Prime</t>
  </si>
  <si>
    <t>TUEBOPTIMUSPRIMEULTIMATE</t>
  </si>
  <si>
    <t>TFRM_0884</t>
  </si>
  <si>
    <t>SDCC Exclusives</t>
  </si>
  <si>
    <t xml:space="preserve">2011 SDCC Exclusive Ultimate Optimus Prime (Dark Of The Moon) </t>
  </si>
  <si>
    <t>TUEBRODIMUSPRIMEMASTERPIECEC9</t>
  </si>
  <si>
    <t>TFRM_0883</t>
  </si>
  <si>
    <t xml:space="preserve">2011 SDCC Exclusive Rodimus Prime Masterpiece </t>
  </si>
  <si>
    <t>TUEBOPTIMUSPRIMEBLASTER</t>
  </si>
  <si>
    <t>TFRM_0882</t>
  </si>
  <si>
    <t xml:space="preserve">2011 SDCC Exclusive Optimus Prime Blaster </t>
  </si>
  <si>
    <t>TUEBBLASTER</t>
  </si>
  <si>
    <t>TFRM_0881</t>
  </si>
  <si>
    <t>2010 SDCC Exclusive Blaster</t>
  </si>
  <si>
    <t>TUEBSOUNDWAVE</t>
  </si>
  <si>
    <t>TFRM_0880</t>
  </si>
  <si>
    <t xml:space="preserve">2009 SDCC Exclusive Soundwave </t>
  </si>
  <si>
    <t>SDCC ExclusiveS</t>
  </si>
  <si>
    <t>TUVBVECTORPRIME</t>
  </si>
  <si>
    <t>TFRM_0879</t>
  </si>
  <si>
    <t>TUVBOVERLOAD</t>
  </si>
  <si>
    <t>TFRM_0878</t>
  </si>
  <si>
    <t>Overload</t>
  </si>
  <si>
    <t>TUVBLEOPRIME</t>
  </si>
  <si>
    <t>TFRM_0877</t>
  </si>
  <si>
    <t>TUVBINFERNO</t>
  </si>
  <si>
    <t>TFRM_0876</t>
  </si>
  <si>
    <t>T2UDCSTARSCREAMC9</t>
  </si>
  <si>
    <t>TFRM_0875</t>
  </si>
  <si>
    <t>T2UDCSMOKESCREEN</t>
  </si>
  <si>
    <t>TFRM_0874</t>
  </si>
  <si>
    <t>T2UDCRATCHETC9</t>
  </si>
  <si>
    <t>TFRM_0873</t>
  </si>
  <si>
    <t xml:space="preserve">Ratchet </t>
  </si>
  <si>
    <t>T2UDCHOUNDC9</t>
  </si>
  <si>
    <t>TFRM_0872</t>
  </si>
  <si>
    <t>T2UDCHOTSHOTC9</t>
  </si>
  <si>
    <t>TFRM_0871</t>
  </si>
  <si>
    <t xml:space="preserve">Hot Shot </t>
  </si>
  <si>
    <t>T2UDCDINOBOT</t>
  </si>
  <si>
    <t>TFRM_0870</t>
  </si>
  <si>
    <t xml:space="preserve">Dinobot </t>
  </si>
  <si>
    <t>T2UDCCYCLONUSC9</t>
  </si>
  <si>
    <t>TFRM_0869</t>
  </si>
  <si>
    <t xml:space="preserve">Cyclonus </t>
  </si>
  <si>
    <t>T2UDCCHEETORC9</t>
  </si>
  <si>
    <t>TFRM_0868</t>
  </si>
  <si>
    <t xml:space="preserve">Cheetor </t>
  </si>
  <si>
    <t>TFRM_0867</t>
  </si>
  <si>
    <t>Universe 2.0</t>
  </si>
  <si>
    <t>Mighty Muggs</t>
  </si>
  <si>
    <t>TFRM_0866</t>
  </si>
  <si>
    <t>TFRM_0865</t>
  </si>
  <si>
    <t>TFRM_0864</t>
  </si>
  <si>
    <t>TFRM_0863</t>
  </si>
  <si>
    <t>TMMBBUMBLEBEE</t>
  </si>
  <si>
    <t>TFRM_0862</t>
  </si>
  <si>
    <t>Universe Mighty Muggs</t>
  </si>
  <si>
    <t>TUUBSETOF3</t>
  </si>
  <si>
    <t>TFRM_0861</t>
  </si>
  <si>
    <t>Universe</t>
  </si>
  <si>
    <t>TUUBSILVERBOLTC9</t>
  </si>
  <si>
    <t>TFRM_0860</t>
  </si>
  <si>
    <t xml:space="preserve"> Silverbolt </t>
  </si>
  <si>
    <t>TUUBPOWERGLIDEC9</t>
  </si>
  <si>
    <t>TFRM_0859</t>
  </si>
  <si>
    <t xml:space="preserve"> Powerglide </t>
  </si>
  <si>
    <t>TUHCWASPINATORVSRHINOX</t>
  </si>
  <si>
    <t>TFRM_0858</t>
  </si>
  <si>
    <t>Robot Heroes</t>
  </si>
  <si>
    <t>Waspinator Vs. Rhinox</t>
  </si>
  <si>
    <t>TUHCTARANTULASVSOPTIMUS</t>
  </si>
  <si>
    <t>TFRM_0857</t>
  </si>
  <si>
    <t>Tarantula Vs. Optimus Primal</t>
  </si>
  <si>
    <t>TUHCRUMBLEVSARCEE</t>
  </si>
  <si>
    <t>TFRM_0856</t>
  </si>
  <si>
    <t>Rumble Vs. Arcee</t>
  </si>
  <si>
    <t>TUVBNEMESISPRIMEC9</t>
  </si>
  <si>
    <t>TFRM_0855</t>
  </si>
  <si>
    <t xml:space="preserve">Nemesis Prime (San Diego Comic-Con 2008) </t>
  </si>
  <si>
    <t>TUVBHEAVYLOAD</t>
  </si>
  <si>
    <t>TFRM_0854</t>
  </si>
  <si>
    <t>Heavyload</t>
  </si>
  <si>
    <t>TUVBDROPSHOT</t>
  </si>
  <si>
    <t>TFRM_0853</t>
  </si>
  <si>
    <t>Dropshot</t>
  </si>
  <si>
    <t>TUVBBLASTER</t>
  </si>
  <si>
    <t>TFRM_0852</t>
  </si>
  <si>
    <t>Blaster</t>
  </si>
  <si>
    <t>TUVBBLADES</t>
  </si>
  <si>
    <t>TFRM_0851</t>
  </si>
  <si>
    <t>Blades</t>
  </si>
  <si>
    <t>TUDCTANKOR</t>
  </si>
  <si>
    <t>TFRM_0850</t>
  </si>
  <si>
    <t>Tankor</t>
  </si>
  <si>
    <t>TUDCSUNSTREAKER</t>
  </si>
  <si>
    <t>TFRM_0849</t>
  </si>
  <si>
    <t>TUDCSILVERSTREAK</t>
  </si>
  <si>
    <t>TFRM_0848</t>
  </si>
  <si>
    <t>TUDCSIDESWIPE</t>
  </si>
  <si>
    <t>TFRM_0847</t>
  </si>
  <si>
    <t>TUDCPROWL</t>
  </si>
  <si>
    <t>TFRM_0846</t>
  </si>
  <si>
    <t>TUDCIRONHIDE</t>
  </si>
  <si>
    <t>TFRM_0845</t>
  </si>
  <si>
    <t>TUDCGALVATRON</t>
  </si>
  <si>
    <t>TFRM_0844</t>
  </si>
  <si>
    <t>TUDCACIDSTORM</t>
  </si>
  <si>
    <t>TFRM_0843</t>
  </si>
  <si>
    <t>Acid Storm</t>
  </si>
  <si>
    <t>TULCSTARSCREAM</t>
  </si>
  <si>
    <t>TFRM_0842</t>
  </si>
  <si>
    <t>TULCREDALERT</t>
  </si>
  <si>
    <t>TFRM_0841</t>
  </si>
  <si>
    <t>TULCMEGATRON</t>
  </si>
  <si>
    <t>TFRM_0840</t>
  </si>
  <si>
    <t>TULCJAZZ</t>
  </si>
  <si>
    <t>TFRM_0839</t>
  </si>
  <si>
    <t>Jazz</t>
  </si>
  <si>
    <t>TULCHOUND</t>
  </si>
  <si>
    <t>TFRM_0838</t>
  </si>
  <si>
    <t>TFRM_0837</t>
  </si>
  <si>
    <t xml:space="preserve">Legends </t>
  </si>
  <si>
    <t>Warpath</t>
  </si>
  <si>
    <t>TFRM_0836</t>
  </si>
  <si>
    <t>TFRM_0835</t>
  </si>
  <si>
    <t>TFRM_0834</t>
  </si>
  <si>
    <t>TULCREDALERTC9</t>
  </si>
  <si>
    <t>TFRM_0833</t>
  </si>
  <si>
    <t>TFRM_0832</t>
  </si>
  <si>
    <t>Prowl (Animated)</t>
  </si>
  <si>
    <t>TFRM_0831</t>
  </si>
  <si>
    <t>Optimus Prime (Animated)</t>
  </si>
  <si>
    <t>TULCONSLAUGHTC9</t>
  </si>
  <si>
    <t>TFRM_0830</t>
  </si>
  <si>
    <t>TFRM_0829</t>
  </si>
  <si>
    <t>TFRM_0828</t>
  </si>
  <si>
    <t>Bumblebee (Animated)</t>
  </si>
  <si>
    <t>TFRM_0827</t>
  </si>
  <si>
    <t xml:space="preserve">Bumblebee  </t>
  </si>
  <si>
    <t>TFRM_0826</t>
  </si>
  <si>
    <t>Brawn</t>
  </si>
  <si>
    <t>TFRM_0825</t>
  </si>
  <si>
    <t>Beachcomber</t>
  </si>
  <si>
    <t>TFRM_0824</t>
  </si>
  <si>
    <t>Autobot Wheelie</t>
  </si>
  <si>
    <t>TFRM_0823</t>
  </si>
  <si>
    <t>TFRM_0822</t>
  </si>
  <si>
    <t>Autobot Hound</t>
  </si>
  <si>
    <t>TFRM_0821</t>
  </si>
  <si>
    <t>Autobot Cosmos</t>
  </si>
  <si>
    <t>Universe Legends</t>
  </si>
  <si>
    <t>TFRM_0820</t>
  </si>
  <si>
    <t>TFRM_0819</t>
  </si>
  <si>
    <t>Thrust Vs. Autobot Blaster</t>
  </si>
  <si>
    <t>TFRM_0818</t>
  </si>
  <si>
    <t>Tankor Vs Cheetor</t>
  </si>
  <si>
    <t>TFRM_0817</t>
  </si>
  <si>
    <t>Silverbolt Vs. Megatron</t>
  </si>
  <si>
    <t>TFRM_0816</t>
  </si>
  <si>
    <t>Sharkticon Vs Snarl</t>
  </si>
  <si>
    <t>TFRM_0815</t>
  </si>
  <si>
    <t>Predacon Tarantulas Vs. Optimus Primal</t>
  </si>
  <si>
    <t>TFRM_0814</t>
  </si>
  <si>
    <t>Megatron Vs. Rattrap</t>
  </si>
  <si>
    <t>TFRM_0813</t>
  </si>
  <si>
    <t>Kickback Vs. Ironhide</t>
  </si>
  <si>
    <t>TFRM_0812</t>
  </si>
  <si>
    <t>Galvatron Vs. Sunstreaker</t>
  </si>
  <si>
    <t>TFRM_0811</t>
  </si>
  <si>
    <t>Decepticon Rumble Vs. Arcee</t>
  </si>
  <si>
    <t>TFRM_0810</t>
  </si>
  <si>
    <t>Bombshell Vs Perceptor</t>
  </si>
  <si>
    <t>TFRM_0809</t>
  </si>
  <si>
    <t>Blitzwing Vs. Autobot Hound</t>
  </si>
  <si>
    <t>TFRM_0808</t>
  </si>
  <si>
    <t>Blackarachnia Vs. Cheetor</t>
  </si>
  <si>
    <t>TFRM_0807</t>
  </si>
  <si>
    <t>Storm Cloud</t>
  </si>
  <si>
    <t>IX-QNH5-0K85</t>
  </si>
  <si>
    <t>TFRM_0806</t>
  </si>
  <si>
    <t>Silverbolt</t>
  </si>
  <si>
    <t>TFRM_0805</t>
  </si>
  <si>
    <t xml:space="preserve">Predacon Bruticus </t>
  </si>
  <si>
    <t>TFRM_0804</t>
  </si>
  <si>
    <t>Powerglide</t>
  </si>
  <si>
    <t>TFRM_0803</t>
  </si>
  <si>
    <t>TFRM_0802</t>
  </si>
  <si>
    <t>Hardhead</t>
  </si>
  <si>
    <t>TFRM_0801</t>
  </si>
  <si>
    <t>Darkwind</t>
  </si>
  <si>
    <t>Universe Ultra</t>
  </si>
  <si>
    <t>TFRM_0800</t>
  </si>
  <si>
    <t xml:space="preserve">Voyager </t>
  </si>
  <si>
    <t>TFRM_0799</t>
  </si>
  <si>
    <t>Treadbolt</t>
  </si>
  <si>
    <t>TFRM_0798</t>
  </si>
  <si>
    <t>TFRM_0797</t>
  </si>
  <si>
    <t>TFRM_0796</t>
  </si>
  <si>
    <t>tuvbinferno</t>
  </si>
  <si>
    <t>TFRM_0795</t>
  </si>
  <si>
    <t>TFRM_0794</t>
  </si>
  <si>
    <t>Decepticon Heavy Load</t>
  </si>
  <si>
    <t>UM-RNPD-U2OG</t>
  </si>
  <si>
    <t>TFRM_0793</t>
  </si>
  <si>
    <t>Decepticon Dropshot</t>
  </si>
  <si>
    <t>8O-N4G4-D6TL</t>
  </si>
  <si>
    <t>TFRM_0792</t>
  </si>
  <si>
    <t>Autobot Blaster</t>
  </si>
  <si>
    <t>Y6-SZHK-G0E9</t>
  </si>
  <si>
    <t>TFRM_0791</t>
  </si>
  <si>
    <t>Autobot Blades</t>
  </si>
  <si>
    <t>Universe Voyager</t>
  </si>
  <si>
    <t>U1-UXQC-KF25</t>
  </si>
  <si>
    <t>TFRM_0790</t>
  </si>
  <si>
    <t>TFRM_0789</t>
  </si>
  <si>
    <t>TFRM_0788</t>
  </si>
  <si>
    <t>TFRM_0787</t>
  </si>
  <si>
    <t>TFRM_0786</t>
  </si>
  <si>
    <t xml:space="preserve">Silverstreak </t>
  </si>
  <si>
    <t>TFRM_0785</t>
  </si>
  <si>
    <t>TFRM_0784</t>
  </si>
  <si>
    <t>DZ-4MQ0-S3EB</t>
  </si>
  <si>
    <t>TFRM_0783</t>
  </si>
  <si>
    <t>TFRM_0782</t>
  </si>
  <si>
    <t>TFRM_0781</t>
  </si>
  <si>
    <t>Hot Shot And Jolt</t>
  </si>
  <si>
    <t>TFRM_0780</t>
  </si>
  <si>
    <t>Hot Shot</t>
  </si>
  <si>
    <t>TFRM_0779</t>
  </si>
  <si>
    <t>TFRM_0778</t>
  </si>
  <si>
    <t>Dinobot</t>
  </si>
  <si>
    <t>TFRM_0777</t>
  </si>
  <si>
    <t>Cyclonus</t>
  </si>
  <si>
    <t>TFRM_0776</t>
  </si>
  <si>
    <t>TFRM_0775</t>
  </si>
  <si>
    <t>TFRM_0774</t>
  </si>
  <si>
    <t>Universe Deluxe</t>
  </si>
  <si>
    <t>TFRM_0773</t>
  </si>
  <si>
    <t xml:space="preserve">Street Patrol Bumblebee (Redeco) </t>
  </si>
  <si>
    <t>TFRM_0772</t>
  </si>
  <si>
    <t>Cyber Speed Bumblebee</t>
  </si>
  <si>
    <t xml:space="preserve">Transformers Power Bots </t>
  </si>
  <si>
    <t>TFRM_0771</t>
  </si>
  <si>
    <t>TFRM_0770</t>
  </si>
  <si>
    <t>OJTFACTIVATORSSOUNDWAVE</t>
  </si>
  <si>
    <t>TFRM_0769</t>
  </si>
  <si>
    <t>TFRM_0768</t>
  </si>
  <si>
    <t>Patrol  Bumblebee</t>
  </si>
  <si>
    <t>TFRM_0767</t>
  </si>
  <si>
    <t>OJTFACTIVATORSMEGATRON</t>
  </si>
  <si>
    <t>TFRM_0766</t>
  </si>
  <si>
    <t>TFRM_0765</t>
  </si>
  <si>
    <t>TFRM_0764</t>
  </si>
  <si>
    <t>OJTFACTIVATORSGRIMLOCKFIREBLAS</t>
  </si>
  <si>
    <t>TFRM_0763</t>
  </si>
  <si>
    <t xml:space="preserve">Fireblast Grimlock </t>
  </si>
  <si>
    <t>TFRM_0762</t>
  </si>
  <si>
    <t>Dirge (Starscream Redeco)</t>
  </si>
  <si>
    <t>TFRM_0761</t>
  </si>
  <si>
    <t xml:space="preserve">Cliffjumper (Bumblebee Redeco) </t>
  </si>
  <si>
    <t>TFRM_0760</t>
  </si>
  <si>
    <t>TFRM_0759</t>
  </si>
  <si>
    <t>Bulkhead</t>
  </si>
  <si>
    <t>TFRM_0758</t>
  </si>
  <si>
    <t xml:space="preserve">Battlefield Bumblebee </t>
  </si>
  <si>
    <t>TFRM_0757</t>
  </si>
  <si>
    <t xml:space="preserve">Bandit Lockdown </t>
  </si>
  <si>
    <t>TFRM_0756</t>
  </si>
  <si>
    <t>Autobot Ratchet</t>
  </si>
  <si>
    <t>OJTFACTIVATORSOPTIMUSPRIMEARMO</t>
  </si>
  <si>
    <t>TFRM_0755</t>
  </si>
  <si>
    <t xml:space="preserve">Armor Up Optimus Prime </t>
  </si>
  <si>
    <t>Activators (Were Flip Changers)</t>
  </si>
  <si>
    <t>TFRM_0754</t>
  </si>
  <si>
    <t xml:space="preserve">Bumper Battlers </t>
  </si>
  <si>
    <t xml:space="preserve">Sting Racer Bumblebee </t>
  </si>
  <si>
    <t>TFRM_0753</t>
  </si>
  <si>
    <t>TFRM_0752</t>
  </si>
  <si>
    <t>TFRM_0751</t>
  </si>
  <si>
    <t>TFRM_0750</t>
  </si>
  <si>
    <t xml:space="preserve">Nightwatch Optimus Prime </t>
  </si>
  <si>
    <t>TFRM_0749</t>
  </si>
  <si>
    <t>TFRM_0748</t>
  </si>
  <si>
    <t>TFRM_0747</t>
  </si>
  <si>
    <t>TFRM_0746</t>
  </si>
  <si>
    <t>TFRM_0745</t>
  </si>
  <si>
    <t>Bumper Battlers</t>
  </si>
  <si>
    <t>TVMCTHUNDERCRACKERC9</t>
  </si>
  <si>
    <t>TFRM_0744</t>
  </si>
  <si>
    <t>Transformers Movie</t>
  </si>
  <si>
    <t>Thundercracker (Jet)</t>
  </si>
  <si>
    <t>TVMCRESCUERATCHETC9</t>
  </si>
  <si>
    <t>TFRM_0743</t>
  </si>
  <si>
    <t>Rescue Ratchet (Ambulance)</t>
  </si>
  <si>
    <t>TVMCOPTIMUSPRIMEC9</t>
  </si>
  <si>
    <t>TFRM_0742</t>
  </si>
  <si>
    <t>Optimus Prime (18 Wheeler)</t>
  </si>
  <si>
    <t>TVMCMEGATRON*2</t>
  </si>
  <si>
    <t>TFRM_0741</t>
  </si>
  <si>
    <t>Megatron (Jet)</t>
  </si>
  <si>
    <t>Movie Voyager</t>
  </si>
  <si>
    <t>TFRM_0740</t>
  </si>
  <si>
    <t>Allspark Blaster</t>
  </si>
  <si>
    <t>Bumblebee Blaster</t>
  </si>
  <si>
    <t>TFRM_0739</t>
  </si>
  <si>
    <t>Autobot Ratchet Blaster</t>
  </si>
  <si>
    <t xml:space="preserve">Movie Allspark Blaster </t>
  </si>
  <si>
    <t>TLCMRESCUERATCHETBRAWLC9</t>
  </si>
  <si>
    <t>TFRM_0738</t>
  </si>
  <si>
    <t>Rescue Ratchet Vs. Decepticon Brawl</t>
  </si>
  <si>
    <t>TLCMNWOPTIMUSPRIMESTARSCREAMC9</t>
  </si>
  <si>
    <t>TFRM_0737</t>
  </si>
  <si>
    <t>Nightwatch Optimus Prime Vs. Stealth Starscream</t>
  </si>
  <si>
    <t>TLCMCLIFFJUMPERRECONBARRICADEC9.MISSING</t>
  </si>
  <si>
    <t>TFRM_0736</t>
  </si>
  <si>
    <t>Itronhide Vs. Desert Blackout</t>
  </si>
  <si>
    <t>TLCMCLIFFJUMPERRECONBARRICADEC9</t>
  </si>
  <si>
    <t>TFRM_0735</t>
  </si>
  <si>
    <t>Cliffjumper Vs. Recon Barricade</t>
  </si>
  <si>
    <t>TFRM_0734</t>
  </si>
  <si>
    <t>Bumblebee Vs. Scorponok</t>
  </si>
  <si>
    <t>TFRM_0733</t>
  </si>
  <si>
    <t>Battle Jazz Vs. Ice Megatron</t>
  </si>
  <si>
    <t>TLCMJAZZBONECRUSHERC9</t>
  </si>
  <si>
    <t>TFRM_0732</t>
  </si>
  <si>
    <t>Autobt Jazz Vs. Bonecrusher</t>
  </si>
  <si>
    <t>Movie Legends Allspark Battle Packs</t>
  </si>
  <si>
    <t>TFRM_0731</t>
  </si>
  <si>
    <t>Unleashed</t>
  </si>
  <si>
    <t>Screen Battles First Encounter</t>
  </si>
  <si>
    <t>TFRM_0730</t>
  </si>
  <si>
    <t>Screen Battles Final Stand</t>
  </si>
  <si>
    <t>tmsbdesertattack</t>
  </si>
  <si>
    <t>TFRM_0729</t>
  </si>
  <si>
    <t>Screen Battles Desert Attack</t>
  </si>
  <si>
    <t>TMSBCAPTUREOFBUMBLEBEE</t>
  </si>
  <si>
    <t>TFRM_0728</t>
  </si>
  <si>
    <t>Screen Battles Capture Of Bumblebee</t>
  </si>
  <si>
    <t xml:space="preserve">Movie Unleashed Turnarounds </t>
  </si>
  <si>
    <t>TFRM_0727</t>
  </si>
  <si>
    <t>tmubmegatron</t>
  </si>
  <si>
    <t>TFRM_0726</t>
  </si>
  <si>
    <t>Movie Unleashed Turnarounds</t>
  </si>
  <si>
    <t>TFRM_0725</t>
  </si>
  <si>
    <t>Rodimus Vs. Insecticon</t>
  </si>
  <si>
    <t>TMRHJAZZVSBRAWL</t>
  </si>
  <si>
    <t>TFRM_0724</t>
  </si>
  <si>
    <t>Protoform Jazz Vs. Decepticon Brawl</t>
  </si>
  <si>
    <t>TMRHOPTIMUSVSSCORPONOK</t>
  </si>
  <si>
    <t>TFRM_0723</t>
  </si>
  <si>
    <t>Optimus Prime Vs. Scorponok</t>
  </si>
  <si>
    <t>TFRM_0722</t>
  </si>
  <si>
    <t>Optimus Prime Vs. Ravage</t>
  </si>
  <si>
    <t>TFRM_0721</t>
  </si>
  <si>
    <t>Optimus Prime Vs. Barricade</t>
  </si>
  <si>
    <t>TFRM_0720</t>
  </si>
  <si>
    <t>Optimus Prime V2 Vs. Unicron</t>
  </si>
  <si>
    <t>TFRM_0719</t>
  </si>
  <si>
    <t>Mirage Vs. Starscream</t>
  </si>
  <si>
    <t>TFRM_0718</t>
  </si>
  <si>
    <t>Ironhide Vs. Dispensor</t>
  </si>
  <si>
    <t>TMRHIRONHIDEVSBONECRUSHER</t>
  </si>
  <si>
    <t>TFRM_0717</t>
  </si>
  <si>
    <t>Ironhide Vs. Bonecrusher</t>
  </si>
  <si>
    <t>TFRM_0716</t>
  </si>
  <si>
    <t>Grimlock Vs. Shockwave</t>
  </si>
  <si>
    <t>TFRM_0715</t>
  </si>
  <si>
    <t>Bumblebee Vs. Starscream</t>
  </si>
  <si>
    <t>TFRM_0714</t>
  </si>
  <si>
    <t>Battle Jazz Vs. Megatron</t>
  </si>
  <si>
    <t>TFRM_0713</t>
  </si>
  <si>
    <t>Autobot Jazz Vs. Thundercracker (Starscream Redeco)</t>
  </si>
  <si>
    <t>TFRM_0712</t>
  </si>
  <si>
    <t>Allspark Bumblebee Vs. Starscream</t>
  </si>
  <si>
    <t>Movie Robot Heroes</t>
  </si>
  <si>
    <t>TMSROPTIMUSPRIMEC9</t>
  </si>
  <si>
    <t>TFRM_0711</t>
  </si>
  <si>
    <t>Cyber Stompin'</t>
  </si>
  <si>
    <t>TMSRBUMBLEBEEC9</t>
  </si>
  <si>
    <t>TFRM_0710</t>
  </si>
  <si>
    <t>TFRM_0709</t>
  </si>
  <si>
    <t>Cyber Slammers</t>
  </si>
  <si>
    <t>Patrol Barricade (Redeco)</t>
  </si>
  <si>
    <t>TFRM_0708</t>
  </si>
  <si>
    <t>TFRM_0707</t>
  </si>
  <si>
    <t>TFRM_0706</t>
  </si>
  <si>
    <t>Decepticon Brawl (Tank)</t>
  </si>
  <si>
    <t>TFRM_0705</t>
  </si>
  <si>
    <t>Cliffjumper (Camaro Concept Redeco)</t>
  </si>
  <si>
    <t>TFRM_0704</t>
  </si>
  <si>
    <t>Bumblebee (Camaro Concept)</t>
  </si>
  <si>
    <t>TFRM_0703</t>
  </si>
  <si>
    <t>Bumblebee ('74 Muscle Car)</t>
  </si>
  <si>
    <t>TFRM_0702</t>
  </si>
  <si>
    <t>Barricade (Police Car)</t>
  </si>
  <si>
    <t>TFRM_0701</t>
  </si>
  <si>
    <t>TFRM_0700</t>
  </si>
  <si>
    <t>Movie Cyber Slammers</t>
  </si>
  <si>
    <t>TFRM_0699</t>
  </si>
  <si>
    <t>Cyber Stompin' Real Movie Voice Optimus Prime</t>
  </si>
  <si>
    <t>TFRM_0698</t>
  </si>
  <si>
    <t>Cyber Stompin' Bumblebee</t>
  </si>
  <si>
    <t xml:space="preserve">Movie Cyber Stompin' Robot </t>
  </si>
  <si>
    <t>TVMCIRONHIDEPREMIUM</t>
  </si>
  <si>
    <t>TFRM_0697</t>
  </si>
  <si>
    <t>Premium Ironhide</t>
  </si>
  <si>
    <t>TVMCBLACKOUTPREMIUMC9</t>
  </si>
  <si>
    <t>TFRM_0696</t>
  </si>
  <si>
    <t>Premium Blackout</t>
  </si>
  <si>
    <t>TVMCIRONHIDE(OFFROAD)C9</t>
  </si>
  <si>
    <t>TFRM_0695</t>
  </si>
  <si>
    <t>Offroad Ironhide</t>
  </si>
  <si>
    <t>TVMCINCINERATORC9</t>
  </si>
  <si>
    <t>TFRM_0694</t>
  </si>
  <si>
    <t>Incinerator</t>
  </si>
  <si>
    <t>TFRM_0693</t>
  </si>
  <si>
    <t>First Strike Optimus Prime (G1 Redeco)</t>
  </si>
  <si>
    <t>TVMCEVACC9</t>
  </si>
  <si>
    <t>TFRM_0692</t>
  </si>
  <si>
    <t>Evac (Blackout Redeco)</t>
  </si>
  <si>
    <t>TLMPCMEGATRONC9</t>
  </si>
  <si>
    <t>TFRM_0691</t>
  </si>
  <si>
    <t>Premium Megatron</t>
  </si>
  <si>
    <t>TFRM_0690</t>
  </si>
  <si>
    <t>Premium Optimus Prime</t>
  </si>
  <si>
    <t>Movie Leader</t>
  </si>
  <si>
    <t>TFRM_0689</t>
  </si>
  <si>
    <t>Wreckage</t>
  </si>
  <si>
    <t>TDMCLANDMINEC9</t>
  </si>
  <si>
    <t>TFRM_0688</t>
  </si>
  <si>
    <t>Stockade</t>
  </si>
  <si>
    <t>TDMCBUMBLEBEESTEALTHC9</t>
  </si>
  <si>
    <t>TFRM_0687</t>
  </si>
  <si>
    <t>TDMCSALVAGEC9</t>
  </si>
  <si>
    <t>TFRM_0686</t>
  </si>
  <si>
    <t>Salvage (Redeco Pick Up Truck)</t>
  </si>
  <si>
    <t>TFRM_0685</t>
  </si>
  <si>
    <t>Premium Jazz</t>
  </si>
  <si>
    <t>TDMCPREMIUMBUMBLEBEE</t>
  </si>
  <si>
    <t>TFRM_0684</t>
  </si>
  <si>
    <t>Premium Bumblebee</t>
  </si>
  <si>
    <t>TDMCPREMIUMBARRICADEC9</t>
  </si>
  <si>
    <t>TFRM_0683</t>
  </si>
  <si>
    <t>Premium Barricade</t>
  </si>
  <si>
    <t>TDMCOVERCASTC9</t>
  </si>
  <si>
    <t>TFRM_0682</t>
  </si>
  <si>
    <t>Overcast (Redeco)</t>
  </si>
  <si>
    <t>TDMCLANDMINE2</t>
  </si>
  <si>
    <t>TFRM_0681</t>
  </si>
  <si>
    <t>TDMCJUNGLECRUSHERC9*2</t>
  </si>
  <si>
    <t>TFRM_0680</t>
  </si>
  <si>
    <t>Jungle Bonecrusher  (Redeco)</t>
  </si>
  <si>
    <t>TFRM_0679</t>
  </si>
  <si>
    <t>Deception Brawl</t>
  </si>
  <si>
    <t>TFRM_0678</t>
  </si>
  <si>
    <t>Cliffjumper (Camaro Redeco)</t>
  </si>
  <si>
    <t>TFRM_0677</t>
  </si>
  <si>
    <t>Bumblebee ('08 Muscle Car)</t>
  </si>
  <si>
    <t>TDMCBUMBLEBEEC7/8</t>
  </si>
  <si>
    <t>TFRM_0676</t>
  </si>
  <si>
    <t>TDMCJAZZC9</t>
  </si>
  <si>
    <t>TFRM_0675</t>
  </si>
  <si>
    <t>TDMCCAMSHAFTC9</t>
  </si>
  <si>
    <t>TFRM_0674</t>
  </si>
  <si>
    <t>Autobot Camshaft (Activision Car Redeco)</t>
  </si>
  <si>
    <t>TFRM_0673</t>
  </si>
  <si>
    <t>Arcee</t>
  </si>
  <si>
    <t xml:space="preserve">Movie Deluxe </t>
  </si>
  <si>
    <t>Transformers Movie 1</t>
  </si>
  <si>
    <t>TFRM_0672</t>
  </si>
  <si>
    <t>Real Gear Robots</t>
  </si>
  <si>
    <t>Zoom Out 25X (Video Camera)</t>
  </si>
  <si>
    <t>TFRM_0671</t>
  </si>
  <si>
    <t>Wire Tap (Cell Phone)</t>
  </si>
  <si>
    <t>TFRM_0670</t>
  </si>
  <si>
    <t>Watch</t>
  </si>
  <si>
    <t>TFRM_0669</t>
  </si>
  <si>
    <t>Twitcher F-451 (Game Controller)</t>
  </si>
  <si>
    <t>TFRM_0668</t>
  </si>
  <si>
    <t>Autobot</t>
  </si>
  <si>
    <t>Spy Shot 6 (Digital Camera)</t>
  </si>
  <si>
    <t>TFRM_0667</t>
  </si>
  <si>
    <t>Power Up Vt6 (Handheld Video Game)</t>
  </si>
  <si>
    <t>TFRM_0666</t>
  </si>
  <si>
    <t>Photon  T-34 (Digital Camera)</t>
  </si>
  <si>
    <t>TFRM_0665</t>
  </si>
  <si>
    <t>Night Beat 7 (Mp 3 Player)</t>
  </si>
  <si>
    <t>TFRM_0664</t>
  </si>
  <si>
    <t>Midnighter Xr-4 (Watch)</t>
  </si>
  <si>
    <t>TFRM_0663</t>
  </si>
  <si>
    <t>Longview (Binoculars)</t>
  </si>
  <si>
    <t>TFRM_0662</t>
  </si>
  <si>
    <t>Highline 1070 (Cell Phone)</t>
  </si>
  <si>
    <t>TFRM_0661</t>
  </si>
  <si>
    <t>High Score 100 (Video Game Controller)</t>
  </si>
  <si>
    <t>TFRM_0660</t>
  </si>
  <si>
    <t>Hacker X-3 (Portable Game Player)</t>
  </si>
  <si>
    <t>TFRM_0659</t>
  </si>
  <si>
    <t>Farsight T-20 (Binoculars)</t>
  </si>
  <si>
    <t>TFRM_0658</t>
  </si>
  <si>
    <t>Decepticon</t>
  </si>
  <si>
    <t>Booster X10 (Mp3 Player)</t>
  </si>
  <si>
    <t xml:space="preserve">Real Gear Robots Movie </t>
  </si>
  <si>
    <t>TFRM_0657</t>
  </si>
  <si>
    <t>Battle Blasters</t>
  </si>
  <si>
    <t>Animated Battle Blasters</t>
  </si>
  <si>
    <t>B4-MMJI-ZF8I</t>
  </si>
  <si>
    <t>TFRM_0656</t>
  </si>
  <si>
    <t>Roll Out Command Optimus Prime</t>
  </si>
  <si>
    <t>Animated Supreme</t>
  </si>
  <si>
    <t>TAEBJETFIREJETSTORM</t>
  </si>
  <si>
    <t>TFRM_0655</t>
  </si>
  <si>
    <t>2- Pack</t>
  </si>
  <si>
    <t>Animated Jetfre And Jetstrm</t>
  </si>
  <si>
    <t>Animated Entertainment 2- Pack</t>
  </si>
  <si>
    <t>TMMBSOUNDWAVE</t>
  </si>
  <si>
    <t>TFRM_0654</t>
  </si>
  <si>
    <t>Series 1</t>
  </si>
  <si>
    <t>TMMBOPTIMUSPRIME</t>
  </si>
  <si>
    <t>TFRM_0653</t>
  </si>
  <si>
    <t>TMMBMEGATRON</t>
  </si>
  <si>
    <t>TFRM_0652</t>
  </si>
  <si>
    <t xml:space="preserve">Megatron </t>
  </si>
  <si>
    <t>TMMBGRIMLOCK</t>
  </si>
  <si>
    <t>TFRM_0651</t>
  </si>
  <si>
    <t xml:space="preserve">Grimlock </t>
  </si>
  <si>
    <t>TMMEBPROWL</t>
  </si>
  <si>
    <t>TFRM_0650</t>
  </si>
  <si>
    <t xml:space="preserve">Exclusive Prowl (Sdcc 2010) </t>
  </si>
  <si>
    <t>TFRM_0649</t>
  </si>
  <si>
    <t>TMMBSTARSCREAM</t>
  </si>
  <si>
    <t>TFRM_0648</t>
  </si>
  <si>
    <t xml:space="preserve"> Starscream </t>
  </si>
  <si>
    <t>TMMEMOPTIMUSPRIME</t>
  </si>
  <si>
    <t>TFRM_0647</t>
  </si>
  <si>
    <t xml:space="preserve"> Sdcc 2009 Exclusive Optimus Prime </t>
  </si>
  <si>
    <t>TFRM_0646</t>
  </si>
  <si>
    <t>TASBROLLOUTCOMMANDOPTIMUS</t>
  </si>
  <si>
    <t>TFRM_0645</t>
  </si>
  <si>
    <t>Supreme Roll-Out Command Optimus Prime</t>
  </si>
  <si>
    <t>TFRM_0644</t>
  </si>
  <si>
    <t xml:space="preserve">Shadow Blade Megatron (Redeco) </t>
  </si>
  <si>
    <t>TFRM_0643</t>
  </si>
  <si>
    <t xml:space="preserve">Roadbuster Ultra Magnus (Redeco) </t>
  </si>
  <si>
    <t>TFRM_0642</t>
  </si>
  <si>
    <t>TALBBULKHEAD</t>
  </si>
  <si>
    <t>TFRM_0641</t>
  </si>
  <si>
    <t>TFRM_0640</t>
  </si>
  <si>
    <t>Wreckgar</t>
  </si>
  <si>
    <t>TAVBSTARSCREAM2</t>
  </si>
  <si>
    <t>TFRM_0639</t>
  </si>
  <si>
    <t>Starscream (Jet)</t>
  </si>
  <si>
    <t>TFRM_0638</t>
  </si>
  <si>
    <t>Skywarp (Redeco Starscream)</t>
  </si>
  <si>
    <t>TFRM_0637</t>
  </si>
  <si>
    <t>Shockwave</t>
  </si>
  <si>
    <t>TFRM_0636</t>
  </si>
  <si>
    <t>Optimus Prime Earth Mode  (Fire Truck)</t>
  </si>
  <si>
    <t>TAVBOPTIMUSPRIME</t>
  </si>
  <si>
    <t>TFRM_0635</t>
  </si>
  <si>
    <t>TFRM_0634</t>
  </si>
  <si>
    <t>Megatron Cybertronian Mode (Spacecraft)</t>
  </si>
  <si>
    <t>TAVBMEGATRON</t>
  </si>
  <si>
    <t>TFRM_0633</t>
  </si>
  <si>
    <t>TFRM_0632</t>
  </si>
  <si>
    <t>Lugnut (Bomber Jet)</t>
  </si>
  <si>
    <t>TAVBLUGNUT</t>
  </si>
  <si>
    <t>TFRM_0631</t>
  </si>
  <si>
    <t>Lugnut</t>
  </si>
  <si>
    <t>TAVBGRIMLOCK</t>
  </si>
  <si>
    <t>TFRM_0630</t>
  </si>
  <si>
    <t>Grimlock (T-Rex)</t>
  </si>
  <si>
    <t>TFRM_0629</t>
  </si>
  <si>
    <t>TAVBBULKHEAD2</t>
  </si>
  <si>
    <t>TFRM_0628</t>
  </si>
  <si>
    <t>Bulkhead (Armored Truck)</t>
  </si>
  <si>
    <t>TAVBBLITZWING</t>
  </si>
  <si>
    <t>TFRM_0627</t>
  </si>
  <si>
    <t>Blitzwing (Tank / Jet)</t>
  </si>
  <si>
    <t>TFRM_0626</t>
  </si>
  <si>
    <t xml:space="preserve">Atomic Lugnut (Bomber Jet) </t>
  </si>
  <si>
    <t>TFRM_0625</t>
  </si>
  <si>
    <t>Waspinator</t>
  </si>
  <si>
    <t>TADCSWOOP</t>
  </si>
  <si>
    <t>TFRM_0624</t>
  </si>
  <si>
    <t>Swoop</t>
  </si>
  <si>
    <t>TFRM_0623</t>
  </si>
  <si>
    <t>TADCSOUNDWAVE</t>
  </si>
  <si>
    <t>TFRM_0622</t>
  </si>
  <si>
    <t>TADCSNARL</t>
  </si>
  <si>
    <t>TFRM_0621</t>
  </si>
  <si>
    <t>TADCSENTINELPRIME</t>
  </si>
  <si>
    <t>TFRM_0620</t>
  </si>
  <si>
    <t>Sentinel Prime</t>
  </si>
  <si>
    <t>TFRM_0619</t>
  </si>
  <si>
    <t xml:space="preserve">Samurai Prowl (Redeco) </t>
  </si>
  <si>
    <t>TADCRATCHET</t>
  </si>
  <si>
    <t>TFRM_0618</t>
  </si>
  <si>
    <t>TFRM_0617</t>
  </si>
  <si>
    <t>TADCPROWL</t>
  </si>
  <si>
    <t>TFRM_0616</t>
  </si>
  <si>
    <t>TFRM_0615</t>
  </si>
  <si>
    <t>Optimus Prime: Cybertronian Mode</t>
  </si>
  <si>
    <t>TADCOPTIMUSPRIME</t>
  </si>
  <si>
    <t>TFRM_0614</t>
  </si>
  <si>
    <t>L3-21LD-01XA</t>
  </si>
  <si>
    <t>TFRM_0613</t>
  </si>
  <si>
    <t>Oil Slick</t>
  </si>
  <si>
    <t>TFRM_0612</t>
  </si>
  <si>
    <t>TFRM_0611</t>
  </si>
  <si>
    <t>Jetfire And Jetstorm</t>
  </si>
  <si>
    <t>TADCJAZZ</t>
  </si>
  <si>
    <t>TFRM_0610</t>
  </si>
  <si>
    <t>TFRM_0609</t>
  </si>
  <si>
    <t>Freeway Jazz (Redeco)</t>
  </si>
  <si>
    <t>TFRM_0608</t>
  </si>
  <si>
    <t xml:space="preserve">Elite Guard Bumblebee (Redeco) </t>
  </si>
  <si>
    <t>TFRM_0607</t>
  </si>
  <si>
    <t xml:space="preserve">Electrostatic Soundwave (Redeco) </t>
  </si>
  <si>
    <t>TFRM_0606</t>
  </si>
  <si>
    <t>TFRM_0605</t>
  </si>
  <si>
    <t>TFRM_0604</t>
  </si>
  <si>
    <t xml:space="preserve">Blazing Lockdown (Redeco) </t>
  </si>
  <si>
    <t>TADCBLACKARACHNIA</t>
  </si>
  <si>
    <t>TFRM_0603</t>
  </si>
  <si>
    <t>Blackarachnia</t>
  </si>
  <si>
    <t>TFRM_0602</t>
  </si>
  <si>
    <t>TFRM_0601</t>
  </si>
  <si>
    <t>Fast Action Battlers</t>
  </si>
  <si>
    <t xml:space="preserve">Sonic Shock Smokescreen </t>
  </si>
  <si>
    <t>TFRM_0600</t>
  </si>
  <si>
    <t xml:space="preserve">Rescue Torch Ratchet </t>
  </si>
  <si>
    <t>TFRM_0599</t>
  </si>
  <si>
    <t xml:space="preserve">Rally Rocket Bumblebee </t>
  </si>
  <si>
    <t>TFRM_0598</t>
  </si>
  <si>
    <t xml:space="preserve">Pulse Cannon Ironhide  </t>
  </si>
  <si>
    <t>TFRM_0597</t>
  </si>
  <si>
    <t xml:space="preserve">Night Attack Megatron </t>
  </si>
  <si>
    <t>TFRM_0596</t>
  </si>
  <si>
    <t xml:space="preserve">Fire Blast Optimus Prime </t>
  </si>
  <si>
    <t>TFRM_0595</t>
  </si>
  <si>
    <t xml:space="preserve">Desert Blast Brawl </t>
  </si>
  <si>
    <t>TFRM_0594</t>
  </si>
  <si>
    <t xml:space="preserve">Claw Slash Ramjet </t>
  </si>
  <si>
    <t>TLMCOPTIMUSPRIMEC9</t>
  </si>
  <si>
    <t>TFRM_0593</t>
  </si>
  <si>
    <t>TLMCNIGHTWATCHOPTIMUSPRIMEC9</t>
  </si>
  <si>
    <t>TFRM_0592</t>
  </si>
  <si>
    <t xml:space="preserve">Night Watch Optimus Prime </t>
  </si>
  <si>
    <t>TLMCMEGATRONC9</t>
  </si>
  <si>
    <t>TFRM_0591</t>
  </si>
  <si>
    <t>TLMCDEEPDESERTBRAWLC9</t>
  </si>
  <si>
    <t>TFRM_0590</t>
  </si>
  <si>
    <t xml:space="preserve">Deep Desert Brawl </t>
  </si>
  <si>
    <t>TLMCBRAWLC9</t>
  </si>
  <si>
    <t>TFRM_0589</t>
  </si>
  <si>
    <t xml:space="preserve">Brawl </t>
  </si>
  <si>
    <t>TMUBOPTIMUSPRIME</t>
  </si>
  <si>
    <t>TFRM_0588</t>
  </si>
  <si>
    <t>Unleashed Turnarounds Optimus Prime</t>
  </si>
  <si>
    <t>TMUBBUMBLEBEEC9</t>
  </si>
  <si>
    <t>TFRM_0587</t>
  </si>
  <si>
    <t xml:space="preserve">Unleashed Bumblebee </t>
  </si>
  <si>
    <t>TUMBBUMBLEBEE</t>
  </si>
  <si>
    <t>TFRM_0586</t>
  </si>
  <si>
    <t>Ultimate Bumblebee</t>
  </si>
  <si>
    <t>TEMOVIEPRESSKIT</t>
  </si>
  <si>
    <t>TFRM_0585</t>
  </si>
  <si>
    <t>Press Kit</t>
  </si>
  <si>
    <t>TMEJAZZ</t>
  </si>
  <si>
    <t>TFRM_0584</t>
  </si>
  <si>
    <t>TECOMICBOOKBRIANSTOYSEX</t>
  </si>
  <si>
    <t>TFRM_0583</t>
  </si>
  <si>
    <t>Issue # 1 Comic Book With Exclusive Brian'S Toys Cover</t>
  </si>
  <si>
    <t>TMEOPTIMUSPRIMETHENNOWC9</t>
  </si>
  <si>
    <t>TFRM_0582</t>
  </si>
  <si>
    <t xml:space="preserve">Exclusvie Optimus Prime 2-Pack "Then And Now" </t>
  </si>
  <si>
    <t>TMEDEEPSPACESTARSCREAMC9</t>
  </si>
  <si>
    <t>TFRM_0581</t>
  </si>
  <si>
    <t>Deep Space Starscream</t>
  </si>
  <si>
    <t>TMEBUMBLEBEE</t>
  </si>
  <si>
    <t>TFRM_0580</t>
  </si>
  <si>
    <t>TMEBRAWL</t>
  </si>
  <si>
    <t>TFRM_0579</t>
  </si>
  <si>
    <t>Brawl</t>
  </si>
  <si>
    <t>TMEBARRICADE</t>
  </si>
  <si>
    <t>TFRM_0578</t>
  </si>
  <si>
    <t>TMEALLSPARKCUBE</t>
  </si>
  <si>
    <t>TFRM_0577</t>
  </si>
  <si>
    <t>All Spark Cube</t>
  </si>
  <si>
    <t>TLCMRATCHETC9</t>
  </si>
  <si>
    <t>TFRM_0576</t>
  </si>
  <si>
    <t>TLCMOPTIMUSPRIMEC9</t>
  </si>
  <si>
    <t>TFRM_0575</t>
  </si>
  <si>
    <t>TLCMMEGATRONC9</t>
  </si>
  <si>
    <t>TFRM_0574</t>
  </si>
  <si>
    <t>TLCMJAZZC9</t>
  </si>
  <si>
    <t>TFRM_0573</t>
  </si>
  <si>
    <t xml:space="preserve">Jazz </t>
  </si>
  <si>
    <t>TLCMBUMBLEBEEC9</t>
  </si>
  <si>
    <t>TFRM_0572</t>
  </si>
  <si>
    <t>TLCMBARRICADEC9</t>
  </si>
  <si>
    <t>TFRM_0571</t>
  </si>
  <si>
    <t>Mini Legends</t>
  </si>
  <si>
    <t>TDMCWRECKAGEC9</t>
  </si>
  <si>
    <t>TFRM_0570</t>
  </si>
  <si>
    <t xml:space="preserve">Wreckage </t>
  </si>
  <si>
    <t>TDMCSWINDLEC9</t>
  </si>
  <si>
    <t>TFRM_0569</t>
  </si>
  <si>
    <t>TDMCSTOCKADEC9</t>
  </si>
  <si>
    <t>TFRM_0568</t>
  </si>
  <si>
    <t xml:space="preserve">Stockade </t>
  </si>
  <si>
    <t>TDMCSCORPONOKC9</t>
  </si>
  <si>
    <t>TFRM_0567</t>
  </si>
  <si>
    <t xml:space="preserve">Scorponok </t>
  </si>
  <si>
    <t>TFRM_0566</t>
  </si>
  <si>
    <t xml:space="preserve">Salvage </t>
  </si>
  <si>
    <t>TDMCPREMIUMJAZZC9</t>
  </si>
  <si>
    <t>TFRM_0565</t>
  </si>
  <si>
    <t xml:space="preserve">Premium Jazz </t>
  </si>
  <si>
    <t>TFRM_0564</t>
  </si>
  <si>
    <t xml:space="preserve">Premium Barricade </t>
  </si>
  <si>
    <t>TDMCPAYLOADC9</t>
  </si>
  <si>
    <t>TFRM_0563</t>
  </si>
  <si>
    <t xml:space="preserve">Payload </t>
  </si>
  <si>
    <t>TFRM_0562</t>
  </si>
  <si>
    <t xml:space="preserve">Overcast </t>
  </si>
  <si>
    <t>TMRCOPTIMUSPRIMEC9</t>
  </si>
  <si>
    <t>TFRM_0561</t>
  </si>
  <si>
    <t>TMRCMEGATRON</t>
  </si>
  <si>
    <t>TFRM_0560</t>
  </si>
  <si>
    <t>TDMCLONGARMC9</t>
  </si>
  <si>
    <t>TFRM_0559</t>
  </si>
  <si>
    <t xml:space="preserve">Longarm </t>
  </si>
  <si>
    <t>TFRM_0558</t>
  </si>
  <si>
    <t xml:space="preserve">Ladmine </t>
  </si>
  <si>
    <t>TDMCJUNGLECRUSHERC9</t>
  </si>
  <si>
    <t>TFRM_0557</t>
  </si>
  <si>
    <t>Jungle Crusher</t>
  </si>
  <si>
    <t>TFRM_0556</t>
  </si>
  <si>
    <t>TMRCJAZZC9</t>
  </si>
  <si>
    <t>TFRM_0555</t>
  </si>
  <si>
    <t>TMRCFRENZYC9</t>
  </si>
  <si>
    <t>TFRM_0554</t>
  </si>
  <si>
    <t xml:space="preserve">Frenzy </t>
  </si>
  <si>
    <t>TDMCDROPKICKC9</t>
  </si>
  <si>
    <t>TFRM_0553</t>
  </si>
  <si>
    <t xml:space="preserve">Dropkick </t>
  </si>
  <si>
    <t>TDMCDREADWINGC9</t>
  </si>
  <si>
    <t>TFRM_0552</t>
  </si>
  <si>
    <t xml:space="preserve">Dreadwing </t>
  </si>
  <si>
    <t>TDMCCLIFFJUMPERC9</t>
  </si>
  <si>
    <t>TFRM_0551</t>
  </si>
  <si>
    <t>Cliff Jumper</t>
  </si>
  <si>
    <t>TFRM_0550</t>
  </si>
  <si>
    <t>Camshaft</t>
  </si>
  <si>
    <t>TDMCBUMBLEBEECAMEROC9</t>
  </si>
  <si>
    <t>TFRM_0549</t>
  </si>
  <si>
    <t xml:space="preserve">Bumblebee 2008 Camero </t>
  </si>
  <si>
    <t>TDMCBUMBLEBEEC9</t>
  </si>
  <si>
    <t>TFRM_0548</t>
  </si>
  <si>
    <t>Transformers Movie 2</t>
  </si>
  <si>
    <t>TMRCBUMBLEBEE</t>
  </si>
  <si>
    <t>TFRM_0547</t>
  </si>
  <si>
    <t>TDMCBRAWLC9</t>
  </si>
  <si>
    <t>TFRM_0546</t>
  </si>
  <si>
    <t>TDMCBONECRUSHERC9</t>
  </si>
  <si>
    <t>TFRM_0545</t>
  </si>
  <si>
    <t xml:space="preserve">Bonecrusher </t>
  </si>
  <si>
    <t>TMRCBARRICADEC9</t>
  </si>
  <si>
    <t>TFRM_0544</t>
  </si>
  <si>
    <t>TDMCARCEEC9</t>
  </si>
  <si>
    <t>TFRM_0543</t>
  </si>
  <si>
    <t xml:space="preserve">Arcee </t>
  </si>
  <si>
    <t>Deluxe/Robot Replicas</t>
  </si>
  <si>
    <t>TM2ABBUMBLESPUDC9</t>
  </si>
  <si>
    <t>TFRM_0542</t>
  </si>
  <si>
    <t>Mr.Potato Head</t>
  </si>
  <si>
    <t xml:space="preserve">Bumble Spud </t>
  </si>
  <si>
    <t>TPMOPTIMASHPRIMEC9</t>
  </si>
  <si>
    <t>TFRM_0541</t>
  </si>
  <si>
    <t xml:space="preserve">Opti-Mash Prime </t>
  </si>
  <si>
    <t>Mr.Potato Heads</t>
  </si>
  <si>
    <t>TFRM_0540</t>
  </si>
  <si>
    <t>Transformers Movie 2.0</t>
  </si>
  <si>
    <t>Battle Pack</t>
  </si>
  <si>
    <t>Bumblebee And Soundwave</t>
  </si>
  <si>
    <t>Movie 2 N.E.S.T Battle Pack</t>
  </si>
  <si>
    <t>TM2RBSHANGHAISHOOTOUT</t>
  </si>
  <si>
    <t>TFRM_0539</t>
  </si>
  <si>
    <t>Robot Hero</t>
  </si>
  <si>
    <t>Shanghai Shootout</t>
  </si>
  <si>
    <t>TM2RBDESERTDEVASTATION</t>
  </si>
  <si>
    <t>TFRM_0538</t>
  </si>
  <si>
    <t>Desert Devastation</t>
  </si>
  <si>
    <t>TM2RBBATTLEOFFALLEN</t>
  </si>
  <si>
    <t>TFRM_0537</t>
  </si>
  <si>
    <t>Battle Of The Fallen</t>
  </si>
  <si>
    <t>TFRM_0536</t>
  </si>
  <si>
    <t>Battle Of The Allspark</t>
  </si>
  <si>
    <t>Movie 2 Robot Hero Scene Packs</t>
  </si>
  <si>
    <t>TFRM_0535</t>
  </si>
  <si>
    <t xml:space="preserve">Ultimate Bumblebee Battle Charged </t>
  </si>
  <si>
    <t xml:space="preserve">Movie 2 Ultimate </t>
  </si>
  <si>
    <t>TFRM_0534</t>
  </si>
  <si>
    <t>Mph Transformers Bumblebee Spud</t>
  </si>
  <si>
    <t xml:space="preserve">Mph Transformer </t>
  </si>
  <si>
    <t>TFRM_0533</t>
  </si>
  <si>
    <t>Role Play</t>
  </si>
  <si>
    <t>Optimus Helmet</t>
  </si>
  <si>
    <t>TM2ABBUMBLEBEEHELMETVOICEMIXC9</t>
  </si>
  <si>
    <t>TFRM_0532</t>
  </si>
  <si>
    <t>Helmet</t>
  </si>
  <si>
    <t>Bumblebee Voice Mixer</t>
  </si>
  <si>
    <t>Movie 2 Helmets</t>
  </si>
  <si>
    <t>TFRM_0531</t>
  </si>
  <si>
    <t>Robot Weapon</t>
  </si>
  <si>
    <t>Bumblebee Plasma Cannon</t>
  </si>
  <si>
    <t>Movie 2 Robot Weapons</t>
  </si>
  <si>
    <t>TFRM_0530</t>
  </si>
  <si>
    <t>Transformers Movie-2</t>
  </si>
  <si>
    <t>Sideswipe  Vs. Wreckloose</t>
  </si>
  <si>
    <t>TFRM_0529</t>
  </si>
  <si>
    <t>Optimus Prime Vs. Long Haul</t>
  </si>
  <si>
    <t>TFRM_0528</t>
  </si>
  <si>
    <t>Optimus Prime Vs Bonecrusher</t>
  </si>
  <si>
    <t>TFRM_0527</t>
  </si>
  <si>
    <t>Jetfire Vs. Megatron</t>
  </si>
  <si>
    <t>TFRM_0526</t>
  </si>
  <si>
    <t>Ironhide Vs. Mixmaster</t>
  </si>
  <si>
    <t>TFRM_0525</t>
  </si>
  <si>
    <t>Bumblebee Vs. Barricade</t>
  </si>
  <si>
    <t>Transformers 2: Speed Stars</t>
  </si>
  <si>
    <t>TFRM_0524</t>
  </si>
  <si>
    <t xml:space="preserve">Starscream Vs. Autobot Springer </t>
  </si>
  <si>
    <t>TFRM_0523</t>
  </si>
  <si>
    <t xml:space="preserve">Sideswipe Vs Sideways </t>
  </si>
  <si>
    <t>TFRM_0522</t>
  </si>
  <si>
    <t xml:space="preserve">Ravage  Vs. Jolt </t>
  </si>
  <si>
    <t>TFRM_0521</t>
  </si>
  <si>
    <t xml:space="preserve">Ratchet Vs. Barricade </t>
  </si>
  <si>
    <t>TFRM_0520</t>
  </si>
  <si>
    <t xml:space="preserve">Rampage  Vs. Mudflap </t>
  </si>
  <si>
    <t>TFRM_0519</t>
  </si>
  <si>
    <t xml:space="preserve">Optimus Prime Vs. Blackout </t>
  </si>
  <si>
    <t>TFRM_0518</t>
  </si>
  <si>
    <t xml:space="preserve">Megatron Vs. Chromia </t>
  </si>
  <si>
    <t>TFRM_0517</t>
  </si>
  <si>
    <t>Megatron Vs. Autobot Skids</t>
  </si>
  <si>
    <t>TFRM_0516</t>
  </si>
  <si>
    <t xml:space="preserve">Ironhide Vs. Mixmaster </t>
  </si>
  <si>
    <t>TFRM_0515</t>
  </si>
  <si>
    <t xml:space="preserve">Bumblebee Vs. Long Haul </t>
  </si>
  <si>
    <t>Movie 2 Robot Heroes</t>
  </si>
  <si>
    <t>TFRM_0514</t>
  </si>
  <si>
    <t>Sideswipe (American Sports Car)</t>
  </si>
  <si>
    <t>TFRM_0513</t>
  </si>
  <si>
    <t>TFRM_0512</t>
  </si>
  <si>
    <t>Movie 2 Power Bots</t>
  </si>
  <si>
    <t>TM2ABSIDESWIPEW/EPPS</t>
  </si>
  <si>
    <t>TFRM_0511</t>
  </si>
  <si>
    <t>Human Alliance</t>
  </si>
  <si>
    <t xml:space="preserve">Sideswipe W/ Tech Sergeant Epps </t>
  </si>
  <si>
    <t>TFRM_0510</t>
  </si>
  <si>
    <t>Sideswipe W/ Sgt. Epps</t>
  </si>
  <si>
    <t>TM2ABMUDFLAPW/AGTSIMMONS</t>
  </si>
  <si>
    <t>TFRM_0509</t>
  </si>
  <si>
    <t>Mudflap W/ Agent Simmons</t>
  </si>
  <si>
    <t>TFRM_0508</t>
  </si>
  <si>
    <t>TM2ABHUMANALLIANCE</t>
  </si>
  <si>
    <t>TFRM_0507</t>
  </si>
  <si>
    <t>Bumblebee W/ Sam Witwicky</t>
  </si>
  <si>
    <t>TFRM_0506</t>
  </si>
  <si>
    <t>TM2ABBARRICADEW/FRENZY</t>
  </si>
  <si>
    <t>TFRM_0505</t>
  </si>
  <si>
    <t>Barricade W/ Frenzy</t>
  </si>
  <si>
    <t>TFRM_0504</t>
  </si>
  <si>
    <t>Barricade W/ Decepticon Frenzy</t>
  </si>
  <si>
    <t>TM2ABSKIDSARCEEW/MIKAELA</t>
  </si>
  <si>
    <t>TFRM_0503</t>
  </si>
  <si>
    <t>Autobot Skids W/ Arcee &amp; Mikaela Banes</t>
  </si>
  <si>
    <t>TFRM_0502</t>
  </si>
  <si>
    <t xml:space="preserve"> Skids &amp; Arcee W/ Mikaela Banes</t>
  </si>
  <si>
    <t>Movie 2 Human Alliance</t>
  </si>
  <si>
    <t>TFRM_0501</t>
  </si>
  <si>
    <t>TFRM_0500</t>
  </si>
  <si>
    <t xml:space="preserve">Tankor </t>
  </si>
  <si>
    <t>TFRM_0499</t>
  </si>
  <si>
    <t xml:space="preserve">Stealth Bumblebee </t>
  </si>
  <si>
    <t>TFRM_0498</t>
  </si>
  <si>
    <t>Starscream (Redeco)</t>
  </si>
  <si>
    <t>TM2GCSPRINGERC9</t>
  </si>
  <si>
    <t>TFRM_0497</t>
  </si>
  <si>
    <t xml:space="preserve">Springer </t>
  </si>
  <si>
    <t>TFRM_0496</t>
  </si>
  <si>
    <t>TFRM_0495</t>
  </si>
  <si>
    <t xml:space="preserve">Sideways </t>
  </si>
  <si>
    <t>TFRM_0494</t>
  </si>
  <si>
    <t>TFRM_0493</t>
  </si>
  <si>
    <t>Recon Bumblebee</t>
  </si>
  <si>
    <t>TFRM_0492</t>
  </si>
  <si>
    <t xml:space="preserve">Power Armor Optimus Prime </t>
  </si>
  <si>
    <t>TM2GCOPTIMUSPRIMEC9</t>
  </si>
  <si>
    <t>TFRM_0491</t>
  </si>
  <si>
    <t>TFRM_0490</t>
  </si>
  <si>
    <t>TFRM_0489</t>
  </si>
  <si>
    <t xml:space="preserve">Mudflap </t>
  </si>
  <si>
    <t>TFRM_0488</t>
  </si>
  <si>
    <t>Megatron (Tank)</t>
  </si>
  <si>
    <t>TFRM_0487</t>
  </si>
  <si>
    <t xml:space="preserve">Jolt </t>
  </si>
  <si>
    <t>TM2GCJETFIREC9</t>
  </si>
  <si>
    <t>TFRM_0486</t>
  </si>
  <si>
    <t>Jetfire (Spy Plane)</t>
  </si>
  <si>
    <t>TFRM_0485</t>
  </si>
  <si>
    <t>TFRM_0484</t>
  </si>
  <si>
    <t xml:space="preserve">Grindor </t>
  </si>
  <si>
    <t>TFRM_0483</t>
  </si>
  <si>
    <t>Enforcer Ironhide</t>
  </si>
  <si>
    <t>TM2GCBUMBLEBEEC9</t>
  </si>
  <si>
    <t>TFRM_0482</t>
  </si>
  <si>
    <t>TFRM_0481</t>
  </si>
  <si>
    <t xml:space="preserve">Bluesteel Sideswipe </t>
  </si>
  <si>
    <t>TFRM_0480</t>
  </si>
  <si>
    <t>Autobot Wheelie (Rc Truck)</t>
  </si>
  <si>
    <t>TFRM_0479</t>
  </si>
  <si>
    <t>Autobot Springer (Dual Blade Helicoptor)</t>
  </si>
  <si>
    <t>TFRM_0478</t>
  </si>
  <si>
    <t xml:space="preserve">Autobot Skids </t>
  </si>
  <si>
    <t>TFRM_0477</t>
  </si>
  <si>
    <t>Autobot Ratchet (Redeco)</t>
  </si>
  <si>
    <t>TFRM_0476</t>
  </si>
  <si>
    <t>Movie 2 Legends</t>
  </si>
  <si>
    <t>TFRM_0475</t>
  </si>
  <si>
    <t>Gravity Bots</t>
  </si>
  <si>
    <t xml:space="preserve">Sideswipe (American Sports Car) </t>
  </si>
  <si>
    <t>TFRM_0474</t>
  </si>
  <si>
    <t>TFRM_0473</t>
  </si>
  <si>
    <t>Nitro Sideswipe (Corvette Redeco)</t>
  </si>
  <si>
    <t>TFRM_0472</t>
  </si>
  <si>
    <t>Mudflap (Orange Eco-Car)</t>
  </si>
  <si>
    <t>TFRM_0471</t>
  </si>
  <si>
    <t>Bumblebee Concept</t>
  </si>
  <si>
    <t>TFRM_0470</t>
  </si>
  <si>
    <t>Bolt Bumblebee (Redeco)</t>
  </si>
  <si>
    <t>TFRM_0469</t>
  </si>
  <si>
    <t>Battle Steel Optimus Prime (Redeco)</t>
  </si>
  <si>
    <t>TFRM_0468</t>
  </si>
  <si>
    <t>TFRM_0467</t>
  </si>
  <si>
    <t>Autobot Skids (Green Eco-Car)</t>
  </si>
  <si>
    <t>Movie 2 Gravity Bots</t>
  </si>
  <si>
    <t>TFRM_0466</t>
  </si>
  <si>
    <t xml:space="preserve">Sword Slash Starscream </t>
  </si>
  <si>
    <t>TFRM_0465</t>
  </si>
  <si>
    <t xml:space="preserve">Sand Blast Bumblebee </t>
  </si>
  <si>
    <t>TFRM_0464</t>
  </si>
  <si>
    <t>Pulse Blast Bumblebee</t>
  </si>
  <si>
    <t>TFRM_0463</t>
  </si>
  <si>
    <t>Power Blast Skids</t>
  </si>
  <si>
    <t>TFRM_0462</t>
  </si>
  <si>
    <t>TFRM_0461</t>
  </si>
  <si>
    <t xml:space="preserve">Photon Missile Jetfire </t>
  </si>
  <si>
    <t>TFRM_0460</t>
  </si>
  <si>
    <t>Night Blades Sideswipe</t>
  </si>
  <si>
    <t>TFRM_0459</t>
  </si>
  <si>
    <t xml:space="preserve">Missile Assault Grindor </t>
  </si>
  <si>
    <t>TFRM_0458</t>
  </si>
  <si>
    <t xml:space="preserve">Magna Missle Sideways </t>
  </si>
  <si>
    <t>TFRM_0457</t>
  </si>
  <si>
    <t>Grappel Grip Mudflap</t>
  </si>
  <si>
    <t>TFRM_0456</t>
  </si>
  <si>
    <t>Electro Whip Jolt</t>
  </si>
  <si>
    <t>TFRM_0455</t>
  </si>
  <si>
    <t>Double Blade Optimus Prime</t>
  </si>
  <si>
    <t>TFRM_0454</t>
  </si>
  <si>
    <t xml:space="preserve">Devastation Blast Long Haul </t>
  </si>
  <si>
    <t>TFRM_0453</t>
  </si>
  <si>
    <t xml:space="preserve">Cyber Pursuit Arcee </t>
  </si>
  <si>
    <t>TFRM_0452</t>
  </si>
  <si>
    <t>Cannon Force Ironhide</t>
  </si>
  <si>
    <t>TFRM_0451</t>
  </si>
  <si>
    <t>Cannon Blast Megatron</t>
  </si>
  <si>
    <t>TFRM_0450</t>
  </si>
  <si>
    <t xml:space="preserve">Beam Blast Ratchet </t>
  </si>
  <si>
    <t>TFRM_0449</t>
  </si>
  <si>
    <t xml:space="preserve">Battle Blade Sideswipe </t>
  </si>
  <si>
    <t>Movie 2 Fast Action Battlers</t>
  </si>
  <si>
    <t>TFRM_0448</t>
  </si>
  <si>
    <t xml:space="preserve">Wideload </t>
  </si>
  <si>
    <t>TFRM_0447</t>
  </si>
  <si>
    <t xml:space="preserve">Sonar </t>
  </si>
  <si>
    <t>TFRM_0446</t>
  </si>
  <si>
    <t xml:space="preserve">Skystalker </t>
  </si>
  <si>
    <t>TFRM_0445</t>
  </si>
  <si>
    <t xml:space="preserve">Scattorshot </t>
  </si>
  <si>
    <t>TFRM_0444</t>
  </si>
  <si>
    <t xml:space="preserve">Scalpel </t>
  </si>
  <si>
    <t>TFRM_0443</t>
  </si>
  <si>
    <t>TFRM_0442</t>
  </si>
  <si>
    <t>Reverb</t>
  </si>
  <si>
    <t>TFRM_0441</t>
  </si>
  <si>
    <t>Ransack</t>
  </si>
  <si>
    <t>TFRM_0440</t>
  </si>
  <si>
    <t>Nightbeat</t>
  </si>
  <si>
    <t>TFRM_0439</t>
  </si>
  <si>
    <t>Knock Out</t>
  </si>
  <si>
    <t>TFRM_0438</t>
  </si>
  <si>
    <t xml:space="preserve">Ejector </t>
  </si>
  <si>
    <t>TFRM_0437</t>
  </si>
  <si>
    <t>Dune Runner</t>
  </si>
  <si>
    <t>TFRM_0436</t>
  </si>
  <si>
    <t>Divebomb</t>
  </si>
  <si>
    <t>TFRM_0435</t>
  </si>
  <si>
    <t>TM2SCDEPTHCHARGEC9</t>
  </si>
  <si>
    <t>TFRM_0434</t>
  </si>
  <si>
    <t xml:space="preserve">Depthcharge </t>
  </si>
  <si>
    <t>TFRM_0433</t>
  </si>
  <si>
    <t>Depth Charge</t>
  </si>
  <si>
    <t>TM2SCDEADENDC7/8</t>
  </si>
  <si>
    <t>TFRM_0432</t>
  </si>
  <si>
    <t>TFRM_0431</t>
  </si>
  <si>
    <t xml:space="preserve">Brakedown </t>
  </si>
  <si>
    <t>Movie 2 Scout</t>
  </si>
  <si>
    <t>TM2EBSUPERIONC9</t>
  </si>
  <si>
    <t>TFRM_0430</t>
  </si>
  <si>
    <t xml:space="preserve">Superion </t>
  </si>
  <si>
    <t>TM2EBSKYWARPC9</t>
  </si>
  <si>
    <t>TFRM_0429</t>
  </si>
  <si>
    <t xml:space="preserve">Skywarp </t>
  </si>
  <si>
    <t>TM2EBRAMJETC9</t>
  </si>
  <si>
    <t>TFRM_0428</t>
  </si>
  <si>
    <t xml:space="preserve">Ramjet </t>
  </si>
  <si>
    <t>TM2LBSHADOWCOMMANDMEGATRON</t>
  </si>
  <si>
    <t>TFRM_0427</t>
  </si>
  <si>
    <t>Shadow Command Megatron</t>
  </si>
  <si>
    <t>TM2LBOPTIMUSPRIME</t>
  </si>
  <si>
    <t>TFRM_0426</t>
  </si>
  <si>
    <t>TFRM_0425</t>
  </si>
  <si>
    <t>TM2LBJETFIRE</t>
  </si>
  <si>
    <t>TFRM_0424</t>
  </si>
  <si>
    <t>TFRM_0423</t>
  </si>
  <si>
    <t>TFRM_0422</t>
  </si>
  <si>
    <t>TFRM_0421</t>
  </si>
  <si>
    <t>Stratosphere (Cargo Plane)</t>
  </si>
  <si>
    <t>TM2VBSTRATOSPHEREC9</t>
  </si>
  <si>
    <t>TFRM_0420</t>
  </si>
  <si>
    <t>Stratosphere</t>
  </si>
  <si>
    <t>TM2VBSTARSCREAMC9</t>
  </si>
  <si>
    <t>TFRM_0419</t>
  </si>
  <si>
    <t>TVMCSTARSCREAMC9</t>
  </si>
  <si>
    <t>TFRM_0418</t>
  </si>
  <si>
    <t>TVMCRESCUERATCHETC7/8</t>
  </si>
  <si>
    <t>TFRM_0417</t>
  </si>
  <si>
    <t xml:space="preserve">Rescue Ratchet </t>
  </si>
  <si>
    <t>TM2VBRECONHIRONHIDE</t>
  </si>
  <si>
    <t>TFRM_0416</t>
  </si>
  <si>
    <t>Recon Ironhide</t>
  </si>
  <si>
    <t>TVMCRATCHETC9</t>
  </si>
  <si>
    <t>TFRM_0415</t>
  </si>
  <si>
    <t>TVMCOPTIMUSPRIME(FIRSTSTRIKE)C</t>
  </si>
  <si>
    <t>TFRM_0414</t>
  </si>
  <si>
    <t xml:space="preserve">Optimus Prime (First Strike) </t>
  </si>
  <si>
    <t>TFRM_0413</t>
  </si>
  <si>
    <t>TM2VBOPTIMUSPRIMEC9</t>
  </si>
  <si>
    <t>TFRM_0412</t>
  </si>
  <si>
    <t>TFRM_0411</t>
  </si>
  <si>
    <t>Mixmaster (Cement Mixer)</t>
  </si>
  <si>
    <t>TM2VBMIDEWIPEC9</t>
  </si>
  <si>
    <t>TFRM_0410</t>
  </si>
  <si>
    <t>Mindwipe (Fighter Jet)</t>
  </si>
  <si>
    <t>TFRM_0409</t>
  </si>
  <si>
    <t>TVMCMEGATRONC9</t>
  </si>
  <si>
    <t>TFRM_0408</t>
  </si>
  <si>
    <t>TFRM_0407</t>
  </si>
  <si>
    <t>Long Haul (Dump Truck)</t>
  </si>
  <si>
    <t>TM2VBIRONHIDEC9</t>
  </si>
  <si>
    <t>TFRM_0406</t>
  </si>
  <si>
    <t xml:space="preserve">Ironhide </t>
  </si>
  <si>
    <t>TVMCIRONHIDEC9</t>
  </si>
  <si>
    <t>TFRM_0405</t>
  </si>
  <si>
    <t>TFRM_0404</t>
  </si>
  <si>
    <t xml:space="preserve">Incinerator </t>
  </si>
  <si>
    <t>TFRM_0403</t>
  </si>
  <si>
    <t>Grindor (Blackout Redeco)</t>
  </si>
  <si>
    <t>TFRM_0402</t>
  </si>
  <si>
    <t xml:space="preserve">Evac </t>
  </si>
  <si>
    <t>TFRM_0401</t>
  </si>
  <si>
    <t>Desert Tracker Ratchet</t>
  </si>
  <si>
    <t>TM2VBDEMOLISHORC9</t>
  </si>
  <si>
    <t>TFRM_0400</t>
  </si>
  <si>
    <t xml:space="preserve">Demolishor </t>
  </si>
  <si>
    <t>TM2VBOPTIMUSPRIMEC9*</t>
  </si>
  <si>
    <t>TFRM_0399</t>
  </si>
  <si>
    <t>Defender Optimus Prime</t>
  </si>
  <si>
    <t>TM2VBBLUDGEONC9</t>
  </si>
  <si>
    <t>TFRM_0398</t>
  </si>
  <si>
    <t>Bludgeon (Nest Tank)</t>
  </si>
  <si>
    <t>TVMCBLACKOUTC9</t>
  </si>
  <si>
    <t>TFRM_0397</t>
  </si>
  <si>
    <t xml:space="preserve">Blackout </t>
  </si>
  <si>
    <t>TM2RCSTARSCREAMC9</t>
  </si>
  <si>
    <t>TFRM_0396</t>
  </si>
  <si>
    <t>Robot Replicas</t>
  </si>
  <si>
    <t>TM2RCSKIDSC9</t>
  </si>
  <si>
    <t>TFRM_0395</t>
  </si>
  <si>
    <t>TFRM_0394</t>
  </si>
  <si>
    <t>TFRM_0393</t>
  </si>
  <si>
    <t>TM2RCMEGATRONC9</t>
  </si>
  <si>
    <t>TFRM_0392</t>
  </si>
  <si>
    <t>TM2RCJETFIREC9</t>
  </si>
  <si>
    <t>TFRM_0391</t>
  </si>
  <si>
    <t>TM2RCIRONHIDEC9</t>
  </si>
  <si>
    <t>TFRM_0390</t>
  </si>
  <si>
    <t>TM2RCBUMBLEBEEC9</t>
  </si>
  <si>
    <t>TFRM_0389</t>
  </si>
  <si>
    <t>TFRM_0388</t>
  </si>
  <si>
    <t>TM2RCRATCHETC9</t>
  </si>
  <si>
    <t>TFRM_0387</t>
  </si>
  <si>
    <t>TFRM_0386</t>
  </si>
  <si>
    <t>Alien Form</t>
  </si>
  <si>
    <t>TM2DCTUNERMUDFLAPC9</t>
  </si>
  <si>
    <t>TFRM_0385</t>
  </si>
  <si>
    <t>Tuner Mudflap</t>
  </si>
  <si>
    <t>TFRM_0384</t>
  </si>
  <si>
    <t xml:space="preserve">Thrust </t>
  </si>
  <si>
    <t>TM2DCSWERVEC9</t>
  </si>
  <si>
    <t>TFRM_0383</t>
  </si>
  <si>
    <t>TM2DCSTRIKEMISSIONSIDESWIPEC9</t>
  </si>
  <si>
    <t>TFRM_0382</t>
  </si>
  <si>
    <t xml:space="preserve">Strike Mission Sideswipe </t>
  </si>
  <si>
    <t>TM2DCSTALKERSCORPONOKC9*</t>
  </si>
  <si>
    <t>TFRM_0381</t>
  </si>
  <si>
    <t>Stalker Scorponok</t>
  </si>
  <si>
    <t>TM2DCSOUNDWAVE</t>
  </si>
  <si>
    <t>TFRM_0380</t>
  </si>
  <si>
    <t>TM2DCSMOKESCREENC9</t>
  </si>
  <si>
    <t>TFRM_0379</t>
  </si>
  <si>
    <t>TM2DCSKIDSC9</t>
  </si>
  <si>
    <t>TFRM_0378</t>
  </si>
  <si>
    <t xml:space="preserve">Skids </t>
  </si>
  <si>
    <t>TM2DCSIDEWAYSC9</t>
  </si>
  <si>
    <t>TFRM_0377</t>
  </si>
  <si>
    <t>TM2DCSIDESWIPEC9</t>
  </si>
  <si>
    <t>TFRM_0376</t>
  </si>
  <si>
    <t>TM2DCRAVAGEC9</t>
  </si>
  <si>
    <t>TFRM_0375</t>
  </si>
  <si>
    <t xml:space="preserve">Ravage </t>
  </si>
  <si>
    <t>TM2DCRATCHETC9</t>
  </si>
  <si>
    <t>TFRM_0374</t>
  </si>
  <si>
    <t>TFRM_0373</t>
  </si>
  <si>
    <t xml:space="preserve">Rampage </t>
  </si>
  <si>
    <t>TM2DCRAMPAGEC9</t>
  </si>
  <si>
    <t>TFRM_0372</t>
  </si>
  <si>
    <t>TM2DCMUDFLAPC9</t>
  </si>
  <si>
    <t>TFRM_0371</t>
  </si>
  <si>
    <t>TM2DCLOCKDOWNC9</t>
  </si>
  <si>
    <t>TFRM_0370</t>
  </si>
  <si>
    <t xml:space="preserve">Lockdown </t>
  </si>
  <si>
    <t>TFRM_0369</t>
  </si>
  <si>
    <t>Jolt</t>
  </si>
  <si>
    <t>TM2DCINTERROGATORBARRICADEC9</t>
  </si>
  <si>
    <t>TFRM_0368</t>
  </si>
  <si>
    <t xml:space="preserve">Interrogator Barricade </t>
  </si>
  <si>
    <t>TM2DCGEARSC9</t>
  </si>
  <si>
    <t>TFRM_0367</t>
  </si>
  <si>
    <t xml:space="preserve">Gears </t>
  </si>
  <si>
    <t>TM2DCEVACC9</t>
  </si>
  <si>
    <t>TFRM_0366</t>
  </si>
  <si>
    <t>TM2DCDIRGEC9</t>
  </si>
  <si>
    <t>TFRM_0365</t>
  </si>
  <si>
    <t xml:space="preserve">Dirge </t>
  </si>
  <si>
    <t>TM2DCDEEPDESERTBRAWLC9</t>
  </si>
  <si>
    <t>TFRM_0364</t>
  </si>
  <si>
    <t>TM2DCDEADEND</t>
  </si>
  <si>
    <t>TFRM_0363</t>
  </si>
  <si>
    <t>TM2DCCHROMIAC9</t>
  </si>
  <si>
    <t>TFRM_0362</t>
  </si>
  <si>
    <t xml:space="preserve">Chromia </t>
  </si>
  <si>
    <t>TM2DCBUMBLEBEE(CANNON)</t>
  </si>
  <si>
    <t>TFRM_0361</t>
  </si>
  <si>
    <t>Cannon Bumblebee</t>
  </si>
  <si>
    <t>TM2DCALLIANCEBUMBLEBEEC9</t>
  </si>
  <si>
    <t>TFRM_0360</t>
  </si>
  <si>
    <t xml:space="preserve">Bumblebee (Alliance) </t>
  </si>
  <si>
    <t>TM2DCBUMBLEBEE</t>
  </si>
  <si>
    <t>TFRM_0359</t>
  </si>
  <si>
    <t>TM2DCBREAKAWAYC9</t>
  </si>
  <si>
    <t>TFRM_0358</t>
  </si>
  <si>
    <t xml:space="preserve">Breakaway </t>
  </si>
  <si>
    <t>TM2DCBRAWNC9</t>
  </si>
  <si>
    <t>TFRM_0357</t>
  </si>
  <si>
    <t>TFRM_0356</t>
  </si>
  <si>
    <t xml:space="preserve">Blazemaster </t>
  </si>
  <si>
    <t>TM2DCWHEELIEC9</t>
  </si>
  <si>
    <t>TFRM_0355</t>
  </si>
  <si>
    <t xml:space="preserve">Autobot Wheelie </t>
  </si>
  <si>
    <t>TFRM_0354</t>
  </si>
  <si>
    <t xml:space="preserve">Autobot Skids And Mudflap </t>
  </si>
  <si>
    <t>TFRM_0353</t>
  </si>
  <si>
    <t>Autobot Skids</t>
  </si>
  <si>
    <t>TFRM_0352</t>
  </si>
  <si>
    <t>Autobot Gears</t>
  </si>
  <si>
    <t>TM2DCARMORHIDEC9</t>
  </si>
  <si>
    <t>TFRM_0351</t>
  </si>
  <si>
    <t xml:space="preserve">Armorhide </t>
  </si>
  <si>
    <t>TM2DCARCEEC9</t>
  </si>
  <si>
    <t>TFRM_0350</t>
  </si>
  <si>
    <t>TFRM_0349</t>
  </si>
  <si>
    <t>Alliance Bumblebee</t>
  </si>
  <si>
    <t>Transformers 2: Revenge Of The Fallen</t>
  </si>
  <si>
    <t>TFRM_0348</t>
  </si>
  <si>
    <t xml:space="preserve">Sideswipe  W/ Mikaela </t>
  </si>
  <si>
    <t>TFRM_0347</t>
  </si>
  <si>
    <t>Jazz W/ Motorcycle And Capt. Lennox</t>
  </si>
  <si>
    <t>TFRM_0346</t>
  </si>
  <si>
    <t xml:space="preserve">Bumblebee W/ Sam </t>
  </si>
  <si>
    <t>TFRM_0345</t>
  </si>
  <si>
    <t xml:space="preserve">Tuner Skids </t>
  </si>
  <si>
    <t>T2010GCTRAILCUTTERC9</t>
  </si>
  <si>
    <t>TFRM_0344</t>
  </si>
  <si>
    <t xml:space="preserve">Trailcutter </t>
  </si>
  <si>
    <t>TFRM_0343</t>
  </si>
  <si>
    <t>Tracker Hound</t>
  </si>
  <si>
    <t>T2010GCSTARSCREAMC9</t>
  </si>
  <si>
    <t>TFRM_0342</t>
  </si>
  <si>
    <t>Starcream</t>
  </si>
  <si>
    <t>TFRM_0341</t>
  </si>
  <si>
    <t xml:space="preserve">Sandstorm </t>
  </si>
  <si>
    <t>TFRM_0340</t>
  </si>
  <si>
    <t>Ravage</t>
  </si>
  <si>
    <t>TFRM_0339</t>
  </si>
  <si>
    <t>Rampage</t>
  </si>
  <si>
    <t>T2010GCPROWLC9</t>
  </si>
  <si>
    <t>TFRM_0338</t>
  </si>
  <si>
    <t>TFRM_0337</t>
  </si>
  <si>
    <t xml:space="preserve">Override </t>
  </si>
  <si>
    <t>TFRM_0336</t>
  </si>
  <si>
    <t>T2010GCMEGATRONC9</t>
  </si>
  <si>
    <t>TFRM_0335</t>
  </si>
  <si>
    <t>TFRM_0334</t>
  </si>
  <si>
    <t>Long Haul</t>
  </si>
  <si>
    <t>T2010GCBUMBLEBEEC9</t>
  </si>
  <si>
    <t>TFRM_0333</t>
  </si>
  <si>
    <t xml:space="preserve">Gold Bumblebee </t>
  </si>
  <si>
    <t>TFRM_0332</t>
  </si>
  <si>
    <t>Fireburst Optimus Prime</t>
  </si>
  <si>
    <t>TFRM_0331</t>
  </si>
  <si>
    <t>Dust Storm</t>
  </si>
  <si>
    <t>TFRM_0330</t>
  </si>
  <si>
    <t>Cyberfire Bumblebee</t>
  </si>
  <si>
    <t>TFRM_0329</t>
  </si>
  <si>
    <t xml:space="preserve">Windcharger </t>
  </si>
  <si>
    <t>TFRM_0328</t>
  </si>
  <si>
    <t xml:space="preserve">Sunspot </t>
  </si>
  <si>
    <t>TFRM_0327</t>
  </si>
  <si>
    <t>Oil Pan</t>
  </si>
  <si>
    <t>TFRM_0326</t>
  </si>
  <si>
    <t xml:space="preserve">Insecticon </t>
  </si>
  <si>
    <t>TFRM_0325</t>
  </si>
  <si>
    <t>Hubcap</t>
  </si>
  <si>
    <t>TFRM_0324</t>
  </si>
  <si>
    <t>Firetrap</t>
  </si>
  <si>
    <t>TFRM_0323</t>
  </si>
  <si>
    <t xml:space="preserve">Crankstart </t>
  </si>
  <si>
    <t>TFRM_0322</t>
  </si>
  <si>
    <t xml:space="preserve">Chopsaw </t>
  </si>
  <si>
    <t>TFRM_0321</t>
  </si>
  <si>
    <t xml:space="preserve">Brimstone </t>
  </si>
  <si>
    <t>TFRM_0320</t>
  </si>
  <si>
    <t xml:space="preserve">Breacher </t>
  </si>
  <si>
    <t>TFRM_0319</t>
  </si>
  <si>
    <t>Backfire</t>
  </si>
  <si>
    <t>T2010LBSTARSCREAMC9</t>
  </si>
  <si>
    <t>TFRM_0318</t>
  </si>
  <si>
    <t>T2010LBOPTIMUSPRIMEC9</t>
  </si>
  <si>
    <t>TFRM_0317</t>
  </si>
  <si>
    <t xml:space="preserve">Leader </t>
  </si>
  <si>
    <t>T2010VBTHEFALLENC9</t>
  </si>
  <si>
    <t>TFRM_0316</t>
  </si>
  <si>
    <t>The Fallen W/Staff</t>
  </si>
  <si>
    <t>T2010VBSTRAFEC9</t>
  </si>
  <si>
    <t>TFRM_0315</t>
  </si>
  <si>
    <t xml:space="preserve">Strafe  </t>
  </si>
  <si>
    <t>T2010VBSOLARSTORMGRAPELC9</t>
  </si>
  <si>
    <t>TFRM_0314</t>
  </si>
  <si>
    <t>Solar Storm Grappel</t>
  </si>
  <si>
    <t>TFRM_0313</t>
  </si>
  <si>
    <t xml:space="preserve">Sea Spray (Hovercraft) </t>
  </si>
  <si>
    <t>TFRM_0312</t>
  </si>
  <si>
    <t>Payload</t>
  </si>
  <si>
    <t>T2010VBLUGNUTC9</t>
  </si>
  <si>
    <t>TFRM_0311</t>
  </si>
  <si>
    <t xml:space="preserve">Lugnut </t>
  </si>
  <si>
    <t>T2010VBHIGHBROWC9</t>
  </si>
  <si>
    <t>TFRM_0310</t>
  </si>
  <si>
    <t>Highbrow  (Twin Boom Fighter Plane)</t>
  </si>
  <si>
    <t>TFRM_0309</t>
  </si>
  <si>
    <t xml:space="preserve">Deep Dive </t>
  </si>
  <si>
    <t>TFRM_0308</t>
  </si>
  <si>
    <t xml:space="preserve">Decepticon Banzai-Tron </t>
  </si>
  <si>
    <t>T2010VBBATTLEBLADESOPTIMUSC9</t>
  </si>
  <si>
    <t>TFRM_0307</t>
  </si>
  <si>
    <t>Battle Blades Optimus Prime</t>
  </si>
  <si>
    <t>TFRM_0306</t>
  </si>
  <si>
    <t xml:space="preserve">Autobot Ratchet </t>
  </si>
  <si>
    <t>TGDCTHRUSTC9</t>
  </si>
  <si>
    <t>TFRM_0305</t>
  </si>
  <si>
    <t>Generations</t>
  </si>
  <si>
    <t xml:space="preserve"> Thrust </t>
  </si>
  <si>
    <t>TGDCREDALERTC9</t>
  </si>
  <si>
    <t>TFRM_0304</t>
  </si>
  <si>
    <t xml:space="preserve"> Red Alert </t>
  </si>
  <si>
    <t>TGDCDRIFTC9</t>
  </si>
  <si>
    <t>TFRM_0303</t>
  </si>
  <si>
    <t xml:space="preserve"> Drift </t>
  </si>
  <si>
    <t>TGDCDIRGEC9</t>
  </si>
  <si>
    <t>TFRM_0302</t>
  </si>
  <si>
    <t xml:space="preserve"> Dirge </t>
  </si>
  <si>
    <t>TGDCCYBERTRONIANSOUNDWAVEC9</t>
  </si>
  <si>
    <t>TFRM_0301</t>
  </si>
  <si>
    <t xml:space="preserve"> Cybertronian Soundwave </t>
  </si>
  <si>
    <t>TGDCCYBERTRONIANOPTIMUSPRIMEC9</t>
  </si>
  <si>
    <t>TFRM_0300</t>
  </si>
  <si>
    <t xml:space="preserve"> Cybertronian Optimus Prime </t>
  </si>
  <si>
    <t>TGDCCYBERTRONIANMEGATRONC9</t>
  </si>
  <si>
    <t>TFRM_0299</t>
  </si>
  <si>
    <t xml:space="preserve"> Cybertronian Megatron </t>
  </si>
  <si>
    <t>TGDCCYBERTRONIANBUMBLEBEEC9</t>
  </si>
  <si>
    <t>TFRM_0298</t>
  </si>
  <si>
    <t xml:space="preserve"> Cybertronian Bumblebee </t>
  </si>
  <si>
    <t>TGDCBLURRC9</t>
  </si>
  <si>
    <t>TFRM_0297</t>
  </si>
  <si>
    <t xml:space="preserve"> Blurr </t>
  </si>
  <si>
    <t>TFRM_0296</t>
  </si>
  <si>
    <t xml:space="preserve"> The Fallen C-9</t>
  </si>
  <si>
    <t>TFRM_0295</t>
  </si>
  <si>
    <t xml:space="preserve"> Optimus Prime (Battle Blades) </t>
  </si>
  <si>
    <t>TFRM_0294</t>
  </si>
  <si>
    <t xml:space="preserve">Highbrow </t>
  </si>
  <si>
    <t>2010 Generation</t>
  </si>
  <si>
    <t>T2010DCWHEELJACKC9</t>
  </si>
  <si>
    <t>TFRM_0293</t>
  </si>
  <si>
    <t xml:space="preserve">Wheeljack </t>
  </si>
  <si>
    <t>T2010DCWARPATHC9</t>
  </si>
  <si>
    <t>TFRM_0292</t>
  </si>
  <si>
    <t>TGDCTHUNDERWINGC9</t>
  </si>
  <si>
    <t>TFRM_0291</t>
  </si>
  <si>
    <t>Thunderwing</t>
  </si>
  <si>
    <t>T2010DCTHUNDERCRACKERC9</t>
  </si>
  <si>
    <t>TFRM_0290</t>
  </si>
  <si>
    <t>TFRM_0289</t>
  </si>
  <si>
    <t>TFRM_0288</t>
  </si>
  <si>
    <t>Sky Shadow</t>
  </si>
  <si>
    <t>TGDCSKULLGRINC9</t>
  </si>
  <si>
    <t>TFRM_0287</t>
  </si>
  <si>
    <t xml:space="preserve">Skullgrin </t>
  </si>
  <si>
    <t>T2010DCSERGEANTKUPC9</t>
  </si>
  <si>
    <t>TFRM_0286</t>
  </si>
  <si>
    <t xml:space="preserve">Sergeant  Kup </t>
  </si>
  <si>
    <t>T2010DCSCOURGEC9</t>
  </si>
  <si>
    <t>TFRM_0285</t>
  </si>
  <si>
    <t xml:space="preserve">Scourge </t>
  </si>
  <si>
    <t>TFRM_0284</t>
  </si>
  <si>
    <t>TFRM_0283</t>
  </si>
  <si>
    <t>Junkheap</t>
  </si>
  <si>
    <t>TFRM_0282</t>
  </si>
  <si>
    <t>TGDCDARKMOUNTC9</t>
  </si>
  <si>
    <t>TFRM_0281</t>
  </si>
  <si>
    <t>Darkmount</t>
  </si>
  <si>
    <t>TFRM_0280</t>
  </si>
  <si>
    <t>Cybertron Soundwave</t>
  </si>
  <si>
    <t>TFRM_0279</t>
  </si>
  <si>
    <t>Cybertron Optimus Prime</t>
  </si>
  <si>
    <t>TFRM_0278</t>
  </si>
  <si>
    <t>Cybertron Megatron</t>
  </si>
  <si>
    <t>TFRM_0277</t>
  </si>
  <si>
    <t>Cybertron Bumblebee</t>
  </si>
  <si>
    <t>TGDCCLIFFJUMPER</t>
  </si>
  <si>
    <t>TFRM_0276</t>
  </si>
  <si>
    <t>TFRM_0275</t>
  </si>
  <si>
    <t>TFRM_0274</t>
  </si>
  <si>
    <t xml:space="preserve">Blackshadow </t>
  </si>
  <si>
    <t>TFRM_0273</t>
  </si>
  <si>
    <t xml:space="preserve">Autobot Drift </t>
  </si>
  <si>
    <t>Deluxe Generation</t>
  </si>
  <si>
    <t>T2010DCWRECKGARC9</t>
  </si>
  <si>
    <t>TFRM_0272</t>
  </si>
  <si>
    <t>Wreck-Gar (Motorcycle)</t>
  </si>
  <si>
    <t>T2010DCTURBOTRACKSC9</t>
  </si>
  <si>
    <t>TFRM_0271</t>
  </si>
  <si>
    <t xml:space="preserve">Turbo Tracks </t>
  </si>
  <si>
    <t>TM2DCTOMAHAWKC9</t>
  </si>
  <si>
    <t>TFRM_0270</t>
  </si>
  <si>
    <t xml:space="preserve">Tomahawk </t>
  </si>
  <si>
    <t>TM2DCTERRADIVEC9</t>
  </si>
  <si>
    <t>TFRM_0269</t>
  </si>
  <si>
    <t xml:space="preserve">Terradive </t>
  </si>
  <si>
    <t>TFRM_0268</t>
  </si>
  <si>
    <t>Special Ops Jazz</t>
  </si>
  <si>
    <t>TM2DCSIDEARMSIDESWIPEC9</t>
  </si>
  <si>
    <t>TFRM_0267</t>
  </si>
  <si>
    <t>Sidearm Sideswipe</t>
  </si>
  <si>
    <t>T2010DCPERCEPTORC9</t>
  </si>
  <si>
    <t>TFRM_0266</t>
  </si>
  <si>
    <t>Perceptor (Suv)</t>
  </si>
  <si>
    <t>T2010DCOPTIMUSPRIMEREVEALC9**</t>
  </si>
  <si>
    <t>TFRM_0265</t>
  </si>
  <si>
    <t>Optimus Prime (G2 Version)</t>
  </si>
  <si>
    <t>T2010DCMINDSETC9</t>
  </si>
  <si>
    <t>TFRM_0264</t>
  </si>
  <si>
    <t xml:space="preserve">Mindset </t>
  </si>
  <si>
    <t>TM2DCIRONHIDEC9</t>
  </si>
  <si>
    <t>TFRM_0263</t>
  </si>
  <si>
    <t>TFRM_0262</t>
  </si>
  <si>
    <t xml:space="preserve">Hailstorm </t>
  </si>
  <si>
    <t>T2010DCFALLBACKC9</t>
  </si>
  <si>
    <t>TFRM_0261</t>
  </si>
  <si>
    <t xml:space="preserve">Fallback </t>
  </si>
  <si>
    <t>T2010DCBUMBLEBEEREVEALC9**</t>
  </si>
  <si>
    <t>TFRM_0260</t>
  </si>
  <si>
    <t>Bumblebee (Classics Redeco)</t>
  </si>
  <si>
    <t>TFRM_0259</t>
  </si>
  <si>
    <t>Battle Blade Bumblebee</t>
  </si>
  <si>
    <t>Hunt For Decepticons Deluxe</t>
  </si>
  <si>
    <t>TFRM_0258</t>
  </si>
  <si>
    <t>Rodimus Minor</t>
  </si>
  <si>
    <t>TFRM_0257</t>
  </si>
  <si>
    <t>Cybertronian Mode Ratchet</t>
  </si>
  <si>
    <t>TFRM_0256</t>
  </si>
  <si>
    <t>Cybertronian Mode Ironhide</t>
  </si>
  <si>
    <t>TFRM_0255</t>
  </si>
  <si>
    <t>Animated Deluxe</t>
  </si>
  <si>
    <t>TGCBOVERFUNSTUNTICONSC9</t>
  </si>
  <si>
    <t>TFRM_0254</t>
  </si>
  <si>
    <t>Power Core Combiners</t>
  </si>
  <si>
    <t>5-pack</t>
  </si>
  <si>
    <t>Stunticons</t>
  </si>
  <si>
    <t>TGCBDOUBLECLUTCHRALLYBOTSC9</t>
  </si>
  <si>
    <t>TFRM_0253</t>
  </si>
  <si>
    <t>Rallybots</t>
  </si>
  <si>
    <t>TGCBSTAKEOUTPROTECTOBOTSC9</t>
  </si>
  <si>
    <t>TFRM_0252</t>
  </si>
  <si>
    <t>Protectobots</t>
  </si>
  <si>
    <t>TGCBGRIMSTONEDINOBOTSC9</t>
  </si>
  <si>
    <t>TFRM_0251</t>
  </si>
  <si>
    <t>TFRM_0250</t>
  </si>
  <si>
    <t>Destructicons</t>
  </si>
  <si>
    <t>TGCBCRANKCASEDESTRONSC9</t>
  </si>
  <si>
    <t>TFRM_0249</t>
  </si>
  <si>
    <t>Destrons</t>
  </si>
  <si>
    <t>TGCBSTEAMHAMMERCONSTRUCTICONC9</t>
  </si>
  <si>
    <t>TFRM_0248</t>
  </si>
  <si>
    <t>Constructicons</t>
  </si>
  <si>
    <t>Combiner 5 Pk</t>
  </si>
  <si>
    <t>TFRM_0247</t>
  </si>
  <si>
    <t>2-Pack</t>
  </si>
  <si>
    <t xml:space="preserve">Windburn W/ Darkray </t>
  </si>
  <si>
    <t>T20112CUNDERTOWWATERLOGC9</t>
  </si>
  <si>
    <t>TFRM_0246</t>
  </si>
  <si>
    <t>Undertow W/Waterlog</t>
  </si>
  <si>
    <t>TFRM_0245</t>
  </si>
  <si>
    <t xml:space="preserve">Steelshot W/Beacon </t>
  </si>
  <si>
    <t>TFRM_0244</t>
  </si>
  <si>
    <t xml:space="preserve">Smolder W/Chopster </t>
  </si>
  <si>
    <t>TFRM_0243</t>
  </si>
  <si>
    <t xml:space="preserve">Sledge W/Throttler </t>
  </si>
  <si>
    <t>T20112CSKYHAMMERWITHAIRLIFTC9</t>
  </si>
  <si>
    <t>TFRM_0242</t>
  </si>
  <si>
    <t xml:space="preserve">Skyhammer W/Airlift </t>
  </si>
  <si>
    <t>TFRM_0241</t>
  </si>
  <si>
    <t xml:space="preserve">Searchlight W/Backwind </t>
  </si>
  <si>
    <t>T20112CSALVAGEWITHBOMBBURSTC9</t>
  </si>
  <si>
    <t>TFRM_0240</t>
  </si>
  <si>
    <t>Salvage W/ Bombburst</t>
  </si>
  <si>
    <t>TFRM_0239</t>
  </si>
  <si>
    <t>Leadfoot W/Pinpoint</t>
  </si>
  <si>
    <t>TFRM_0238</t>
  </si>
  <si>
    <t>Icepick W/Chainclaw</t>
  </si>
  <si>
    <t>TFRM_0237</t>
  </si>
  <si>
    <t xml:space="preserve">Huffer W/ Caliburst </t>
  </si>
  <si>
    <t>T20112CHEAVYTREADGROUNDSPIKEC9</t>
  </si>
  <si>
    <t>TFRM_0236</t>
  </si>
  <si>
    <t>Heavytread W/Groundspike</t>
  </si>
  <si>
    <t>TFRM_0235</t>
  </si>
  <si>
    <t xml:space="preserve">Darkstream W/ Razorbeam </t>
  </si>
  <si>
    <t>Combiner 2 Pk</t>
  </si>
  <si>
    <t>TFRM_0234</t>
  </si>
  <si>
    <t>Wreck Gar</t>
  </si>
  <si>
    <t>TFRM_0233</t>
  </si>
  <si>
    <t>Strafe</t>
  </si>
  <si>
    <t>T2010DCSPECIALOPSJAZZC9</t>
  </si>
  <si>
    <t>TFRM_0232</t>
  </si>
  <si>
    <t>TFRM_0231</t>
  </si>
  <si>
    <t>TFRM_0230</t>
  </si>
  <si>
    <t>TFRM_0229</t>
  </si>
  <si>
    <t>Mindset</t>
  </si>
  <si>
    <t>TFRM_0228</t>
  </si>
  <si>
    <t>TFRM_0227</t>
  </si>
  <si>
    <t>Fallback</t>
  </si>
  <si>
    <t>TFRM_0226</t>
  </si>
  <si>
    <t>Deluxe Bumblebee</t>
  </si>
  <si>
    <t>Reveal The Shield</t>
  </si>
  <si>
    <t>TFRM_0225</t>
  </si>
  <si>
    <t>Transformers: Dark of the Moon</t>
  </si>
  <si>
    <t>Robo Power</t>
  </si>
  <si>
    <t>TFRM_0224</t>
  </si>
  <si>
    <t>Robo Power Revving Robots</t>
  </si>
  <si>
    <t>TFRM_0223</t>
  </si>
  <si>
    <t>TFRM_0222</t>
  </si>
  <si>
    <t>TFRM_0221</t>
  </si>
  <si>
    <t>Cine-Mask</t>
  </si>
  <si>
    <t>TFRM_0220</t>
  </si>
  <si>
    <t>Cine- Mask</t>
  </si>
  <si>
    <t>TFRM_0219</t>
  </si>
  <si>
    <t>Cyberverse</t>
  </si>
  <si>
    <t>Commander</t>
  </si>
  <si>
    <t>TFRM_0218</t>
  </si>
  <si>
    <t>TFRM_0217</t>
  </si>
  <si>
    <t>TFRM_0216</t>
  </si>
  <si>
    <t>Cyberverse Commander Action Figure W/ Dvd</t>
  </si>
  <si>
    <t>TFRM_0215</t>
  </si>
  <si>
    <t>Transformers 2: Dark of the Moon</t>
  </si>
  <si>
    <t>Autobot Ark W/ Autobot Roller</t>
  </si>
  <si>
    <t>Cyberverse Ark Set</t>
  </si>
  <si>
    <t>OJTFBOTSHOTSNEMESISMEGAACID</t>
  </si>
  <si>
    <t>TFRM_0214</t>
  </si>
  <si>
    <t>Battle Game</t>
  </si>
  <si>
    <t>Bot Shots</t>
  </si>
  <si>
    <t xml:space="preserve">Megatron, Nemesis Prime &amp; Acid Storm </t>
  </si>
  <si>
    <t>OJTFBOTSHOTSSENTINELPROWLBUMBL</t>
  </si>
  <si>
    <t>TFRM_0213</t>
  </si>
  <si>
    <t xml:space="preserve">Bumblebee, Sentinel Prime &amp; Prowl </t>
  </si>
  <si>
    <t xml:space="preserve">Bot Shots 3 Pack </t>
  </si>
  <si>
    <t>OJTF3BATTLEMASKOPTIMUSPRIME</t>
  </si>
  <si>
    <t>TFRM_0212</t>
  </si>
  <si>
    <t>Battle Mask</t>
  </si>
  <si>
    <t>OJTF3BATTLEMASKBUMBLEBEE</t>
  </si>
  <si>
    <t>TFRM_0211</t>
  </si>
  <si>
    <t>Battle Masks</t>
  </si>
  <si>
    <t>TFRM_0210</t>
  </si>
  <si>
    <t>Basic Costume</t>
  </si>
  <si>
    <t>Optimus Prime Small</t>
  </si>
  <si>
    <t>OJTFDOMROBOPOWEROPTIMUSCOSTUME</t>
  </si>
  <si>
    <t>TFRM_0209</t>
  </si>
  <si>
    <t>Optimus Prime Medium</t>
  </si>
  <si>
    <t>TFRM_0208</t>
  </si>
  <si>
    <t>Bumblebee Small</t>
  </si>
  <si>
    <t>TFRM_0207</t>
  </si>
  <si>
    <t>Bumblebee Medium</t>
  </si>
  <si>
    <t>TFRM_0206</t>
  </si>
  <si>
    <t>Energon</t>
  </si>
  <si>
    <t>Energon Shock Sword</t>
  </si>
  <si>
    <t>TFRM_0205</t>
  </si>
  <si>
    <t>Bash Bots</t>
  </si>
  <si>
    <t>Optimus Prime Vs Starscream</t>
  </si>
  <si>
    <t>TFRM_0204</t>
  </si>
  <si>
    <t>Bumblebee Vs Megatron</t>
  </si>
  <si>
    <t>Robo Power Bash Bots</t>
  </si>
  <si>
    <t>TFRM_0203</t>
  </si>
  <si>
    <t>Go-Bots</t>
  </si>
  <si>
    <t>OJTFDOMROBOPOWERGOBOTOPTIMUS</t>
  </si>
  <si>
    <t>TFRM_0202</t>
  </si>
  <si>
    <t>OJTFDOMROBOPOWERGOBOTBUMBLE</t>
  </si>
  <si>
    <t>TFRM_0201</t>
  </si>
  <si>
    <t>Robo Power Go-Bots</t>
  </si>
  <si>
    <t>OJTFDOMROBOFIGHTERSSTARSCREAM</t>
  </si>
  <si>
    <t>TFRM_0200</t>
  </si>
  <si>
    <t>Robo Fighters</t>
  </si>
  <si>
    <t>TFRM_0199</t>
  </si>
  <si>
    <t>Roadbuster</t>
  </si>
  <si>
    <t>OJTFDOMROBOFIGHTERSOPTIMUSPRIM</t>
  </si>
  <si>
    <t>TFRM_0198</t>
  </si>
  <si>
    <t xml:space="preserve">Optimus Prime  </t>
  </si>
  <si>
    <t>TFRM_0197</t>
  </si>
  <si>
    <t>OJTFDOMROBOFIGHTERSIRONHIDE</t>
  </si>
  <si>
    <t>TFRM_0196</t>
  </si>
  <si>
    <t>OJTFDOMROBOFIGHTERSBUMBLEBEE</t>
  </si>
  <si>
    <t>TFRM_0195</t>
  </si>
  <si>
    <t>TM3ACSTARSCREAM</t>
  </si>
  <si>
    <t>TFRM_0194</t>
  </si>
  <si>
    <t>TM3ACRECONBUMBLEBEE</t>
  </si>
  <si>
    <t>TFRM_0193</t>
  </si>
  <si>
    <t>TM3ACOPTIMUSPRIME</t>
  </si>
  <si>
    <t>TFRM_0192</t>
  </si>
  <si>
    <t>TM3ACMEGATRON</t>
  </si>
  <si>
    <t>TFRM_0191</t>
  </si>
  <si>
    <t>TM3ACIRONHIDE</t>
  </si>
  <si>
    <t>TFRM_0190</t>
  </si>
  <si>
    <t>TM3ACBUMBLEBEE</t>
  </si>
  <si>
    <t>TFRM_0189</t>
  </si>
  <si>
    <t>TM3ACTOPSPIN</t>
  </si>
  <si>
    <t>TFRM_0188</t>
  </si>
  <si>
    <t>Autobot Topspin</t>
  </si>
  <si>
    <t>Robo Power Activators</t>
  </si>
  <si>
    <t>TFRM_0187</t>
  </si>
  <si>
    <t>Action Set</t>
  </si>
  <si>
    <t>Starscream W/Orbital Assault Carrier</t>
  </si>
  <si>
    <t>TFRM_0186</t>
  </si>
  <si>
    <t>Sentinel Prime W/Fusion Tank</t>
  </si>
  <si>
    <t>TM3CBOPTIMUSPRIMEARMOREDPLATC9</t>
  </si>
  <si>
    <t>TFRM_0185</t>
  </si>
  <si>
    <t>Optimus Prime W/Armored Weapon Platform</t>
  </si>
  <si>
    <t>TM3CBMEGATRONBLASTWAVEBASEC9</t>
  </si>
  <si>
    <t>TFRM_0184</t>
  </si>
  <si>
    <t>Megatron W/Blastwave Weapons Base</t>
  </si>
  <si>
    <t>TFRM_0183</t>
  </si>
  <si>
    <t>Bumblebee W/Mobile Battle Bunker</t>
  </si>
  <si>
    <t>TFRM_0182</t>
  </si>
  <si>
    <t>Autobot Ratchet W/Repair Crawler</t>
  </si>
  <si>
    <t>Cyberverse Action Sets</t>
  </si>
  <si>
    <t>TM3HCSENTINELPRIME</t>
  </si>
  <si>
    <t>TFRM_0181</t>
  </si>
  <si>
    <t>Transformers 3: Dark of the Moon</t>
  </si>
  <si>
    <t>Sentinel Prime W/Sword And Shield</t>
  </si>
  <si>
    <t>TFRM_0180</t>
  </si>
  <si>
    <t>Sentinel Prime (Redeco)</t>
  </si>
  <si>
    <t>TFRM_0179</t>
  </si>
  <si>
    <t>Reverb W/Sergeant Detour</t>
  </si>
  <si>
    <t>TFRM_0178</t>
  </si>
  <si>
    <t>Powerglide W/Missiles</t>
  </si>
  <si>
    <t>TM3HCBATTLESTEELOPTIMUSPRIME</t>
  </si>
  <si>
    <t>TFRM_0177</t>
  </si>
  <si>
    <t>Optimus Prime W/New Weapon</t>
  </si>
  <si>
    <t>TM3HCMEGATRON</t>
  </si>
  <si>
    <t>TFRM_0176</t>
  </si>
  <si>
    <t>Megatron W/Cannon</t>
  </si>
  <si>
    <t>TFRM_0175</t>
  </si>
  <si>
    <t>Leadfoot W/Sergeant Detour And Steeljaw</t>
  </si>
  <si>
    <t>TM3HCIRONHIDE</t>
  </si>
  <si>
    <t>TFRM_0174</t>
  </si>
  <si>
    <t>Ironhide W/Blasters</t>
  </si>
  <si>
    <t>TFRM_0173</t>
  </si>
  <si>
    <t>Drag Strip W/Master Disaster</t>
  </si>
  <si>
    <t>TM3HCHATCHET</t>
  </si>
  <si>
    <t>TFRM_0172</t>
  </si>
  <si>
    <t xml:space="preserve">Decepticon Hatchet </t>
  </si>
  <si>
    <t>TFRM_0171</t>
  </si>
  <si>
    <t>Blackout W/Blades</t>
  </si>
  <si>
    <t>TFRM_0170</t>
  </si>
  <si>
    <t>Autobot Guzzle</t>
  </si>
  <si>
    <t xml:space="preserve">Cyberverse Commander </t>
  </si>
  <si>
    <t>TM3GCSTEALTHBUMBLEBEE</t>
  </si>
  <si>
    <t>TFRM_0169</t>
  </si>
  <si>
    <t>Legion</t>
  </si>
  <si>
    <t>Stealth Bumblebee (Redeco)</t>
  </si>
  <si>
    <t>TM3GCSTARSCREAM</t>
  </si>
  <si>
    <t>TFRM_0168</t>
  </si>
  <si>
    <t>TFRM_0167</t>
  </si>
  <si>
    <t>TM3GCSIDESWIPE</t>
  </si>
  <si>
    <t>TFRM_0166</t>
  </si>
  <si>
    <t>TM3GCROADBUSTER</t>
  </si>
  <si>
    <t>TFRM_0165</t>
  </si>
  <si>
    <t>Roadbuster (Spons. Car #1 Wrecker)</t>
  </si>
  <si>
    <t>TM3GCMUDFLAP</t>
  </si>
  <si>
    <t>TFRM_0164</t>
  </si>
  <si>
    <t>TM3GCLEADFOOT</t>
  </si>
  <si>
    <t>TFRM_0163</t>
  </si>
  <si>
    <t xml:space="preserve">Leadfoot </t>
  </si>
  <si>
    <t>TFRM_0162</t>
  </si>
  <si>
    <t>Flak (Military Apc)</t>
  </si>
  <si>
    <t>TM3GCCROWBAR</t>
  </si>
  <si>
    <t>TFRM_0161</t>
  </si>
  <si>
    <t xml:space="preserve">Crowbar </t>
  </si>
  <si>
    <t>TM3GCCRANKCASE</t>
  </si>
  <si>
    <t>TFRM_0160</t>
  </si>
  <si>
    <t>Crankcase</t>
  </si>
  <si>
    <t>TM3GCBUMBLEBEERACINGSTRIPES</t>
  </si>
  <si>
    <t>TFRM_0159</t>
  </si>
  <si>
    <t>TM3GCBUMBLEBEELIGHTNINGBOLTS</t>
  </si>
  <si>
    <t>TFRM_0158</t>
  </si>
  <si>
    <t>TM3GCBARRICADE</t>
  </si>
  <si>
    <t>TFRM_0157</t>
  </si>
  <si>
    <t>TM3GCTOPSPIN</t>
  </si>
  <si>
    <t>TFRM_0156</t>
  </si>
  <si>
    <t xml:space="preserve">Autobot Topspin </t>
  </si>
  <si>
    <t>TM3GCSKIDS</t>
  </si>
  <si>
    <t>TFRM_0155</t>
  </si>
  <si>
    <t>TM3GCRATCHET</t>
  </si>
  <si>
    <t>TFRM_0154</t>
  </si>
  <si>
    <t>Cyberverse  Legion</t>
  </si>
  <si>
    <t>TFRM_0153</t>
  </si>
  <si>
    <t>Movies</t>
  </si>
  <si>
    <t>Thunderhead W/Major Tungsten</t>
  </si>
  <si>
    <t>TFRM_0152</t>
  </si>
  <si>
    <t>Tailpipe W/Sergeant Noble</t>
  </si>
  <si>
    <t>TFRM_0151</t>
  </si>
  <si>
    <t xml:space="preserve">Skids And Elita-1 W/Epps </t>
  </si>
  <si>
    <t>TFRM_0150</t>
  </si>
  <si>
    <t>Sandstorm W/ Private Dedcliff</t>
  </si>
  <si>
    <t>OJTF3HUMANALLIANCEROADBUSTER</t>
  </si>
  <si>
    <t>TFRM_0149</t>
  </si>
  <si>
    <t xml:space="preserve">Roadbuster W/ Sgt. Recon  </t>
  </si>
  <si>
    <t>TFRM_0148</t>
  </si>
  <si>
    <t>Ice Pick W/Sergeant Chaos</t>
  </si>
  <si>
    <t>TFRM_0147</t>
  </si>
  <si>
    <t>Half-Track W/Major Altitude</t>
  </si>
  <si>
    <t>TFRM_0146</t>
  </si>
  <si>
    <t>Decepticon Dragstrip W/Master Disaster</t>
  </si>
  <si>
    <t>TFRM_0145</t>
  </si>
  <si>
    <t>Bumblebee (Redeco) W/ Sam Witwicky</t>
  </si>
  <si>
    <t>TFRM_0144</t>
  </si>
  <si>
    <t>Backfire W/Spike Witwicky</t>
  </si>
  <si>
    <t>TFRM_0143</t>
  </si>
  <si>
    <t>Autobot Whirl W/ Major Sparkplug</t>
  </si>
  <si>
    <t>TFRM_0142</t>
  </si>
  <si>
    <t>TFRM_0141</t>
  </si>
  <si>
    <t>Firetruck</t>
  </si>
  <si>
    <t>TFRM_0140</t>
  </si>
  <si>
    <t>Mechtech Leader</t>
  </si>
  <si>
    <t>TM3DMCTHUNDERCRACKERC9</t>
  </si>
  <si>
    <t>TFRM_0139</t>
  </si>
  <si>
    <t>TM3DMCSTARSCREAMC9</t>
  </si>
  <si>
    <t>TFRM_0138</t>
  </si>
  <si>
    <t>TM3DMCSPECIALISTRATCHETC9</t>
  </si>
  <si>
    <t>TFRM_0137</t>
  </si>
  <si>
    <t>Specialist Ratchet</t>
  </si>
  <si>
    <t>TFRM_0136</t>
  </si>
  <si>
    <t>Space Case</t>
  </si>
  <si>
    <t>TFRM_0135</t>
  </si>
  <si>
    <t>TFRM_0134</t>
  </si>
  <si>
    <t>TM3DMCROADBUSTERC9</t>
  </si>
  <si>
    <t>TFRM_0133</t>
  </si>
  <si>
    <t xml:space="preserve">Roadbuster </t>
  </si>
  <si>
    <t>TFRM_0132</t>
  </si>
  <si>
    <t>TFRM_0131</t>
  </si>
  <si>
    <t>Nitro Bumblebee</t>
  </si>
  <si>
    <t>TM3DMCMUDFLAPC9</t>
  </si>
  <si>
    <t>TFRM_0130</t>
  </si>
  <si>
    <t>TFRM_0129</t>
  </si>
  <si>
    <t>Laserbeak</t>
  </si>
  <si>
    <t>TM3DMCJOLTC9</t>
  </si>
  <si>
    <t>TFRM_0128</t>
  </si>
  <si>
    <t>TFRM_0127</t>
  </si>
  <si>
    <t xml:space="preserve">Dark Steel </t>
  </si>
  <si>
    <t>TM3DMCLASERBEAKC9</t>
  </si>
  <si>
    <t>TFRM_0126</t>
  </si>
  <si>
    <t>TM3DMCCRANKCASEC9</t>
  </si>
  <si>
    <t>TFRM_0125</t>
  </si>
  <si>
    <t xml:space="preserve">Crankcase </t>
  </si>
  <si>
    <t>TFRM_0124</t>
  </si>
  <si>
    <t>Buzzard</t>
  </si>
  <si>
    <t>TM3DMCBUMBLEBEEC9</t>
  </si>
  <si>
    <t>TFRM_0123</t>
  </si>
  <si>
    <t>TFRM_0122</t>
  </si>
  <si>
    <t>TFRM_0121</t>
  </si>
  <si>
    <t>TFRM_0120</t>
  </si>
  <si>
    <t>TFRM_0119</t>
  </si>
  <si>
    <t>TM3DMCSKIDSC9</t>
  </si>
  <si>
    <t>TFRM_0118</t>
  </si>
  <si>
    <t>TM3DMCRATCHETC9</t>
  </si>
  <si>
    <t>TFRM_0117</t>
  </si>
  <si>
    <t>TFRM_0116</t>
  </si>
  <si>
    <t>Air Raid</t>
  </si>
  <si>
    <t>Mechtech Deluxe</t>
  </si>
  <si>
    <t>TFRM_0115</t>
  </si>
  <si>
    <t>Mechtech</t>
  </si>
  <si>
    <t>Ultimate Optimus Prime</t>
  </si>
  <si>
    <t>TFRM_0114</t>
  </si>
  <si>
    <t>Movies (Dark of the Moon)</t>
  </si>
  <si>
    <t>Skyhammer</t>
  </si>
  <si>
    <t>TM3VMBSHOCKWAVEC9</t>
  </si>
  <si>
    <t>TFRM_0113</t>
  </si>
  <si>
    <t>TM3VMBSENTINELPRIMEC9</t>
  </si>
  <si>
    <t>TFRM_0112</t>
  </si>
  <si>
    <t>TM3VMBFIREBURSTOPTIMUSPRIMEC9</t>
  </si>
  <si>
    <t>TFRM_0111</t>
  </si>
  <si>
    <t>Optimus Prime Redeco</t>
  </si>
  <si>
    <t>TFRM_0110</t>
  </si>
  <si>
    <t>TFRM_0109</t>
  </si>
  <si>
    <t>TFRM_0108</t>
  </si>
  <si>
    <t>Ironhide Redeco</t>
  </si>
  <si>
    <t>TM3VMBIRONHIDEC9</t>
  </si>
  <si>
    <t>TFRM_0107</t>
  </si>
  <si>
    <t>TFRM_0106</t>
  </si>
  <si>
    <t>Mechtech Voyager</t>
  </si>
  <si>
    <t>TFRM_0105</t>
  </si>
  <si>
    <t>Tuner Skids- Movie</t>
  </si>
  <si>
    <t>TFRM_0104</t>
  </si>
  <si>
    <t>Tomahawk</t>
  </si>
  <si>
    <t>TFRM_0103</t>
  </si>
  <si>
    <t>Terradive</t>
  </si>
  <si>
    <t>TFRM_0102</t>
  </si>
  <si>
    <t>TFRM_0101</t>
  </si>
  <si>
    <t>Seaspray</t>
  </si>
  <si>
    <t>TFRM_0100</t>
  </si>
  <si>
    <t>Leader Class Starscream</t>
  </si>
  <si>
    <t>TFRM_0099</t>
  </si>
  <si>
    <t>Human Alliance Jazz</t>
  </si>
  <si>
    <t>TFRM_0098</t>
  </si>
  <si>
    <t>TFRM_0097</t>
  </si>
  <si>
    <t>Highbrow</t>
  </si>
  <si>
    <t>TFRM_0096</t>
  </si>
  <si>
    <t>Hailstorm</t>
  </si>
  <si>
    <t>TFRM_0095</t>
  </si>
  <si>
    <t>Deluxe Ironhide</t>
  </si>
  <si>
    <t>TFRM_0094</t>
  </si>
  <si>
    <t>Deluxe Class Rescue Ratchet</t>
  </si>
  <si>
    <t>TFRM_0093</t>
  </si>
  <si>
    <t>Breacher</t>
  </si>
  <si>
    <t>TFRM_0092</t>
  </si>
  <si>
    <t>Axor</t>
  </si>
  <si>
    <t>Transformers Dark Of The Moon</t>
  </si>
  <si>
    <t>TFRM_0091</t>
  </si>
  <si>
    <t>Fall of Cybertron (series 1)</t>
  </si>
  <si>
    <t>Vortex Wfc2</t>
  </si>
  <si>
    <t>TFRM_0090</t>
  </si>
  <si>
    <t>Swindle Wfc2</t>
  </si>
  <si>
    <t>TFRM_0089</t>
  </si>
  <si>
    <t>Shockwave (Wfc2)</t>
  </si>
  <si>
    <t>TFRM_0088</t>
  </si>
  <si>
    <t>Optimus Prime (War Of Cybertron 2)</t>
  </si>
  <si>
    <t>TFRM_0087</t>
  </si>
  <si>
    <t>Onslaught Wfc2</t>
  </si>
  <si>
    <t>TFRM_0086</t>
  </si>
  <si>
    <t>Brawl Wfc2</t>
  </si>
  <si>
    <t>TFRM_0085</t>
  </si>
  <si>
    <t>Blast-Off Wfc2</t>
  </si>
  <si>
    <t>TFRM_0084</t>
  </si>
  <si>
    <t>Autobot Jazz (Wfc2)</t>
  </si>
  <si>
    <t>Fall Of Cybertron Generations</t>
  </si>
  <si>
    <t>OJTFBOTSHOTSOPTIMUSPRIMELAUNCH</t>
  </si>
  <si>
    <t>TFRM_0083</t>
  </si>
  <si>
    <t>Big Rig</t>
  </si>
  <si>
    <t>OJTFBOTSHOTSMEGATRONLAUNCHER</t>
  </si>
  <si>
    <t>TFRM_0082</t>
  </si>
  <si>
    <t>Megatron ( Fuel Tank)</t>
  </si>
  <si>
    <t>TFRM_0081</t>
  </si>
  <si>
    <t>OJTFBOTSHOTSTHUNDERCRACKER</t>
  </si>
  <si>
    <t>TFRM_0080</t>
  </si>
  <si>
    <t>OJTFBOTSHOTSSTARSCREAM</t>
  </si>
  <si>
    <t>TFRM_0079</t>
  </si>
  <si>
    <t>TFRM_0078</t>
  </si>
  <si>
    <t>TFRM_0077</t>
  </si>
  <si>
    <t>Shockwave (Chase)</t>
  </si>
  <si>
    <t>TFRM_0076</t>
  </si>
  <si>
    <t>TFRM_0075</t>
  </si>
  <si>
    <t>TFRM_0074</t>
  </si>
  <si>
    <t>Optimus Prime Chase</t>
  </si>
  <si>
    <t>OJTFBOTSHOTSOPTIMUSPRIME</t>
  </si>
  <si>
    <t>TFRM_0073</t>
  </si>
  <si>
    <t>OJTFBOTSHOTSMIRAGE</t>
  </si>
  <si>
    <t>TFRM_0072</t>
  </si>
  <si>
    <t>OJTFBOTSHOTSMEGATRON</t>
  </si>
  <si>
    <t>TFRM_0071</t>
  </si>
  <si>
    <t>Megatron - Fueler Truck (Chase)</t>
  </si>
  <si>
    <t>TFRM_0070</t>
  </si>
  <si>
    <t>Megatron - Cybertruck (Redeco)</t>
  </si>
  <si>
    <t>OJTFBOTSHOTSLOCKDOWN</t>
  </si>
  <si>
    <t>TFRM_0069</t>
  </si>
  <si>
    <t>TFRM_0068</t>
  </si>
  <si>
    <t>OJTFBOTSHOTSJETFIRE</t>
  </si>
  <si>
    <t>TFRM_0067</t>
  </si>
  <si>
    <t>TFRM_0066</t>
  </si>
  <si>
    <t>OJTFBOTSHOTSBUMBLEBEETRANS</t>
  </si>
  <si>
    <t>TFRM_0065</t>
  </si>
  <si>
    <t>Bumblebee (Redeco) (Chase)</t>
  </si>
  <si>
    <t>TFRM_0064</t>
  </si>
  <si>
    <t>OJTFBOTSHOTSBUMBLEBEE</t>
  </si>
  <si>
    <t>TFRM_0063</t>
  </si>
  <si>
    <t xml:space="preserve">Bot Shots </t>
  </si>
  <si>
    <t>OJTFBOTSHOTSBRAWL</t>
  </si>
  <si>
    <t>TFRM_0062</t>
  </si>
  <si>
    <t>OJTFBOTSHOTSBARRICADE</t>
  </si>
  <si>
    <t>TFRM_0061</t>
  </si>
  <si>
    <t>OJTFBOTSHOTSTOPSPIN</t>
  </si>
  <si>
    <t>TFRM_0060</t>
  </si>
  <si>
    <t>OJTFBOTSHOTSRATCHET</t>
  </si>
  <si>
    <t>TFRM_0059</t>
  </si>
  <si>
    <t>TFRM_0058</t>
  </si>
  <si>
    <t xml:space="preserve"> Series 1 Bot Shots</t>
  </si>
  <si>
    <t>OJTFCYBERVERSECOMMULTRAMAGNUS</t>
  </si>
  <si>
    <t>TFRM_0057</t>
  </si>
  <si>
    <t>OJTFCYBERVERSECOMMSTARSCREAM</t>
  </si>
  <si>
    <t>TFRM_0056</t>
  </si>
  <si>
    <t>TFRM_0055</t>
  </si>
  <si>
    <t>Skyquake (Redeco)</t>
  </si>
  <si>
    <t>OJTFCYBERVERSECOMMOPTIMUSNIGHT</t>
  </si>
  <si>
    <t>TFRM_0054</t>
  </si>
  <si>
    <t>OJTFCYBERVERSECOMMOPTIMUSPRIME</t>
  </si>
  <si>
    <t>TFRM_0053</t>
  </si>
  <si>
    <t>OJTFCYBERVERSECOMMMEGATRON</t>
  </si>
  <si>
    <t>TFRM_0052</t>
  </si>
  <si>
    <t>OJTFCYBERVERSECOMMIRONHIDE</t>
  </si>
  <si>
    <t>TFRM_0051</t>
  </si>
  <si>
    <t>OJTFCYBERVERSECOMMDREADWING</t>
  </si>
  <si>
    <t>TFRM_0050</t>
  </si>
  <si>
    <t>Dreadwing</t>
  </si>
  <si>
    <t>TFRM_0049</t>
  </si>
  <si>
    <t>Bulkhead (Redeco)</t>
  </si>
  <si>
    <t>OJTFCYBERVERSECOMMBULKHEAD</t>
  </si>
  <si>
    <t>TFRM_0048</t>
  </si>
  <si>
    <t>Cyberverse Commander</t>
  </si>
  <si>
    <t>TFRM_0047</t>
  </si>
  <si>
    <t>Robots in Disguise</t>
  </si>
  <si>
    <t>Cyberverse Legion</t>
  </si>
  <si>
    <t>Wheeljack (Redeco) (Weapon A1)</t>
  </si>
  <si>
    <t>TFRM_0046</t>
  </si>
  <si>
    <t>Vehicon (Weapon D2)</t>
  </si>
  <si>
    <t>TFRM_0045</t>
  </si>
  <si>
    <t>Tailgate (Cliffjumper Redeco)</t>
  </si>
  <si>
    <t>TFRM_0044</t>
  </si>
  <si>
    <t>Soundwave (Movie Redeco) (Weapon D2)</t>
  </si>
  <si>
    <t>TFRM_0043</t>
  </si>
  <si>
    <t>Knockout (Redeco) (Weapon D2)</t>
  </si>
  <si>
    <t>TFRM_0042</t>
  </si>
  <si>
    <t>Flamewar (Arcee Redeco)</t>
  </si>
  <si>
    <t>TFRM_0041</t>
  </si>
  <si>
    <t>Fallback (Breakdown Redeco)</t>
  </si>
  <si>
    <t>TFRM_0040</t>
  </si>
  <si>
    <t>Evac (Weapon A1)</t>
  </si>
  <si>
    <t>TFRM_0039</t>
  </si>
  <si>
    <t>Cliffjumper (Weapon A2)</t>
  </si>
  <si>
    <t>TFRM_0038</t>
  </si>
  <si>
    <t>Bumblebee (Weapon A1)</t>
  </si>
  <si>
    <t>TFRM_0037</t>
  </si>
  <si>
    <t>Breakdown (Weapon D1)</t>
  </si>
  <si>
    <t>TFRM_0036</t>
  </si>
  <si>
    <t>Autobot Ratchet (Weapon A2)</t>
  </si>
  <si>
    <t>TFRM_0035</t>
  </si>
  <si>
    <t>Arcee (Weapon A1)</t>
  </si>
  <si>
    <t>TFRM_0034</t>
  </si>
  <si>
    <t xml:space="preserve">Prime </t>
  </si>
  <si>
    <t>Mission Helmet</t>
  </si>
  <si>
    <t>Optimus Prime Mission Helmet</t>
  </si>
  <si>
    <t>TFRM_0033</t>
  </si>
  <si>
    <t>Prime</t>
  </si>
  <si>
    <t>TFRM_0032</t>
  </si>
  <si>
    <t>Transformers Prime Battle Mask</t>
  </si>
  <si>
    <t>TFRM_0031</t>
  </si>
  <si>
    <t>Transformers Prime Series</t>
  </si>
  <si>
    <t>OJTFPRIMEDLXVEHICON</t>
  </si>
  <si>
    <t>TFRM_0030</t>
  </si>
  <si>
    <t>Vehicon</t>
  </si>
  <si>
    <t>TFRM_0029</t>
  </si>
  <si>
    <t>OJTFPRIMEDLXSOUNDWAVE</t>
  </si>
  <si>
    <t>TFRM_0028</t>
  </si>
  <si>
    <t>TFRM_0027</t>
  </si>
  <si>
    <t>Rumble</t>
  </si>
  <si>
    <t>TFRM_0026</t>
  </si>
  <si>
    <t>TFRM_0025</t>
  </si>
  <si>
    <t>OJTFPRIMEDLXKNOCKOUT</t>
  </si>
  <si>
    <t>TFRM_0024</t>
  </si>
  <si>
    <t>TFRM_0023</t>
  </si>
  <si>
    <t>OJTFPRIMEDLXHOTSHOT</t>
  </si>
  <si>
    <t>TFRM_0022</t>
  </si>
  <si>
    <t xml:space="preserve">Hotshot </t>
  </si>
  <si>
    <t>TFRM_0021</t>
  </si>
  <si>
    <t>OJTFPRIMEDLXDEADEND</t>
  </si>
  <si>
    <t>TFRM_0020</t>
  </si>
  <si>
    <t>Deadend</t>
  </si>
  <si>
    <t>OJTFPRIMEDLXCLIFFJUMPER</t>
  </si>
  <si>
    <t>TFRM_0019</t>
  </si>
  <si>
    <t>OJTFPRIMEDLXBUMBLEBEESHADOW</t>
  </si>
  <si>
    <t>TFRM_0018</t>
  </si>
  <si>
    <t>OJTFPRIMEDLXBUMBLEBEE</t>
  </si>
  <si>
    <t>TFRM_0017</t>
  </si>
  <si>
    <t>TFRM_0016</t>
  </si>
  <si>
    <t>OJTFPRIMEDLXRATCHET</t>
  </si>
  <si>
    <t>TFRM_0015</t>
  </si>
  <si>
    <t>OJTFPRIMEDLXARCEE</t>
  </si>
  <si>
    <t>TFRM_0014</t>
  </si>
  <si>
    <t>OJTFPRIMEDLXAIRACHNID</t>
  </si>
  <si>
    <t>TFRM_0013</t>
  </si>
  <si>
    <t>Airrachnid</t>
  </si>
  <si>
    <t>OJKREOTBSTARSCREAM</t>
  </si>
  <si>
    <t>TFRM_0012</t>
  </si>
  <si>
    <t>Kre-O</t>
  </si>
  <si>
    <t>Starscream Set</t>
  </si>
  <si>
    <t>OJKREOTBSIDESWIPE</t>
  </si>
  <si>
    <t>TFRM_0011</t>
  </si>
  <si>
    <t>Sideswipe Set</t>
  </si>
  <si>
    <t>OJKREOTBSENTINELPRIME</t>
  </si>
  <si>
    <t>TFRM_0010</t>
  </si>
  <si>
    <t>Sentinel Prime (Fire Truck) Set</t>
  </si>
  <si>
    <t>OJKREOTBRATCHET</t>
  </si>
  <si>
    <t>TFRM_0009</t>
  </si>
  <si>
    <t>Ratchet Set</t>
  </si>
  <si>
    <t>OJKREOTBPROWL</t>
  </si>
  <si>
    <t>TFRM_0008</t>
  </si>
  <si>
    <t>Prowl Set</t>
  </si>
  <si>
    <t>OJKREOTBOPTIMUSPRIMEBASIC</t>
  </si>
  <si>
    <t>TFRM_0007</t>
  </si>
  <si>
    <t>Optimus Prime Basic Set</t>
  </si>
  <si>
    <t>OJKREOTBOPTIMUSPRIMEWITHCYCLES</t>
  </si>
  <si>
    <t>TFRM_0006</t>
  </si>
  <si>
    <t>Optimus Prime (Twin Cycles) Set</t>
  </si>
  <si>
    <t>OJKREOTBMIRAGE</t>
  </si>
  <si>
    <t>TFRM_0005</t>
  </si>
  <si>
    <t>Mirage Set</t>
  </si>
  <si>
    <t>OJKREOTBMEGATRON</t>
  </si>
  <si>
    <t>TFRM_0004</t>
  </si>
  <si>
    <t>Megatron Set</t>
  </si>
  <si>
    <t>OJKREOTBJAZZ</t>
  </si>
  <si>
    <t>TFRM_0003</t>
  </si>
  <si>
    <t>Jazz Set</t>
  </si>
  <si>
    <t>OJKREOTBBUMBLEBEE</t>
  </si>
  <si>
    <t>TFRM_0002</t>
  </si>
  <si>
    <t>Bumblebee Set</t>
  </si>
  <si>
    <t>OJKREOTBBUMBLEBEEBASIC</t>
  </si>
  <si>
    <t>TFRM_0001</t>
  </si>
  <si>
    <t xml:space="preserve">Bumblebee Basic Set </t>
  </si>
  <si>
    <t>Construction Sets</t>
  </si>
  <si>
    <t>KRE-O</t>
  </si>
  <si>
    <t>sort</t>
  </si>
  <si>
    <t>Enter the quantity you have to sell in the column with the red arrow, and the green column will automatically adjust for the total.</t>
  </si>
  <si>
    <t>Transformers</t>
  </si>
  <si>
    <t xml:space="preserve">All yellow fields are editable. </t>
  </si>
  <si>
    <t>Upon agreeing to the final price, we will pay by PayPal or mail a check for the final amount. Please allow up to three business days for us to process the check.
If you would prefer immediate payment by PayPal, please let us know when you confirm the final price. We can pay by PayPal the same day you confirm. (Please note: Paypal will charge you approximately a 3% processing fee.)</t>
  </si>
  <si>
    <t>STEP 5</t>
  </si>
  <si>
    <t>Once you accept the price quote, you will need to ship the items to us. We will allow you to ship your boxes on our UPS account. This will enable you to get our discounted shipping rates which will be deducted from the payment we send you. We will e-mail you further instructions on how to print your UPS labels.  You can drop them off with the label(s) attached to any UPS location or UPS Store, or for an extra $5 charge, UPS can pick up at your home. 
Once your items arrive, we will then evaluate the shipment.  If there are any problems with the shipment, we will adjust the prices accordingly.
We will then contact you once more with a final price. If you do not find the price acceptable, we will return the items to you at our expense.</t>
  </si>
  <si>
    <t>STEP 4</t>
  </si>
  <si>
    <t xml:space="preserve">If you use this form, we will confirm your quote within 1-2 business days.
If you send us a list but do not use this form, allow 2-4 business days for us to issue you a quote.  The price quote will be good for two weeks only.  If more than two weeks pass by, then we will need to reconfirm the prices.  </t>
  </si>
  <si>
    <t>STEP 3</t>
  </si>
  <si>
    <t xml:space="preserve">Once the list is complete, save this as an excel sheet and e-mail to buying@brianstoys.com.   </t>
  </si>
  <si>
    <t>STEP 2</t>
  </si>
  <si>
    <r>
      <rPr>
        <b/>
        <sz val="11"/>
        <color indexed="10"/>
        <rFont val="Calibri"/>
        <family val="2"/>
      </rPr>
      <t>Please note:</t>
    </r>
    <r>
      <rPr>
        <sz val="11"/>
        <color indexed="8"/>
        <rFont val="Calibri"/>
        <family val="2"/>
      </rPr>
      <t xml:space="preserve"> Yellow fields are user editable. You are capable of adding contact information above and quantities/notes below.
Before we can confirm your quote, we will need to know what items you have to sell.  The below list is organized by line, typically listed in chronological order of when each category was released. Within those two categories are subcategories for series and sub-line. 
Search for each of your items and enter the quantity you want to sell in column I (see red arrow).  (A hint for quick searching, press Ctrl + F to bring up excel's search box) The green total column will adjust the total as you enter in your quantities.  If you have any comments or notes for certain items (for example, the box is opened or damaged), please list them under the notes column. </t>
    </r>
  </si>
  <si>
    <t>STEP 1</t>
  </si>
  <si>
    <r>
      <t xml:space="preserve">Note: </t>
    </r>
    <r>
      <rPr>
        <sz val="11"/>
        <color theme="1"/>
        <rFont val="Calibri"/>
        <family val="2"/>
        <scheme val="minor"/>
      </rPr>
      <t>Buylist prices on this sheet may change after 30 days</t>
    </r>
  </si>
  <si>
    <t>Brian’s Toys will require a list of your items if you are interested in receiving a price quote on your collection. It is very important that we have an accurate description of your items so that we can give you an accurate price quote. By following the below format, you will help ensure an accurate quote for your collection. As an alternative to this excel form, we have a webapp available for http://quote.brianstoys.com/lines/Transformers/toys .
The buy list prices reflect items mint in their original packaging.</t>
  </si>
  <si>
    <t>Guidelines for 
Selling Your Collection</t>
  </si>
  <si>
    <t>buying@brianstoys.com</t>
  </si>
  <si>
    <t>Email:</t>
  </si>
  <si>
    <t>608.687.7573</t>
  </si>
  <si>
    <t>Fax:</t>
  </si>
  <si>
    <r>
      <rPr>
        <b/>
        <sz val="12"/>
        <rFont val="Calibri"/>
        <family val="2"/>
      </rPr>
      <t>Referred By</t>
    </r>
    <r>
      <rPr>
        <sz val="12"/>
        <rFont val="Calibri"/>
        <family val="2"/>
      </rPr>
      <t xml:space="preserve"> </t>
    </r>
    <r>
      <rPr>
        <sz val="10"/>
        <rFont val="Calibri"/>
        <family val="2"/>
      </rPr>
      <t>(please fill in)</t>
    </r>
  </si>
  <si>
    <t>E-mail:</t>
  </si>
  <si>
    <t>608.687.7572 ext: 3</t>
  </si>
  <si>
    <t>Tel:</t>
  </si>
  <si>
    <t>Phone:</t>
  </si>
  <si>
    <t>W730 State Road 35
Fountain City, WI 54629</t>
  </si>
  <si>
    <t>Delivery Address:</t>
  </si>
  <si>
    <t>Address:</t>
  </si>
  <si>
    <t>Full Name:</t>
  </si>
  <si>
    <t>Questions/Concerns/Other</t>
  </si>
  <si>
    <t>Last Updated:</t>
  </si>
  <si>
    <t>Unique ID</t>
  </si>
  <si>
    <t>Notes</t>
  </si>
  <si>
    <t>TOTAL</t>
  </si>
  <si>
    <t>Quantity you have to sell</t>
  </si>
  <si>
    <t>Buy List Price</t>
  </si>
  <si>
    <t>UPC (12-Digit)</t>
  </si>
  <si>
    <t>Collector #</t>
  </si>
  <si>
    <t>Sub-Line</t>
  </si>
  <si>
    <t>Line</t>
  </si>
  <si>
    <t>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</si>
</sst>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
    <numFmt numFmtId="165" formatCode="000000000000"/>
    <numFmt numFmtId="166" formatCode="[&lt;=9999999]###\-####;\(###\)\ ###\-####"/>
    <numFmt numFmtId="167" formatCode="mmmm\ dd\,\ yyyy"/>
  </numFmts>
  <fonts count="3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1"/>
      <name val="Calibri"/>
      <family val="2"/>
      <scheme val="minor"/>
    </font>
    <font>
      <sz val="10"/>
      <name val="Calibri"/>
      <family val="2"/>
      <scheme val="minor"/>
    </font>
    <font>
      <b/>
      <sz val="10"/>
      <name val="Calibri"/>
      <family val="2"/>
      <scheme val="minor"/>
    </font>
    <font>
      <b/>
      <u/>
      <sz val="20"/>
      <color theme="1"/>
      <name val="Calibri"/>
      <family val="2"/>
      <scheme val="minor"/>
    </font>
    <font>
      <sz val="11"/>
      <color theme="1"/>
      <name val="Times New Roman"/>
      <family val="1"/>
    </font>
    <font>
      <b/>
      <sz val="14"/>
      <color theme="1"/>
      <name val="Calibri"/>
      <family val="2"/>
      <scheme val="minor"/>
    </font>
    <font>
      <sz val="11"/>
      <name val="Arial"/>
      <family val="2"/>
    </font>
    <font>
      <b/>
      <sz val="12"/>
      <name val="Calibri"/>
      <family val="2"/>
      <scheme val="minor"/>
    </font>
    <font>
      <sz val="9"/>
      <name val="Calibri"/>
      <family val="2"/>
      <scheme val="minor"/>
    </font>
    <font>
      <b/>
      <sz val="11"/>
      <name val="Calibri"/>
      <family val="2"/>
      <scheme val="minor"/>
    </font>
    <font>
      <b/>
      <sz val="22"/>
      <color theme="0"/>
      <name val="Calibri"/>
      <family val="2"/>
      <scheme val="minor"/>
    </font>
    <font>
      <b/>
      <u/>
      <sz val="11"/>
      <name val="Calibri"/>
      <family val="2"/>
      <scheme val="minor"/>
    </font>
    <font>
      <b/>
      <sz val="12"/>
      <color theme="0"/>
      <name val="Calibri"/>
      <family val="2"/>
      <scheme val="minor"/>
    </font>
    <font>
      <sz val="12"/>
      <color theme="1"/>
      <name val="Calibri"/>
      <family val="2"/>
      <scheme val="minor"/>
    </font>
    <font>
      <sz val="12"/>
      <color rgb="FFFF0000"/>
      <name val="Calibri"/>
      <family val="2"/>
      <scheme val="minor"/>
    </font>
    <font>
      <b/>
      <i/>
      <sz val="9"/>
      <color theme="0"/>
      <name val="Calibri"/>
      <family val="2"/>
      <scheme val="minor"/>
    </font>
    <font>
      <b/>
      <sz val="16"/>
      <name val="Calibri"/>
      <family val="2"/>
      <scheme val="minor"/>
    </font>
    <font>
      <b/>
      <sz val="30"/>
      <name val="Calibri"/>
      <family val="2"/>
      <scheme val="minor"/>
    </font>
    <font>
      <sz val="16"/>
      <color theme="1"/>
      <name val="Calibri"/>
      <family val="2"/>
      <scheme val="minor"/>
    </font>
    <font>
      <b/>
      <sz val="12"/>
      <color theme="1"/>
      <name val="Calibri"/>
      <family val="2"/>
      <scheme val="minor"/>
    </font>
    <font>
      <b/>
      <sz val="24"/>
      <name val="Calibri"/>
      <family val="2"/>
      <scheme val="minor"/>
    </font>
    <font>
      <b/>
      <sz val="14"/>
      <color rgb="FF002060"/>
      <name val="Calibri"/>
      <family val="2"/>
      <scheme val="minor"/>
    </font>
    <font>
      <sz val="11"/>
      <color theme="1"/>
      <name val="Calibri"/>
      <family val="2"/>
    </font>
    <font>
      <b/>
      <sz val="11"/>
      <color indexed="10"/>
      <name val="Calibri"/>
      <family val="2"/>
    </font>
    <font>
      <sz val="11"/>
      <color indexed="8"/>
      <name val="Calibri"/>
      <family val="2"/>
    </font>
    <font>
      <u/>
      <sz val="11"/>
      <color theme="10"/>
      <name val="Calibri"/>
      <family val="2"/>
      <scheme val="minor"/>
    </font>
    <font>
      <i/>
      <sz val="11"/>
      <color theme="1"/>
      <name val="Calibri"/>
      <family val="2"/>
      <scheme val="minor"/>
    </font>
    <font>
      <sz val="12"/>
      <name val="Calibri"/>
      <family val="2"/>
      <scheme val="minor"/>
    </font>
    <font>
      <b/>
      <sz val="12"/>
      <name val="Calibri"/>
      <family val="2"/>
    </font>
    <font>
      <sz val="12"/>
      <name val="Calibri"/>
      <family val="2"/>
    </font>
    <font>
      <sz val="10"/>
      <name val="Calibri"/>
      <family val="2"/>
    </font>
    <font>
      <u/>
      <sz val="12"/>
      <color theme="10"/>
      <name val="Calibri"/>
      <family val="2"/>
      <scheme val="minor"/>
    </font>
    <font>
      <b/>
      <sz val="10"/>
      <color theme="1"/>
      <name val="Calibri"/>
      <family val="2"/>
      <scheme val="minor"/>
    </font>
    <font>
      <b/>
      <sz val="10"/>
      <color theme="0"/>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1"/>
        <bgColor indexed="64"/>
      </patternFill>
    </fill>
    <fill>
      <patternFill patternType="solid">
        <fgColor theme="5" tint="-0.249977111117893"/>
        <bgColor indexed="64"/>
      </patternFill>
    </fill>
    <fill>
      <patternFill patternType="solid">
        <fgColor rgb="FFFFFF00"/>
        <bgColor indexed="64"/>
      </patternFill>
    </fill>
    <fill>
      <patternFill patternType="solid">
        <fgColor theme="3" tint="-0.499984740745262"/>
        <bgColor indexed="64"/>
      </patternFill>
    </fill>
    <fill>
      <patternFill patternType="solid">
        <fgColor theme="3" tint="-0.249977111117893"/>
        <bgColor indexed="64"/>
      </patternFill>
    </fill>
  </fills>
  <borders count="30">
    <border>
      <left/>
      <right/>
      <top/>
      <bottom/>
      <diagonal/>
    </border>
    <border>
      <left/>
      <right style="mediumDashed">
        <color rgb="FF002060"/>
      </right>
      <top/>
      <bottom style="mediumDashed">
        <color rgb="FF002060"/>
      </bottom>
      <diagonal/>
    </border>
    <border>
      <left/>
      <right/>
      <top/>
      <bottom style="mediumDashed">
        <color rgb="FF002060"/>
      </bottom>
      <diagonal/>
    </border>
    <border>
      <left style="mediumDashed">
        <color rgb="FF002060"/>
      </left>
      <right/>
      <top/>
      <bottom style="mediumDashed">
        <color rgb="FF002060"/>
      </bottom>
      <diagonal/>
    </border>
    <border>
      <left/>
      <right style="mediumDashed">
        <color rgb="FF002060"/>
      </right>
      <top/>
      <bottom/>
      <diagonal/>
    </border>
    <border>
      <left style="mediumDashed">
        <color rgb="FF002060"/>
      </left>
      <right/>
      <top/>
      <bottom/>
      <diagonal/>
    </border>
    <border>
      <left/>
      <right style="mediumDashed">
        <color rgb="FF002060"/>
      </right>
      <top style="mediumDashed">
        <color rgb="FF002060"/>
      </top>
      <bottom/>
      <diagonal/>
    </border>
    <border>
      <left/>
      <right/>
      <top style="mediumDashed">
        <color rgb="FF002060"/>
      </top>
      <bottom/>
      <diagonal/>
    </border>
    <border>
      <left style="mediumDashed">
        <color rgb="FF002060"/>
      </left>
      <right/>
      <top style="mediumDashed">
        <color rgb="FF002060"/>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theme="4" tint="0.79998168889431442"/>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int="0.79998168889431442"/>
      </top>
      <bottom style="thin">
        <color theme="4" tint="0.79998168889431442"/>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theme="4" tint="0.79998168889431442"/>
      </bottom>
      <diagonal/>
    </border>
    <border>
      <left/>
      <right style="mediumDashed">
        <color rgb="FFFF0000"/>
      </right>
      <top style="mediumDashed">
        <color rgb="FFFF0000"/>
      </top>
      <bottom style="mediumDashed">
        <color rgb="FFFF0000"/>
      </bottom>
      <diagonal/>
    </border>
    <border>
      <left/>
      <right/>
      <top style="mediumDashed">
        <color rgb="FFFF0000"/>
      </top>
      <bottom style="mediumDashed">
        <color rgb="FFFF0000"/>
      </bottom>
      <diagonal/>
    </border>
    <border>
      <left style="mediumDashed">
        <color rgb="FFFF0000"/>
      </left>
      <right/>
      <top style="mediumDashed">
        <color rgb="FFFF0000"/>
      </top>
      <bottom style="mediumDashed">
        <color rgb="FFFF0000"/>
      </bottom>
      <diagonal/>
    </border>
  </borders>
  <cellStyleXfs count="5">
    <xf numFmtId="0" fontId="0" fillId="0" borderId="0"/>
    <xf numFmtId="0" fontId="12" fillId="4" borderId="12" applyNumberFormat="0" applyFill="0" applyBorder="0" applyAlignment="0">
      <alignment wrapText="1"/>
    </xf>
    <xf numFmtId="0" fontId="21" fillId="4" borderId="12" applyNumberFormat="0" applyFill="0" applyBorder="0" applyAlignment="0">
      <alignment wrapText="1"/>
    </xf>
    <xf numFmtId="0" fontId="30" fillId="0" borderId="0" applyNumberFormat="0" applyFill="0" applyBorder="0" applyAlignment="0" applyProtection="0"/>
    <xf numFmtId="0" fontId="1" fillId="0" borderId="22">
      <alignment horizontal="center"/>
    </xf>
  </cellStyleXfs>
  <cellXfs count="192">
    <xf numFmtId="0" fontId="0" fillId="0" borderId="0" xfId="0"/>
    <xf numFmtId="0" fontId="0" fillId="0" borderId="0" xfId="0" applyProtection="1"/>
    <xf numFmtId="0" fontId="4" fillId="0" borderId="0" xfId="0" applyFont="1"/>
    <xf numFmtId="164" fontId="3" fillId="0" borderId="0" xfId="0" applyNumberFormat="1" applyFont="1" applyAlignment="1" applyProtection="1">
      <alignment horizontal="center"/>
    </xf>
    <xf numFmtId="0" fontId="0" fillId="0" borderId="0" xfId="0" applyAlignment="1" applyProtection="1">
      <alignment horizontal="center"/>
    </xf>
    <xf numFmtId="0" fontId="5" fillId="0" borderId="0" xfId="0" applyFont="1" applyAlignment="1" applyProtection="1">
      <alignment horizontal="left"/>
    </xf>
    <xf numFmtId="0" fontId="6" fillId="0" borderId="0" xfId="0" applyFont="1" applyAlignment="1" applyProtection="1">
      <alignment horizontal="left" vertical="center"/>
    </xf>
    <xf numFmtId="1" fontId="0" fillId="0" borderId="0" xfId="0" applyNumberFormat="1" applyFill="1" applyAlignment="1" applyProtection="1">
      <alignment horizontal="center"/>
    </xf>
    <xf numFmtId="49" fontId="0" fillId="0" borderId="1" xfId="0" applyNumberFormat="1" applyBorder="1" applyAlignment="1" applyProtection="1">
      <alignment horizontal="left" vertical="center" wrapText="1"/>
    </xf>
    <xf numFmtId="49" fontId="0" fillId="0" borderId="2" xfId="0" applyNumberFormat="1" applyBorder="1" applyAlignment="1" applyProtection="1">
      <alignment horizontal="left" vertical="center" wrapText="1"/>
    </xf>
    <xf numFmtId="49" fontId="0" fillId="0" borderId="3" xfId="0" applyNumberFormat="1" applyBorder="1" applyAlignment="1" applyProtection="1">
      <alignment horizontal="left" vertical="center" wrapText="1"/>
    </xf>
    <xf numFmtId="0" fontId="0" fillId="0" borderId="4" xfId="0" applyBorder="1" applyAlignment="1" applyProtection="1">
      <alignment horizontal="center"/>
    </xf>
    <xf numFmtId="0" fontId="0" fillId="0" borderId="0" xfId="0" applyBorder="1" applyAlignment="1" applyProtection="1">
      <alignment horizontal="center"/>
    </xf>
    <xf numFmtId="164" fontId="3" fillId="0" borderId="0" xfId="0" applyNumberFormat="1" applyFont="1" applyBorder="1" applyAlignment="1" applyProtection="1">
      <alignment horizontal="center"/>
    </xf>
    <xf numFmtId="0" fontId="0" fillId="0" borderId="0" xfId="0" applyBorder="1" applyProtection="1"/>
    <xf numFmtId="49" fontId="0" fillId="0" borderId="5" xfId="0" applyNumberFormat="1" applyBorder="1" applyAlignment="1" applyProtection="1">
      <alignment horizontal="left"/>
    </xf>
    <xf numFmtId="49" fontId="0" fillId="0" borderId="4" xfId="0" applyNumberFormat="1" applyBorder="1" applyAlignment="1" applyProtection="1">
      <alignment horizontal="left" vertical="center" wrapText="1"/>
    </xf>
    <xf numFmtId="49" fontId="0" fillId="0" borderId="0" xfId="0" applyNumberFormat="1" applyBorder="1" applyAlignment="1" applyProtection="1">
      <alignment horizontal="left" vertical="center" wrapText="1"/>
    </xf>
    <xf numFmtId="49" fontId="0" fillId="0" borderId="5" xfId="0" applyNumberFormat="1" applyBorder="1" applyAlignment="1" applyProtection="1">
      <alignment horizontal="left" vertical="center" wrapText="1"/>
    </xf>
    <xf numFmtId="49" fontId="8" fillId="0" borderId="6" xfId="0" applyNumberFormat="1" applyFont="1" applyBorder="1" applyAlignment="1" applyProtection="1">
      <alignment horizontal="center" vertical="center"/>
    </xf>
    <xf numFmtId="49" fontId="8" fillId="0" borderId="7" xfId="0" applyNumberFormat="1" applyFont="1" applyBorder="1" applyAlignment="1" applyProtection="1">
      <alignment horizontal="center" vertical="center"/>
    </xf>
    <xf numFmtId="49" fontId="8" fillId="0" borderId="8" xfId="0" applyNumberFormat="1" applyFont="1" applyBorder="1" applyAlignment="1" applyProtection="1">
      <alignment horizontal="center" vertical="center"/>
    </xf>
    <xf numFmtId="0" fontId="0" fillId="0" borderId="0" xfId="0" applyFill="1" applyProtection="1"/>
    <xf numFmtId="0" fontId="0" fillId="0" borderId="0" xfId="0" applyFill="1" applyAlignment="1" applyProtection="1">
      <alignment horizontal="center"/>
    </xf>
    <xf numFmtId="164" fontId="0" fillId="2" borderId="9" xfId="0" applyNumberFormat="1" applyFont="1" applyFill="1" applyBorder="1" applyAlignment="1" applyProtection="1">
      <alignment horizontal="center" vertical="center"/>
    </xf>
    <xf numFmtId="1" fontId="9" fillId="0" borderId="9" xfId="0" applyNumberFormat="1" applyFont="1" applyBorder="1" applyAlignment="1" applyProtection="1">
      <alignment horizontal="center" vertical="center"/>
    </xf>
    <xf numFmtId="1" fontId="10" fillId="0" borderId="10" xfId="0" applyNumberFormat="1" applyFont="1" applyFill="1" applyBorder="1" applyAlignment="1" applyProtection="1">
      <alignment horizontal="center"/>
    </xf>
    <xf numFmtId="1" fontId="10" fillId="0" borderId="0" xfId="0" applyNumberFormat="1" applyFont="1" applyFill="1" applyAlignment="1" applyProtection="1">
      <alignment horizontal="right"/>
    </xf>
    <xf numFmtId="0" fontId="11" fillId="3" borderId="11" xfId="0" applyFont="1" applyFill="1" applyBorder="1" applyAlignment="1" applyProtection="1">
      <alignment vertical="center"/>
      <protection locked="0"/>
    </xf>
    <xf numFmtId="164" fontId="5" fillId="2" borderId="12" xfId="0" applyNumberFormat="1" applyFont="1" applyFill="1" applyBorder="1" applyAlignment="1" applyProtection="1">
      <alignment horizontal="center" vertical="center"/>
    </xf>
    <xf numFmtId="0" fontId="2" fillId="3" borderId="9" xfId="0" applyFont="1" applyFill="1" applyBorder="1" applyAlignment="1" applyProtection="1">
      <alignment horizontal="center" vertical="center"/>
      <protection locked="0"/>
    </xf>
    <xf numFmtId="164" fontId="12" fillId="0" borderId="9" xfId="0" applyNumberFormat="1" applyFont="1" applyFill="1" applyBorder="1" applyAlignment="1" applyProtection="1">
      <alignment horizontal="center" vertical="center"/>
    </xf>
    <xf numFmtId="165" fontId="6" fillId="0" borderId="9" xfId="0" applyNumberFormat="1" applyFont="1" applyFill="1" applyBorder="1" applyAlignment="1" applyProtection="1">
      <alignment horizontal="center" vertical="center"/>
    </xf>
    <xf numFmtId="0" fontId="13" fillId="0" borderId="9"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5" fillId="0" borderId="9" xfId="0" applyNumberFormat="1" applyFont="1" applyFill="1" applyBorder="1" applyAlignment="1" applyProtection="1"/>
    <xf numFmtId="0" fontId="11" fillId="3" borderId="13" xfId="0" applyFont="1" applyFill="1" applyBorder="1" applyAlignment="1" applyProtection="1">
      <alignment vertical="center"/>
      <protection locked="0"/>
    </xf>
    <xf numFmtId="164" fontId="11" fillId="4" borderId="14" xfId="0" applyNumberFormat="1" applyFont="1" applyFill="1" applyBorder="1" applyAlignment="1" applyProtection="1">
      <alignment horizontal="center" vertical="center"/>
    </xf>
    <xf numFmtId="0" fontId="5" fillId="4" borderId="14" xfId="0" applyFont="1" applyFill="1" applyBorder="1" applyAlignment="1" applyProtection="1">
      <alignment vertical="center"/>
    </xf>
    <xf numFmtId="164" fontId="12" fillId="4" borderId="14" xfId="0" applyNumberFormat="1" applyFont="1" applyFill="1" applyBorder="1" applyAlignment="1" applyProtection="1">
      <alignment horizontal="center" vertical="center"/>
    </xf>
    <xf numFmtId="165" fontId="6" fillId="4" borderId="14" xfId="0" applyNumberFormat="1" applyFont="1" applyFill="1" applyBorder="1" applyAlignment="1" applyProtection="1">
      <alignment horizontal="center" vertical="center"/>
    </xf>
    <xf numFmtId="0" fontId="13" fillId="4" borderId="14" xfId="0" applyFont="1" applyFill="1" applyBorder="1" applyAlignment="1" applyProtection="1">
      <alignment horizontal="center" vertical="center"/>
    </xf>
    <xf numFmtId="0" fontId="6" fillId="4" borderId="14" xfId="0" applyFont="1" applyFill="1" applyBorder="1" applyAlignment="1" applyProtection="1">
      <alignment horizontal="center" vertical="center"/>
    </xf>
    <xf numFmtId="0" fontId="14" fillId="4" borderId="12" xfId="0" applyNumberFormat="1" applyFont="1" applyFill="1" applyBorder="1" applyAlignment="1" applyProtection="1"/>
    <xf numFmtId="0" fontId="2" fillId="3" borderId="9" xfId="0" applyNumberFormat="1" applyFont="1" applyFill="1" applyBorder="1" applyAlignment="1" applyProtection="1">
      <alignment horizontal="center"/>
      <protection locked="0"/>
    </xf>
    <xf numFmtId="164" fontId="12" fillId="0" borderId="9" xfId="0" applyNumberFormat="1" applyFont="1" applyFill="1" applyBorder="1" applyAlignment="1" applyProtection="1">
      <alignment horizontal="center"/>
    </xf>
    <xf numFmtId="0" fontId="13" fillId="0" borderId="9" xfId="0" applyNumberFormat="1" applyFont="1" applyFill="1" applyBorder="1" applyAlignment="1" applyProtection="1">
      <alignment horizontal="center" vertical="center"/>
    </xf>
    <xf numFmtId="164" fontId="11" fillId="4" borderId="0" xfId="0" applyNumberFormat="1" applyFont="1" applyFill="1" applyBorder="1" applyAlignment="1" applyProtection="1">
      <alignment horizontal="center" vertical="center"/>
    </xf>
    <xf numFmtId="0" fontId="5" fillId="4" borderId="0" xfId="0" applyFont="1" applyFill="1" applyBorder="1" applyAlignment="1" applyProtection="1">
      <alignment vertical="center"/>
    </xf>
    <xf numFmtId="164" fontId="12" fillId="4" borderId="0" xfId="0" applyNumberFormat="1" applyFont="1" applyFill="1" applyBorder="1" applyAlignment="1" applyProtection="1">
      <alignment horizontal="center" vertical="center"/>
    </xf>
    <xf numFmtId="165" fontId="6" fillId="4" borderId="0" xfId="0" applyNumberFormat="1" applyFont="1" applyFill="1" applyBorder="1" applyAlignment="1" applyProtection="1">
      <alignment horizontal="center" vertical="center"/>
    </xf>
    <xf numFmtId="0" fontId="13" fillId="4" borderId="0"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15" fillId="5" borderId="15" xfId="0" applyFont="1" applyFill="1" applyBorder="1" applyAlignment="1" applyProtection="1">
      <alignment vertical="center"/>
    </xf>
    <xf numFmtId="0" fontId="5" fillId="3" borderId="13" xfId="0" applyFont="1" applyFill="1" applyBorder="1" applyAlignment="1" applyProtection="1">
      <alignment vertical="center"/>
      <protection locked="0"/>
    </xf>
    <xf numFmtId="164" fontId="12" fillId="0" borderId="9" xfId="0" applyNumberFormat="1" applyFont="1" applyFill="1" applyBorder="1" applyAlignment="1" applyProtection="1">
      <alignment horizontal="center" wrapText="1"/>
    </xf>
    <xf numFmtId="0" fontId="11" fillId="3" borderId="13" xfId="0" applyFont="1" applyFill="1" applyBorder="1" applyAlignment="1" applyProtection="1">
      <alignment vertical="center" wrapText="1"/>
      <protection locked="0"/>
    </xf>
    <xf numFmtId="0" fontId="2" fillId="3" borderId="9" xfId="0" applyFont="1" applyFill="1" applyBorder="1" applyAlignment="1" applyProtection="1">
      <alignment horizontal="center" vertical="center" wrapText="1"/>
      <protection locked="0"/>
    </xf>
    <xf numFmtId="165" fontId="6" fillId="0" borderId="9" xfId="0" applyNumberFormat="1"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2" fillId="3" borderId="9" xfId="0" applyNumberFormat="1" applyFont="1" applyFill="1" applyBorder="1" applyAlignment="1" applyProtection="1">
      <alignment horizontal="center" wrapText="1"/>
      <protection locked="0"/>
    </xf>
    <xf numFmtId="164" fontId="12" fillId="0" borderId="9" xfId="0" applyNumberFormat="1" applyFont="1" applyFill="1" applyBorder="1" applyAlignment="1" applyProtection="1">
      <alignment horizontal="center" vertical="center" wrapText="1"/>
    </xf>
    <xf numFmtId="164" fontId="12" fillId="4" borderId="0" xfId="0" applyNumberFormat="1" applyFont="1" applyFill="1" applyBorder="1" applyAlignment="1" applyProtection="1">
      <alignment horizontal="center" wrapText="1"/>
    </xf>
    <xf numFmtId="0" fontId="15" fillId="5" borderId="15" xfId="0" applyNumberFormat="1" applyFont="1" applyFill="1" applyBorder="1" applyAlignment="1" applyProtection="1"/>
    <xf numFmtId="0" fontId="13" fillId="0" borderId="9" xfId="0" applyNumberFormat="1" applyFont="1" applyFill="1" applyBorder="1" applyAlignment="1" applyProtection="1">
      <alignment horizontal="center" vertical="center" wrapText="1"/>
    </xf>
    <xf numFmtId="49" fontId="5" fillId="0" borderId="9" xfId="0" applyNumberFormat="1" applyFont="1" applyFill="1" applyBorder="1" applyAlignment="1" applyProtection="1">
      <alignment horizontal="left"/>
    </xf>
    <xf numFmtId="0" fontId="11" fillId="3" borderId="13" xfId="0" applyFont="1" applyFill="1" applyBorder="1" applyAlignment="1" applyProtection="1">
      <alignment horizontal="center" vertical="center"/>
      <protection locked="0"/>
    </xf>
    <xf numFmtId="0" fontId="5" fillId="0" borderId="9" xfId="0" applyNumberFormat="1" applyFont="1" applyFill="1" applyBorder="1" applyAlignment="1" applyProtection="1">
      <alignment horizontal="center"/>
    </xf>
    <xf numFmtId="0" fontId="5" fillId="4" borderId="0" xfId="0" applyNumberFormat="1" applyFont="1" applyFill="1" applyBorder="1" applyAlignment="1" applyProtection="1"/>
    <xf numFmtId="164" fontId="12" fillId="4" borderId="0" xfId="0" applyNumberFormat="1" applyFont="1" applyFill="1" applyBorder="1" applyAlignment="1" applyProtection="1">
      <alignment horizontal="center"/>
    </xf>
    <xf numFmtId="0" fontId="15" fillId="5" borderId="15" xfId="0" applyNumberFormat="1" applyFont="1" applyFill="1" applyBorder="1" applyAlignment="1" applyProtection="1">
      <alignment wrapText="1"/>
    </xf>
    <xf numFmtId="0" fontId="5" fillId="0" borderId="9" xfId="0" applyNumberFormat="1" applyFont="1" applyFill="1" applyBorder="1" applyAlignment="1" applyProtection="1">
      <alignment horizontal="left"/>
    </xf>
    <xf numFmtId="0" fontId="14" fillId="4" borderId="12" xfId="0" applyFont="1" applyFill="1" applyBorder="1" applyAlignment="1" applyProtection="1">
      <alignment vertical="center"/>
    </xf>
    <xf numFmtId="0" fontId="15" fillId="5" borderId="16" xfId="0" applyFont="1" applyFill="1" applyBorder="1" applyAlignment="1" applyProtection="1">
      <alignment vertical="center"/>
    </xf>
    <xf numFmtId="1" fontId="14" fillId="4" borderId="12" xfId="0" applyNumberFormat="1" applyFont="1" applyFill="1" applyBorder="1" applyAlignment="1" applyProtection="1">
      <alignment horizontal="left"/>
    </xf>
    <xf numFmtId="0" fontId="5" fillId="0" borderId="9" xfId="0" applyNumberFormat="1" applyFont="1" applyFill="1" applyBorder="1" applyAlignment="1" applyProtection="1">
      <alignment vertical="center"/>
    </xf>
    <xf numFmtId="0" fontId="14" fillId="4" borderId="12" xfId="0" applyNumberFormat="1" applyFont="1" applyFill="1" applyBorder="1" applyAlignment="1" applyProtection="1">
      <alignment vertical="center"/>
    </xf>
    <xf numFmtId="0" fontId="16" fillId="3" borderId="13" xfId="0" applyFont="1" applyFill="1" applyBorder="1" applyAlignment="1" applyProtection="1">
      <alignment vertical="center"/>
      <protection locked="0"/>
    </xf>
    <xf numFmtId="164" fontId="14" fillId="4" borderId="14" xfId="0" applyNumberFormat="1" applyFont="1" applyFill="1" applyBorder="1" applyAlignment="1" applyProtection="1">
      <alignment horizontal="center" vertical="center"/>
    </xf>
    <xf numFmtId="0" fontId="6" fillId="4" borderId="14" xfId="0" applyFont="1" applyFill="1" applyBorder="1" applyAlignment="1" applyProtection="1">
      <alignment vertical="center"/>
    </xf>
    <xf numFmtId="164" fontId="11" fillId="4" borderId="17" xfId="0" applyNumberFormat="1" applyFont="1" applyFill="1" applyBorder="1" applyAlignment="1" applyProtection="1">
      <alignment horizontal="center" vertical="center"/>
    </xf>
    <xf numFmtId="0" fontId="5" fillId="4" borderId="17" xfId="0" applyFont="1" applyFill="1" applyBorder="1" applyAlignment="1" applyProtection="1">
      <alignment vertical="center"/>
    </xf>
    <xf numFmtId="164" fontId="14" fillId="4" borderId="17" xfId="0" applyNumberFormat="1" applyFont="1" applyFill="1" applyBorder="1" applyAlignment="1" applyProtection="1">
      <alignment horizontal="center" vertical="center"/>
    </xf>
    <xf numFmtId="0" fontId="5" fillId="4" borderId="17" xfId="0" applyFont="1" applyFill="1" applyBorder="1" applyAlignment="1" applyProtection="1">
      <alignment horizontal="center" vertical="center"/>
    </xf>
    <xf numFmtId="0" fontId="15" fillId="5" borderId="18" xfId="0" applyFont="1" applyFill="1" applyBorder="1" applyAlignment="1" applyProtection="1">
      <alignment vertical="center"/>
    </xf>
    <xf numFmtId="0" fontId="0" fillId="3" borderId="13" xfId="0" applyFill="1" applyBorder="1" applyProtection="1">
      <protection locked="0"/>
    </xf>
    <xf numFmtId="0" fontId="17" fillId="6" borderId="0" xfId="1" applyFont="1" applyFill="1" applyBorder="1" applyAlignment="1" applyProtection="1">
      <alignment horizontal="left" vertical="center" wrapText="1"/>
    </xf>
    <xf numFmtId="0" fontId="17" fillId="6" borderId="0" xfId="1" applyFont="1" applyFill="1" applyBorder="1" applyAlignment="1" applyProtection="1">
      <alignment horizontal="center" vertical="center" wrapText="1"/>
    </xf>
    <xf numFmtId="0" fontId="17" fillId="6" borderId="12" xfId="1" applyFont="1" applyFill="1" applyBorder="1" applyAlignment="1" applyProtection="1">
      <alignment horizontal="center" vertical="center" wrapText="1"/>
    </xf>
    <xf numFmtId="0" fontId="18" fillId="4" borderId="9" xfId="0" applyFont="1" applyFill="1" applyBorder="1" applyAlignment="1" applyProtection="1">
      <alignment horizontal="center" vertical="center"/>
    </xf>
    <xf numFmtId="0" fontId="18" fillId="4" borderId="19" xfId="0" applyFont="1" applyFill="1" applyBorder="1" applyAlignment="1" applyProtection="1">
      <alignment vertical="center"/>
    </xf>
    <xf numFmtId="0" fontId="19" fillId="4" borderId="14" xfId="0" applyFont="1" applyFill="1" applyBorder="1" applyAlignment="1" applyProtection="1">
      <alignment vertical="center" wrapText="1"/>
    </xf>
    <xf numFmtId="0" fontId="19" fillId="4" borderId="12" xfId="0" applyFont="1" applyFill="1" applyBorder="1" applyAlignment="1" applyProtection="1">
      <alignment vertical="center" wrapText="1"/>
    </xf>
    <xf numFmtId="0" fontId="20" fillId="4" borderId="19" xfId="0" applyFont="1" applyFill="1" applyBorder="1" applyAlignment="1" applyProtection="1">
      <alignment horizontal="center"/>
    </xf>
    <xf numFmtId="0" fontId="20" fillId="4" borderId="14" xfId="0" applyFont="1" applyFill="1" applyBorder="1" applyAlignment="1" applyProtection="1">
      <alignment horizontal="center" wrapText="1"/>
    </xf>
    <xf numFmtId="0" fontId="12" fillId="4" borderId="0" xfId="1" applyFill="1" applyBorder="1" applyAlignment="1" applyProtection="1">
      <alignment wrapText="1"/>
    </xf>
    <xf numFmtId="0" fontId="18" fillId="4" borderId="20" xfId="0" applyFont="1" applyFill="1" applyBorder="1" applyAlignment="1" applyProtection="1">
      <alignment horizontal="center" vertical="center"/>
    </xf>
    <xf numFmtId="0" fontId="18" fillId="0" borderId="21" xfId="0" applyFont="1" applyFill="1" applyBorder="1" applyAlignment="1" applyProtection="1">
      <alignment horizontal="center" vertical="center"/>
    </xf>
    <xf numFmtId="0" fontId="19" fillId="0" borderId="22"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20" fillId="4" borderId="0" xfId="0" applyFont="1" applyFill="1" applyBorder="1" applyAlignment="1" applyProtection="1">
      <alignment horizontal="center" wrapText="1"/>
    </xf>
    <xf numFmtId="0" fontId="22" fillId="4" borderId="23" xfId="2" applyFont="1" applyFill="1" applyBorder="1" applyAlignment="1" applyProtection="1">
      <alignment horizontal="left" vertical="center" wrapText="1"/>
    </xf>
    <xf numFmtId="0" fontId="23" fillId="0" borderId="0" xfId="0" applyFont="1" applyProtection="1"/>
    <xf numFmtId="0" fontId="4" fillId="0" borderId="0" xfId="0" applyFont="1" applyProtection="1"/>
    <xf numFmtId="0" fontId="18" fillId="4" borderId="24" xfId="0" applyFont="1" applyFill="1" applyBorder="1" applyAlignment="1" applyProtection="1">
      <alignment horizontal="center" vertical="center"/>
    </xf>
    <xf numFmtId="0" fontId="18" fillId="0" borderId="25" xfId="0" applyFont="1" applyFill="1" applyBorder="1" applyAlignment="1" applyProtection="1">
      <alignment horizontal="center" vertical="center"/>
    </xf>
    <xf numFmtId="0" fontId="19" fillId="0" borderId="17" xfId="0" applyFont="1" applyFill="1" applyBorder="1" applyAlignment="1" applyProtection="1">
      <alignment horizontal="center" vertical="center" wrapText="1"/>
    </xf>
    <xf numFmtId="0" fontId="19" fillId="0" borderId="18" xfId="0" applyFont="1" applyFill="1" applyBorder="1" applyAlignment="1" applyProtection="1">
      <alignment horizontal="center" vertical="center" wrapText="1"/>
    </xf>
    <xf numFmtId="0" fontId="20" fillId="4" borderId="17" xfId="0" applyFont="1" applyFill="1" applyBorder="1" applyAlignment="1" applyProtection="1">
      <alignment horizontal="center" wrapText="1"/>
    </xf>
    <xf numFmtId="0" fontId="22" fillId="4" borderId="18" xfId="2" applyFont="1" applyFill="1" applyBorder="1" applyAlignment="1" applyProtection="1">
      <alignment horizontal="left" vertical="center" wrapText="1"/>
    </xf>
    <xf numFmtId="0" fontId="2" fillId="3" borderId="26" xfId="0" applyFont="1" applyFill="1" applyBorder="1" applyAlignment="1" applyProtection="1">
      <alignment horizontal="center" vertical="center"/>
      <protection locked="0"/>
    </xf>
    <xf numFmtId="0" fontId="18" fillId="4" borderId="14" xfId="0" applyFont="1" applyFill="1" applyBorder="1" applyAlignment="1" applyProtection="1">
      <alignment horizontal="center" vertical="center"/>
    </xf>
    <xf numFmtId="164" fontId="24" fillId="4" borderId="14" xfId="0" applyNumberFormat="1" applyFont="1" applyFill="1" applyBorder="1" applyAlignment="1" applyProtection="1">
      <alignment horizontal="center" vertical="center"/>
    </xf>
    <xf numFmtId="0" fontId="20" fillId="4" borderId="14" xfId="0" applyFont="1" applyFill="1" applyBorder="1" applyAlignment="1" applyProtection="1"/>
    <xf numFmtId="0" fontId="20" fillId="4" borderId="14" xfId="0" applyFont="1" applyFill="1" applyBorder="1" applyAlignment="1" applyProtection="1">
      <alignment wrapText="1"/>
    </xf>
    <xf numFmtId="0" fontId="20" fillId="4" borderId="14" xfId="0" applyFont="1" applyFill="1" applyBorder="1" applyAlignment="1" applyProtection="1">
      <alignment horizontal="center"/>
    </xf>
    <xf numFmtId="0" fontId="25" fillId="4" borderId="12" xfId="0" applyFont="1" applyFill="1" applyBorder="1" applyAlignment="1" applyProtection="1">
      <alignment wrapText="1"/>
    </xf>
    <xf numFmtId="0" fontId="0" fillId="4" borderId="21" xfId="0" applyFill="1" applyBorder="1" applyProtection="1"/>
    <xf numFmtId="0" fontId="0" fillId="4" borderId="22" xfId="0" applyFill="1" applyBorder="1" applyProtection="1"/>
    <xf numFmtId="164" fontId="3" fillId="4" borderId="23" xfId="0" applyNumberFormat="1" applyFont="1" applyFill="1" applyBorder="1" applyAlignment="1" applyProtection="1">
      <alignment horizontal="center"/>
    </xf>
    <xf numFmtId="0" fontId="0" fillId="0" borderId="14" xfId="0" applyFont="1" applyBorder="1" applyAlignment="1" applyProtection="1">
      <alignment horizontal="left" vertical="center" wrapText="1"/>
    </xf>
    <xf numFmtId="0" fontId="0" fillId="0" borderId="12" xfId="0" applyFont="1" applyBorder="1" applyAlignment="1" applyProtection="1">
      <alignment horizontal="left" vertical="center" wrapText="1"/>
    </xf>
    <xf numFmtId="49" fontId="26" fillId="4" borderId="9" xfId="0" applyNumberFormat="1" applyFont="1" applyFill="1" applyBorder="1" applyAlignment="1" applyProtection="1">
      <alignment horizontal="right" vertical="center" wrapText="1"/>
    </xf>
    <xf numFmtId="0" fontId="0" fillId="4" borderId="10" xfId="0" applyFill="1" applyBorder="1" applyProtection="1"/>
    <xf numFmtId="0" fontId="0" fillId="4" borderId="0" xfId="0" applyFill="1" applyBorder="1" applyProtection="1"/>
    <xf numFmtId="164" fontId="3" fillId="4" borderId="15" xfId="0" applyNumberFormat="1" applyFont="1" applyFill="1" applyBorder="1" applyAlignment="1" applyProtection="1">
      <alignment horizontal="center"/>
    </xf>
    <xf numFmtId="0" fontId="0" fillId="0" borderId="14" xfId="0" applyFill="1" applyBorder="1" applyAlignment="1" applyProtection="1">
      <alignment vertical="center"/>
    </xf>
    <xf numFmtId="0" fontId="0" fillId="0" borderId="12" xfId="0" applyFill="1" applyBorder="1" applyAlignment="1" applyProtection="1">
      <alignment vertical="center" wrapText="1"/>
    </xf>
    <xf numFmtId="0" fontId="27" fillId="0" borderId="12" xfId="0" applyFont="1" applyBorder="1" applyAlignment="1" applyProtection="1">
      <alignment horizontal="left" vertical="center" wrapText="1"/>
    </xf>
    <xf numFmtId="49" fontId="4" fillId="0" borderId="22" xfId="0" applyNumberFormat="1" applyFont="1" applyBorder="1" applyAlignment="1" applyProtection="1">
      <alignment horizontal="left" vertical="top" wrapText="1"/>
    </xf>
    <xf numFmtId="49" fontId="4" fillId="0" borderId="23" xfId="0" applyNumberFormat="1" applyFont="1" applyBorder="1" applyAlignment="1" applyProtection="1">
      <alignment horizontal="left" vertical="top" wrapText="1"/>
    </xf>
    <xf numFmtId="0" fontId="21" fillId="0" borderId="20" xfId="0" applyFont="1" applyBorder="1" applyAlignment="1" applyProtection="1">
      <alignment horizontal="center" vertical="center" wrapText="1"/>
    </xf>
    <xf numFmtId="49" fontId="4" fillId="0" borderId="0" xfId="0" applyNumberFormat="1" applyFont="1" applyBorder="1" applyAlignment="1" applyProtection="1">
      <alignment horizontal="left" vertical="top" wrapText="1"/>
    </xf>
    <xf numFmtId="49" fontId="4" fillId="0" borderId="15" xfId="0" applyNumberFormat="1" applyFont="1" applyBorder="1" applyAlignment="1" applyProtection="1">
      <alignment horizontal="left" vertical="top" wrapText="1"/>
    </xf>
    <xf numFmtId="0" fontId="21" fillId="0" borderId="16" xfId="0" applyFont="1" applyBorder="1" applyAlignment="1" applyProtection="1">
      <alignment horizontal="center" vertical="center" wrapText="1"/>
    </xf>
    <xf numFmtId="164" fontId="3" fillId="7" borderId="27" xfId="0" applyNumberFormat="1" applyFont="1" applyFill="1" applyBorder="1" applyAlignment="1" applyProtection="1">
      <alignment horizontal="center" vertical="center"/>
    </xf>
    <xf numFmtId="164" fontId="3" fillId="7" borderId="28" xfId="0" applyNumberFormat="1" applyFont="1" applyFill="1" applyBorder="1" applyAlignment="1" applyProtection="1">
      <alignment horizontal="center" vertical="center"/>
    </xf>
    <xf numFmtId="164" fontId="3" fillId="7" borderId="29" xfId="0" applyNumberFormat="1" applyFont="1" applyFill="1" applyBorder="1" applyAlignment="1" applyProtection="1">
      <alignment horizontal="center" vertical="center" wrapText="1"/>
    </xf>
    <xf numFmtId="49" fontId="4" fillId="0" borderId="17" xfId="0" applyNumberFormat="1" applyFont="1" applyBorder="1" applyAlignment="1" applyProtection="1">
      <alignment horizontal="left" vertical="top" wrapText="1"/>
    </xf>
    <xf numFmtId="49" fontId="4" fillId="0" borderId="18" xfId="0" applyNumberFormat="1" applyFont="1" applyBorder="1" applyAlignment="1" applyProtection="1">
      <alignment horizontal="left" vertical="top" wrapText="1"/>
    </xf>
    <xf numFmtId="0" fontId="21" fillId="0" borderId="24" xfId="0" applyFont="1" applyBorder="1" applyAlignment="1" applyProtection="1">
      <alignment horizontal="center" vertical="center" wrapText="1"/>
    </xf>
    <xf numFmtId="164" fontId="0" fillId="3" borderId="21" xfId="0" applyNumberFormat="1" applyFont="1" applyFill="1" applyBorder="1" applyAlignment="1" applyProtection="1">
      <alignment horizontal="left" vertical="top"/>
      <protection locked="0"/>
    </xf>
    <xf numFmtId="164" fontId="0" fillId="3" borderId="22" xfId="0" applyNumberFormat="1" applyFont="1" applyFill="1" applyBorder="1" applyAlignment="1" applyProtection="1">
      <alignment horizontal="left" vertical="top"/>
      <protection locked="0"/>
    </xf>
    <xf numFmtId="164" fontId="0" fillId="3" borderId="23" xfId="0" applyNumberFormat="1" applyFont="1" applyFill="1" applyBorder="1" applyAlignment="1" applyProtection="1">
      <alignment horizontal="left" vertical="top"/>
      <protection locked="0"/>
    </xf>
    <xf numFmtId="0" fontId="30" fillId="0" borderId="23" xfId="3" applyBorder="1" applyAlignment="1" applyProtection="1">
      <alignment horizontal="left" vertical="center"/>
    </xf>
    <xf numFmtId="0" fontId="31" fillId="0" borderId="20" xfId="4" applyFont="1" applyBorder="1" applyAlignment="1" applyProtection="1">
      <alignment horizontal="right" vertical="center"/>
    </xf>
    <xf numFmtId="0" fontId="0" fillId="3" borderId="14" xfId="0" applyFill="1" applyBorder="1" applyAlignment="1" applyProtection="1">
      <alignment horizontal="center" vertical="top"/>
      <protection locked="0"/>
    </xf>
    <xf numFmtId="0" fontId="0" fillId="3" borderId="12" xfId="0" applyFill="1" applyBorder="1" applyAlignment="1" applyProtection="1">
      <alignment horizontal="center" vertical="top"/>
      <protection locked="0"/>
    </xf>
    <xf numFmtId="0" fontId="32" fillId="3" borderId="9" xfId="0" applyFont="1" applyFill="1" applyBorder="1" applyAlignment="1" applyProtection="1">
      <alignment horizontal="left" vertical="top"/>
      <protection locked="0"/>
    </xf>
    <xf numFmtId="164" fontId="0" fillId="3" borderId="10" xfId="0" applyNumberFormat="1" applyFont="1" applyFill="1" applyBorder="1" applyAlignment="1" applyProtection="1">
      <alignment horizontal="left" vertical="top"/>
      <protection locked="0"/>
    </xf>
    <xf numFmtId="164" fontId="0" fillId="3" borderId="0" xfId="0" applyNumberFormat="1" applyFont="1" applyFill="1" applyBorder="1" applyAlignment="1" applyProtection="1">
      <alignment horizontal="left" vertical="top"/>
      <protection locked="0"/>
    </xf>
    <xf numFmtId="164" fontId="0" fillId="3" borderId="15" xfId="0" applyNumberFormat="1" applyFont="1" applyFill="1" applyBorder="1" applyAlignment="1" applyProtection="1">
      <alignment horizontal="left" vertical="top"/>
      <protection locked="0"/>
    </xf>
    <xf numFmtId="0" fontId="0" fillId="0" borderId="15" xfId="0" applyBorder="1" applyAlignment="1" applyProtection="1">
      <alignment vertical="center"/>
    </xf>
    <xf numFmtId="0" fontId="31" fillId="0" borderId="16" xfId="4" applyFont="1" applyBorder="1" applyAlignment="1" applyProtection="1">
      <alignment horizontal="right" vertical="center"/>
    </xf>
    <xf numFmtId="0" fontId="32" fillId="4" borderId="14" xfId="0" applyFont="1" applyFill="1" applyBorder="1" applyAlignment="1" applyProtection="1">
      <alignment horizontal="center" vertical="top"/>
    </xf>
    <xf numFmtId="0" fontId="32" fillId="4" borderId="12" xfId="0" applyFont="1" applyFill="1" applyBorder="1" applyAlignment="1" applyProtection="1">
      <alignment horizontal="center" vertical="top"/>
    </xf>
    <xf numFmtId="0" fontId="14" fillId="4" borderId="9" xfId="0" applyFont="1" applyFill="1" applyBorder="1" applyAlignment="1" applyProtection="1">
      <alignment horizontal="center" vertical="top"/>
    </xf>
    <xf numFmtId="0" fontId="31" fillId="0" borderId="16" xfId="0" applyFont="1" applyBorder="1" applyAlignment="1" applyProtection="1">
      <alignment horizontal="right" vertical="center"/>
    </xf>
    <xf numFmtId="0" fontId="5" fillId="3" borderId="22" xfId="0" applyFont="1" applyFill="1" applyBorder="1" applyAlignment="1" applyProtection="1">
      <alignment horizontal="left" vertical="top"/>
      <protection locked="0"/>
    </xf>
    <xf numFmtId="0" fontId="5" fillId="3" borderId="23" xfId="0" applyFont="1" applyFill="1" applyBorder="1" applyAlignment="1" applyProtection="1">
      <alignment horizontal="left" vertical="top"/>
      <protection locked="0"/>
    </xf>
    <xf numFmtId="166" fontId="36" fillId="3" borderId="9" xfId="3" applyNumberFormat="1" applyFont="1" applyFill="1" applyBorder="1" applyAlignment="1" applyProtection="1">
      <alignment horizontal="center" vertical="top"/>
      <protection locked="0"/>
    </xf>
    <xf numFmtId="0" fontId="0" fillId="0" borderId="16" xfId="0" applyFont="1" applyBorder="1" applyAlignment="1" applyProtection="1">
      <alignment horizontal="left" vertical="top" wrapText="1"/>
    </xf>
    <xf numFmtId="0" fontId="0" fillId="0" borderId="16" xfId="0" applyBorder="1" applyProtection="1"/>
    <xf numFmtId="0" fontId="5" fillId="3" borderId="0" xfId="0" applyFont="1" applyFill="1" applyBorder="1" applyAlignment="1" applyProtection="1">
      <alignment horizontal="left" vertical="top"/>
      <protection locked="0"/>
    </xf>
    <xf numFmtId="0" fontId="5" fillId="3" borderId="15" xfId="0" applyFont="1" applyFill="1" applyBorder="1" applyAlignment="1" applyProtection="1">
      <alignment horizontal="left" vertical="top"/>
      <protection locked="0"/>
    </xf>
    <xf numFmtId="0" fontId="0" fillId="0" borderId="24" xfId="0" applyFont="1" applyBorder="1" applyAlignment="1" applyProtection="1">
      <alignment horizontal="left" vertical="top" wrapText="1"/>
    </xf>
    <xf numFmtId="0" fontId="31" fillId="0" borderId="24" xfId="0" applyFont="1" applyBorder="1" applyAlignment="1" applyProtection="1">
      <alignment horizontal="right" vertical="center" wrapText="1"/>
    </xf>
    <xf numFmtId="0" fontId="5" fillId="3" borderId="17" xfId="0" applyFont="1" applyFill="1" applyBorder="1" applyAlignment="1" applyProtection="1">
      <alignment horizontal="left" vertical="top"/>
      <protection locked="0"/>
    </xf>
    <xf numFmtId="0" fontId="5" fillId="3" borderId="18" xfId="0" applyFont="1" applyFill="1" applyBorder="1" applyAlignment="1" applyProtection="1">
      <alignment horizontal="left" vertical="top"/>
      <protection locked="0"/>
    </xf>
    <xf numFmtId="0" fontId="32" fillId="3" borderId="9" xfId="0" applyFont="1" applyFill="1" applyBorder="1" applyAlignment="1" applyProtection="1">
      <alignment horizontal="center" vertical="top"/>
      <protection locked="0"/>
    </xf>
    <xf numFmtId="164" fontId="0" fillId="3" borderId="25" xfId="0" applyNumberFormat="1" applyFont="1" applyFill="1" applyBorder="1" applyAlignment="1" applyProtection="1">
      <alignment horizontal="left" vertical="top"/>
      <protection locked="0"/>
    </xf>
    <xf numFmtId="164" fontId="0" fillId="3" borderId="17" xfId="0" applyNumberFormat="1" applyFont="1" applyFill="1" applyBorder="1" applyAlignment="1" applyProtection="1">
      <alignment horizontal="left" vertical="top"/>
      <protection locked="0"/>
    </xf>
    <xf numFmtId="164" fontId="0" fillId="3" borderId="18" xfId="0" applyNumberFormat="1" applyFont="1" applyFill="1" applyBorder="1" applyAlignment="1" applyProtection="1">
      <alignment horizontal="left" vertical="top"/>
      <protection locked="0"/>
    </xf>
    <xf numFmtId="0" fontId="0" fillId="0" borderId="22" xfId="0" applyFill="1" applyBorder="1" applyProtection="1"/>
    <xf numFmtId="0" fontId="0" fillId="0" borderId="23" xfId="0" applyFill="1" applyBorder="1" applyProtection="1"/>
    <xf numFmtId="0" fontId="14" fillId="4" borderId="14" xfId="0" applyFont="1" applyFill="1" applyBorder="1" applyAlignment="1" applyProtection="1">
      <alignment horizontal="center"/>
    </xf>
    <xf numFmtId="0" fontId="14" fillId="4" borderId="12" xfId="0" applyFont="1" applyFill="1" applyBorder="1" applyAlignment="1" applyProtection="1">
      <alignment horizontal="center"/>
    </xf>
    <xf numFmtId="0" fontId="37" fillId="0" borderId="0" xfId="0" applyFont="1" applyAlignment="1" applyProtection="1">
      <alignment horizontal="center" vertical="center" wrapText="1"/>
    </xf>
    <xf numFmtId="164" fontId="3" fillId="0" borderId="19" xfId="0" applyNumberFormat="1" applyFont="1" applyBorder="1" applyAlignment="1" applyProtection="1">
      <alignment horizontal="center"/>
    </xf>
    <xf numFmtId="164" fontId="3" fillId="0" borderId="14" xfId="0" applyNumberFormat="1" applyFont="1" applyBorder="1" applyAlignment="1" applyProtection="1">
      <alignment horizontal="center"/>
    </xf>
    <xf numFmtId="164" fontId="3" fillId="0" borderId="12" xfId="0" applyNumberFormat="1" applyFont="1" applyBorder="1" applyAlignment="1" applyProtection="1">
      <alignment horizontal="center"/>
    </xf>
    <xf numFmtId="0" fontId="0" fillId="0" borderId="17" xfId="0" applyFill="1" applyBorder="1" applyProtection="1"/>
    <xf numFmtId="0" fontId="0" fillId="0" borderId="18" xfId="0" applyFill="1" applyBorder="1" applyProtection="1"/>
    <xf numFmtId="0" fontId="5" fillId="0" borderId="14" xfId="0" applyFont="1" applyBorder="1" applyAlignment="1" applyProtection="1">
      <alignment horizontal="center"/>
    </xf>
    <xf numFmtId="167" fontId="5" fillId="0" borderId="14" xfId="0" applyNumberFormat="1" applyFont="1" applyBorder="1" applyAlignment="1" applyProtection="1">
      <alignment horizontal="left" vertical="center"/>
    </xf>
    <xf numFmtId="0" fontId="14" fillId="0" borderId="12" xfId="0" applyFont="1" applyBorder="1" applyAlignment="1" applyProtection="1">
      <alignment horizontal="right" vertical="center"/>
    </xf>
    <xf numFmtId="0" fontId="3" fillId="0" borderId="0" xfId="0" applyFont="1" applyProtection="1"/>
    <xf numFmtId="0" fontId="37" fillId="0" borderId="0" xfId="0" applyFont="1" applyProtection="1"/>
    <xf numFmtId="0" fontId="38" fillId="8" borderId="9" xfId="0" applyFont="1" applyFill="1" applyBorder="1" applyAlignment="1" applyProtection="1">
      <alignment horizontal="center" vertical="center" wrapText="1"/>
    </xf>
    <xf numFmtId="0" fontId="38" fillId="9" borderId="9" xfId="0" applyFont="1" applyFill="1" applyBorder="1" applyAlignment="1" applyProtection="1">
      <alignment horizontal="center" vertical="center" wrapText="1"/>
    </xf>
    <xf numFmtId="164" fontId="38" fillId="8" borderId="9" xfId="0" applyNumberFormat="1" applyFont="1" applyFill="1" applyBorder="1" applyAlignment="1" applyProtection="1">
      <alignment horizontal="center" vertical="center" wrapText="1"/>
    </xf>
  </cellXfs>
  <cellStyles count="5">
    <cellStyle name="Figure Line" xfId="2"/>
    <cellStyle name="Hyperlink" xfId="3" builtinId="8"/>
    <cellStyle name="Normal" xfId="0" builtinId="0"/>
    <cellStyle name="Subline" xfId="1"/>
    <cellStyle name="UnderLine" xfId="4"/>
  </cellStyles>
  <dxfs count="1">
    <dxf>
      <font>
        <b/>
        <i val="0"/>
        <color rgb="FF003300"/>
      </font>
      <border>
        <left style="hair">
          <color theme="1"/>
        </left>
        <right style="hair">
          <color theme="1"/>
        </right>
        <top style="hair">
          <color theme="1"/>
        </top>
        <bottom style="hair">
          <color them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114300</xdr:colOff>
      <xdr:row>18</xdr:row>
      <xdr:rowOff>85725</xdr:rowOff>
    </xdr:from>
    <xdr:to>
      <xdr:col>6</xdr:col>
      <xdr:colOff>456057</xdr:colOff>
      <xdr:row>19</xdr:row>
      <xdr:rowOff>190500</xdr:rowOff>
    </xdr:to>
    <xdr:sp macro="" textlink="">
      <xdr:nvSpPr>
        <xdr:cNvPr id="2" name="Down Arrow 1"/>
        <xdr:cNvSpPr/>
      </xdr:nvSpPr>
      <xdr:spPr>
        <a:xfrm>
          <a:off x="3771900" y="3514725"/>
          <a:ext cx="341757" cy="29527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endParaRPr lang="en-US"/>
        </a:p>
      </xdr:txBody>
    </xdr:sp>
    <xdr:clientData/>
  </xdr:twoCellAnchor>
  <xdr:oneCellAnchor>
    <xdr:from>
      <xdr:col>3</xdr:col>
      <xdr:colOff>66677</xdr:colOff>
      <xdr:row>1</xdr:row>
      <xdr:rowOff>95251</xdr:rowOff>
    </xdr:from>
    <xdr:ext cx="990598" cy="190849"/>
    <xdr:pic>
      <xdr:nvPicPr>
        <xdr:cNvPr id="3"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5477" y="285751"/>
          <a:ext cx="990598" cy="190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447261</xdr:colOff>
      <xdr:row>1</xdr:row>
      <xdr:rowOff>0</xdr:rowOff>
    </xdr:from>
    <xdr:ext cx="1181514" cy="388211"/>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85661" y="190500"/>
          <a:ext cx="1181514" cy="38821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uying@brianstoy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4.9989318521683403E-2"/>
    <pageSetUpPr fitToPage="1"/>
  </sheetPr>
  <dimension ref="A1:K1355"/>
  <sheetViews>
    <sheetView tabSelected="1" zoomScaleNormal="100" workbookViewId="0">
      <pane ySplit="1" topLeftCell="A2" activePane="bottomLeft" state="frozen"/>
      <selection activeCell="A40" sqref="A40"/>
      <selection pane="bottomLeft" activeCell="A2" sqref="A2"/>
    </sheetView>
  </sheetViews>
  <sheetFormatPr defaultRowHeight="15" x14ac:dyDescent="0.25"/>
  <cols>
    <col min="1" max="1" width="49.140625" style="5" customWidth="1"/>
    <col min="2" max="2" width="23.85546875" style="1" customWidth="1"/>
    <col min="3" max="3" width="22.140625" style="4" customWidth="1"/>
    <col min="4" max="4" width="9.42578125" style="1" customWidth="1"/>
    <col min="5" max="5" width="25" style="1" customWidth="1"/>
    <col min="6" max="6" width="9.140625" style="3" customWidth="1"/>
    <col min="7" max="7" width="8.7109375" style="1" customWidth="1"/>
    <col min="8" max="8" width="9.140625" style="1" customWidth="1"/>
    <col min="9" max="9" width="29.85546875" style="1" customWidth="1"/>
    <col min="10" max="11" width="9.140625" style="2" customWidth="1"/>
    <col min="12" max="14" width="9.140625" style="1" customWidth="1"/>
    <col min="15" max="16384" width="9.140625" style="1"/>
  </cols>
  <sheetData>
    <row r="1" spans="1:11" s="187" customFormat="1" ht="38.25" x14ac:dyDescent="0.25">
      <c r="A1" s="189" t="s">
        <v>2885</v>
      </c>
      <c r="B1" s="189" t="s">
        <v>2884</v>
      </c>
      <c r="C1" s="189" t="s">
        <v>2883</v>
      </c>
      <c r="D1" s="189" t="s">
        <v>2882</v>
      </c>
      <c r="E1" s="189" t="s">
        <v>2881</v>
      </c>
      <c r="F1" s="191" t="s">
        <v>2880</v>
      </c>
      <c r="G1" s="190" t="s">
        <v>2879</v>
      </c>
      <c r="H1" s="189" t="s">
        <v>2878</v>
      </c>
      <c r="I1" s="189" t="s">
        <v>2877</v>
      </c>
      <c r="J1" s="188" t="s">
        <v>2876</v>
      </c>
      <c r="K1" s="2"/>
    </row>
    <row r="2" spans="1:11" s="178" customFormat="1" x14ac:dyDescent="0.25">
      <c r="A2" s="186" t="s">
        <v>2875</v>
      </c>
      <c r="B2" s="185">
        <v>42839</v>
      </c>
      <c r="C2" s="184"/>
      <c r="D2" s="183"/>
      <c r="E2" s="182"/>
      <c r="F2" s="181" t="s">
        <v>2874</v>
      </c>
      <c r="G2" s="180"/>
      <c r="H2" s="180"/>
      <c r="I2" s="179"/>
      <c r="K2" s="2"/>
    </row>
    <row r="3" spans="1:11" x14ac:dyDescent="0.25">
      <c r="A3" s="157" t="s">
        <v>2873</v>
      </c>
      <c r="B3" s="177" t="s">
        <v>2872</v>
      </c>
      <c r="C3" s="176"/>
      <c r="D3" s="175"/>
      <c r="E3" s="174"/>
      <c r="F3" s="173"/>
      <c r="G3" s="172"/>
      <c r="H3" s="172"/>
      <c r="I3" s="171"/>
    </row>
    <row r="4" spans="1:11" ht="30.75" customHeight="1" x14ac:dyDescent="0.25">
      <c r="A4" s="170"/>
      <c r="B4" s="169"/>
      <c r="C4" s="168"/>
      <c r="D4" s="167" t="s">
        <v>2871</v>
      </c>
      <c r="E4" s="166" t="s">
        <v>2870</v>
      </c>
      <c r="F4" s="152"/>
      <c r="G4" s="151"/>
      <c r="H4" s="151"/>
      <c r="I4" s="150"/>
    </row>
    <row r="5" spans="1:11" ht="15" customHeight="1" x14ac:dyDescent="0.25">
      <c r="A5" s="157" t="s">
        <v>2869</v>
      </c>
      <c r="B5" s="165"/>
      <c r="C5" s="164"/>
      <c r="D5" s="163"/>
      <c r="E5" s="162"/>
      <c r="F5" s="152"/>
      <c r="G5" s="151"/>
      <c r="H5" s="151"/>
      <c r="I5" s="150"/>
    </row>
    <row r="6" spans="1:11" ht="15.75" x14ac:dyDescent="0.25">
      <c r="A6" s="161"/>
      <c r="B6" s="160"/>
      <c r="C6" s="159"/>
      <c r="D6" s="158" t="s">
        <v>2868</v>
      </c>
      <c r="E6" s="153" t="s">
        <v>2867</v>
      </c>
      <c r="F6" s="152"/>
      <c r="G6" s="151"/>
      <c r="H6" s="151"/>
      <c r="I6" s="150"/>
    </row>
    <row r="7" spans="1:11" ht="15" customHeight="1" x14ac:dyDescent="0.25">
      <c r="A7" s="157" t="s">
        <v>2866</v>
      </c>
      <c r="B7" s="156" t="s">
        <v>2865</v>
      </c>
      <c r="C7" s="155"/>
      <c r="D7" s="154" t="s">
        <v>2864</v>
      </c>
      <c r="E7" s="153" t="s">
        <v>2863</v>
      </c>
      <c r="F7" s="152"/>
      <c r="G7" s="151"/>
      <c r="H7" s="151"/>
      <c r="I7" s="150"/>
    </row>
    <row r="8" spans="1:11" ht="21.75" customHeight="1" thickBot="1" x14ac:dyDescent="0.3">
      <c r="A8" s="149"/>
      <c r="B8" s="148"/>
      <c r="C8" s="147"/>
      <c r="D8" s="146" t="s">
        <v>2862</v>
      </c>
      <c r="E8" s="145" t="s">
        <v>2861</v>
      </c>
      <c r="F8" s="144"/>
      <c r="G8" s="143"/>
      <c r="H8" s="143"/>
      <c r="I8" s="142"/>
    </row>
    <row r="9" spans="1:11" ht="18.75" customHeight="1" thickBot="1" x14ac:dyDescent="0.3">
      <c r="A9" s="141" t="s">
        <v>2860</v>
      </c>
      <c r="B9" s="140" t="s">
        <v>2859</v>
      </c>
      <c r="C9" s="139"/>
      <c r="D9" s="139"/>
      <c r="E9" s="139"/>
      <c r="F9" s="138" t="s">
        <v>2858</v>
      </c>
      <c r="G9" s="137"/>
      <c r="H9" s="137"/>
      <c r="I9" s="136"/>
    </row>
    <row r="10" spans="1:11" x14ac:dyDescent="0.25">
      <c r="A10" s="135"/>
      <c r="B10" s="134"/>
      <c r="C10" s="133"/>
      <c r="D10" s="133"/>
      <c r="E10" s="133"/>
      <c r="F10" s="126"/>
      <c r="G10" s="125"/>
      <c r="H10" s="125"/>
      <c r="I10" s="124"/>
    </row>
    <row r="11" spans="1:11" x14ac:dyDescent="0.25">
      <c r="A11" s="135"/>
      <c r="B11" s="134"/>
      <c r="C11" s="133"/>
      <c r="D11" s="133"/>
      <c r="E11" s="133"/>
      <c r="F11" s="126"/>
      <c r="G11" s="125"/>
      <c r="H11" s="125"/>
      <c r="I11" s="124"/>
    </row>
    <row r="12" spans="1:11" ht="53.25" customHeight="1" x14ac:dyDescent="0.25">
      <c r="A12" s="132"/>
      <c r="B12" s="131"/>
      <c r="C12" s="130"/>
      <c r="D12" s="130"/>
      <c r="E12" s="130"/>
      <c r="F12" s="126"/>
      <c r="G12" s="125"/>
      <c r="H12" s="125"/>
      <c r="I12" s="124"/>
    </row>
    <row r="13" spans="1:11" ht="185.25" customHeight="1" x14ac:dyDescent="0.25">
      <c r="A13" s="123" t="s">
        <v>2857</v>
      </c>
      <c r="B13" s="129" t="s">
        <v>2856</v>
      </c>
      <c r="C13" s="121"/>
      <c r="D13" s="121"/>
      <c r="E13" s="121"/>
      <c r="F13" s="126"/>
      <c r="G13" s="125"/>
      <c r="H13" s="125"/>
      <c r="I13" s="124"/>
    </row>
    <row r="14" spans="1:11" ht="29.25" customHeight="1" x14ac:dyDescent="0.25">
      <c r="A14" s="123" t="s">
        <v>2855</v>
      </c>
      <c r="B14" s="122" t="s">
        <v>2854</v>
      </c>
      <c r="C14" s="121"/>
      <c r="D14" s="121"/>
      <c r="E14" s="121"/>
      <c r="F14" s="126"/>
      <c r="G14" s="125"/>
      <c r="H14" s="125"/>
      <c r="I14" s="124"/>
    </row>
    <row r="15" spans="1:11" ht="92.25" customHeight="1" x14ac:dyDescent="0.25">
      <c r="A15" s="123" t="s">
        <v>2853</v>
      </c>
      <c r="B15" s="128" t="s">
        <v>2852</v>
      </c>
      <c r="C15" s="127"/>
      <c r="D15" s="127"/>
      <c r="E15" s="127"/>
      <c r="F15" s="126"/>
      <c r="G15" s="125"/>
      <c r="H15" s="125"/>
      <c r="I15" s="124"/>
    </row>
    <row r="16" spans="1:11" ht="185.25" customHeight="1" x14ac:dyDescent="0.25">
      <c r="A16" s="123" t="s">
        <v>2851</v>
      </c>
      <c r="B16" s="122" t="s">
        <v>2850</v>
      </c>
      <c r="C16" s="121"/>
      <c r="D16" s="121"/>
      <c r="E16" s="121"/>
      <c r="F16" s="126"/>
      <c r="G16" s="125"/>
      <c r="H16" s="125"/>
      <c r="I16" s="124"/>
    </row>
    <row r="17" spans="1:11" ht="103.5" customHeight="1" x14ac:dyDescent="0.25">
      <c r="A17" s="123" t="s">
        <v>2849</v>
      </c>
      <c r="B17" s="122" t="s">
        <v>2848</v>
      </c>
      <c r="C17" s="121"/>
      <c r="D17" s="121"/>
      <c r="E17" s="121"/>
      <c r="F17" s="120"/>
      <c r="G17" s="119"/>
      <c r="H17" s="119"/>
      <c r="I17" s="118"/>
    </row>
    <row r="18" spans="1:11" ht="31.5" x14ac:dyDescent="0.5">
      <c r="A18" s="117"/>
      <c r="B18" s="95"/>
      <c r="C18" s="116"/>
      <c r="D18" s="115"/>
      <c r="E18" s="114"/>
      <c r="F18" s="113"/>
      <c r="G18" s="112"/>
      <c r="H18" s="112"/>
      <c r="I18" s="111" t="s">
        <v>2847</v>
      </c>
    </row>
    <row r="19" spans="1:11" s="103" customFormat="1" ht="28.5" customHeight="1" x14ac:dyDescent="0.35">
      <c r="A19" s="110" t="s">
        <v>2846</v>
      </c>
      <c r="B19" s="109"/>
      <c r="C19" s="108" t="s">
        <v>2845</v>
      </c>
      <c r="D19" s="107"/>
      <c r="E19" s="107"/>
      <c r="F19" s="107"/>
      <c r="G19" s="106"/>
      <c r="H19" s="105"/>
      <c r="I19" s="86"/>
      <c r="J19" s="104"/>
      <c r="K19" s="2"/>
    </row>
    <row r="20" spans="1:11" ht="21" customHeight="1" x14ac:dyDescent="0.25">
      <c r="A20" s="102"/>
      <c r="B20" s="101"/>
      <c r="C20" s="100"/>
      <c r="D20" s="99"/>
      <c r="E20" s="99"/>
      <c r="F20" s="99"/>
      <c r="G20" s="98"/>
      <c r="H20" s="97"/>
      <c r="I20" s="86"/>
    </row>
    <row r="21" spans="1:11" ht="15.75" x14ac:dyDescent="0.25">
      <c r="A21" s="96"/>
      <c r="B21" s="95"/>
      <c r="C21" s="94"/>
      <c r="D21" s="93"/>
      <c r="E21" s="92"/>
      <c r="F21" s="92"/>
      <c r="G21" s="91"/>
      <c r="H21" s="90"/>
      <c r="I21" s="86"/>
    </row>
    <row r="22" spans="1:11" ht="15.75" x14ac:dyDescent="0.25">
      <c r="A22" s="89" t="s">
        <v>2844</v>
      </c>
      <c r="B22" s="88" t="s">
        <v>2844</v>
      </c>
      <c r="C22" s="88" t="s">
        <v>2844</v>
      </c>
      <c r="D22" s="88" t="s">
        <v>2844</v>
      </c>
      <c r="E22" s="88" t="s">
        <v>2844</v>
      </c>
      <c r="F22" s="87" t="s">
        <v>2844</v>
      </c>
      <c r="G22" s="87" t="s">
        <v>2844</v>
      </c>
      <c r="H22" s="87" t="s">
        <v>2844</v>
      </c>
      <c r="I22" s="86"/>
    </row>
    <row r="23" spans="1:11" ht="28.5" x14ac:dyDescent="0.25">
      <c r="A23" s="85" t="s">
        <v>2843</v>
      </c>
      <c r="B23" s="82"/>
      <c r="C23" s="82"/>
      <c r="D23" s="84"/>
      <c r="E23" s="82"/>
      <c r="F23" s="83"/>
      <c r="G23" s="82"/>
      <c r="H23" s="81"/>
      <c r="I23" s="36"/>
    </row>
    <row r="24" spans="1:11" x14ac:dyDescent="0.25">
      <c r="A24" s="43" t="s">
        <v>2842</v>
      </c>
      <c r="B24" s="80"/>
      <c r="C24" s="80"/>
      <c r="D24" s="42"/>
      <c r="E24" s="38"/>
      <c r="F24" s="79"/>
      <c r="G24" s="38"/>
      <c r="H24" s="37"/>
      <c r="I24" s="36"/>
    </row>
    <row r="25" spans="1:11" ht="15.75" x14ac:dyDescent="0.25">
      <c r="A25" s="35" t="s">
        <v>2841</v>
      </c>
      <c r="B25" s="34"/>
      <c r="C25" s="34" t="s">
        <v>2807</v>
      </c>
      <c r="D25" s="33">
        <v>2011</v>
      </c>
      <c r="E25" s="32" t="s">
        <v>9</v>
      </c>
      <c r="F25" s="31">
        <v>16</v>
      </c>
      <c r="G25" s="30"/>
      <c r="H25" s="29">
        <f>ROUND(F25, 0)*G25</f>
        <v>0</v>
      </c>
      <c r="I25" s="36"/>
      <c r="J25" s="2" t="s">
        <v>2840</v>
      </c>
      <c r="K25" s="2" t="s">
        <v>2839</v>
      </c>
    </row>
    <row r="26" spans="1:11" ht="15.75" x14ac:dyDescent="0.25">
      <c r="A26" s="35" t="s">
        <v>2838</v>
      </c>
      <c r="B26" s="34"/>
      <c r="C26" s="34" t="s">
        <v>2807</v>
      </c>
      <c r="D26" s="33">
        <v>2011</v>
      </c>
      <c r="E26" s="32">
        <v>653569644293</v>
      </c>
      <c r="F26" s="31">
        <v>22</v>
      </c>
      <c r="G26" s="30"/>
      <c r="H26" s="29">
        <f>ROUND(F26, 0)*G26</f>
        <v>0</v>
      </c>
      <c r="I26" s="36"/>
      <c r="J26" s="2" t="s">
        <v>2837</v>
      </c>
      <c r="K26" s="2" t="s">
        <v>2836</v>
      </c>
    </row>
    <row r="27" spans="1:11" ht="15.75" x14ac:dyDescent="0.25">
      <c r="A27" s="35" t="s">
        <v>2835</v>
      </c>
      <c r="B27" s="34"/>
      <c r="C27" s="34" t="s">
        <v>2807</v>
      </c>
      <c r="D27" s="33">
        <v>2011</v>
      </c>
      <c r="E27" s="32">
        <v>653569640547</v>
      </c>
      <c r="F27" s="31">
        <v>12</v>
      </c>
      <c r="G27" s="30"/>
      <c r="H27" s="29">
        <f>ROUND(F27, 0)*G27</f>
        <v>0</v>
      </c>
      <c r="I27" s="36"/>
      <c r="J27" s="2" t="s">
        <v>2834</v>
      </c>
      <c r="K27" s="2" t="s">
        <v>2833</v>
      </c>
    </row>
    <row r="28" spans="1:11" ht="15.75" x14ac:dyDescent="0.25">
      <c r="A28" s="35" t="s">
        <v>2832</v>
      </c>
      <c r="B28" s="34"/>
      <c r="C28" s="34" t="s">
        <v>2807</v>
      </c>
      <c r="D28" s="33">
        <v>2011</v>
      </c>
      <c r="E28" s="32">
        <v>653569619826</v>
      </c>
      <c r="F28" s="31">
        <v>16</v>
      </c>
      <c r="G28" s="30"/>
      <c r="H28" s="29">
        <f>ROUND(F28, 0)*G28</f>
        <v>0</v>
      </c>
      <c r="I28" s="36"/>
      <c r="J28" s="2" t="s">
        <v>2831</v>
      </c>
      <c r="K28" s="2" t="s">
        <v>2830</v>
      </c>
    </row>
    <row r="29" spans="1:11" ht="15.75" x14ac:dyDescent="0.25">
      <c r="A29" s="35" t="s">
        <v>2829</v>
      </c>
      <c r="B29" s="34"/>
      <c r="C29" s="34" t="s">
        <v>2807</v>
      </c>
      <c r="D29" s="33">
        <v>2011</v>
      </c>
      <c r="E29" s="32">
        <v>653569622000</v>
      </c>
      <c r="F29" s="31">
        <v>7</v>
      </c>
      <c r="G29" s="30"/>
      <c r="H29" s="29">
        <f>ROUND(F29, 0)*G29</f>
        <v>0</v>
      </c>
      <c r="I29" s="36"/>
      <c r="J29" s="2" t="s">
        <v>2828</v>
      </c>
      <c r="K29" s="2" t="s">
        <v>2827</v>
      </c>
    </row>
    <row r="30" spans="1:11" ht="15.75" x14ac:dyDescent="0.25">
      <c r="A30" s="35" t="s">
        <v>2826</v>
      </c>
      <c r="B30" s="34"/>
      <c r="C30" s="34" t="s">
        <v>2807</v>
      </c>
      <c r="D30" s="33">
        <v>2011</v>
      </c>
      <c r="E30" s="32">
        <v>653569619840</v>
      </c>
      <c r="F30" s="31">
        <v>23</v>
      </c>
      <c r="G30" s="30"/>
      <c r="H30" s="29">
        <f>ROUND(F30, 0)*G30</f>
        <v>0</v>
      </c>
      <c r="I30" s="36"/>
      <c r="J30" s="2" t="s">
        <v>2825</v>
      </c>
      <c r="K30" s="2" t="s">
        <v>2824</v>
      </c>
    </row>
    <row r="31" spans="1:11" ht="15.75" x14ac:dyDescent="0.25">
      <c r="A31" s="35" t="s">
        <v>2823</v>
      </c>
      <c r="B31" s="34"/>
      <c r="C31" s="34" t="s">
        <v>2807</v>
      </c>
      <c r="D31" s="33">
        <v>2011</v>
      </c>
      <c r="E31" s="32">
        <v>653569621669</v>
      </c>
      <c r="F31" s="31">
        <v>23</v>
      </c>
      <c r="G31" s="30"/>
      <c r="H31" s="29">
        <f>ROUND(F31, 0)*G31</f>
        <v>0</v>
      </c>
      <c r="I31" s="36"/>
      <c r="J31" s="2" t="s">
        <v>2822</v>
      </c>
      <c r="K31" s="2" t="s">
        <v>2821</v>
      </c>
    </row>
    <row r="32" spans="1:11" ht="15.75" x14ac:dyDescent="0.25">
      <c r="A32" s="35" t="s">
        <v>2820</v>
      </c>
      <c r="B32" s="34"/>
      <c r="C32" s="34" t="s">
        <v>2807</v>
      </c>
      <c r="D32" s="33">
        <v>2011</v>
      </c>
      <c r="E32" s="32">
        <v>653569621430</v>
      </c>
      <c r="F32" s="31">
        <v>7</v>
      </c>
      <c r="G32" s="30"/>
      <c r="H32" s="29">
        <f>ROUND(F32, 0)*G32</f>
        <v>0</v>
      </c>
      <c r="I32" s="36"/>
      <c r="J32" s="2" t="s">
        <v>2819</v>
      </c>
      <c r="K32" s="2" t="s">
        <v>2818</v>
      </c>
    </row>
    <row r="33" spans="1:11" ht="15.75" x14ac:dyDescent="0.25">
      <c r="A33" s="35" t="s">
        <v>2817</v>
      </c>
      <c r="B33" s="34"/>
      <c r="C33" s="34" t="s">
        <v>2807</v>
      </c>
      <c r="D33" s="33">
        <v>2011</v>
      </c>
      <c r="E33" s="32">
        <v>653569618850</v>
      </c>
      <c r="F33" s="31">
        <v>8</v>
      </c>
      <c r="G33" s="30"/>
      <c r="H33" s="29">
        <f>ROUND(F33, 0)*G33</f>
        <v>0</v>
      </c>
      <c r="I33" s="36"/>
      <c r="J33" s="2" t="s">
        <v>2816</v>
      </c>
      <c r="K33" s="2" t="s">
        <v>2815</v>
      </c>
    </row>
    <row r="34" spans="1:11" ht="15.75" x14ac:dyDescent="0.25">
      <c r="A34" s="35" t="s">
        <v>2814</v>
      </c>
      <c r="B34" s="34"/>
      <c r="C34" s="34" t="s">
        <v>2807</v>
      </c>
      <c r="D34" s="33">
        <v>2011</v>
      </c>
      <c r="E34" s="32">
        <v>653569619796</v>
      </c>
      <c r="F34" s="31">
        <v>13</v>
      </c>
      <c r="G34" s="30"/>
      <c r="H34" s="29">
        <f>ROUND(F34, 0)*G34</f>
        <v>0</v>
      </c>
      <c r="I34" s="36"/>
      <c r="J34" s="2" t="s">
        <v>2813</v>
      </c>
      <c r="K34" s="2" t="s">
        <v>2812</v>
      </c>
    </row>
    <row r="35" spans="1:11" ht="15.75" x14ac:dyDescent="0.25">
      <c r="A35" s="35" t="s">
        <v>2811</v>
      </c>
      <c r="B35" s="34"/>
      <c r="C35" s="34" t="s">
        <v>2807</v>
      </c>
      <c r="D35" s="33">
        <v>2011</v>
      </c>
      <c r="E35" s="32">
        <v>653569640622</v>
      </c>
      <c r="F35" s="31">
        <v>14</v>
      </c>
      <c r="G35" s="30"/>
      <c r="H35" s="29">
        <f>ROUND(F35, 0)*G35</f>
        <v>0</v>
      </c>
      <c r="I35" s="36"/>
      <c r="J35" s="2" t="s">
        <v>2810</v>
      </c>
      <c r="K35" s="2" t="s">
        <v>2809</v>
      </c>
    </row>
    <row r="36" spans="1:11" ht="15.75" x14ac:dyDescent="0.25">
      <c r="A36" s="35" t="s">
        <v>2808</v>
      </c>
      <c r="B36" s="34"/>
      <c r="C36" s="34" t="s">
        <v>2807</v>
      </c>
      <c r="D36" s="33">
        <v>2011</v>
      </c>
      <c r="E36" s="32">
        <v>653569619772</v>
      </c>
      <c r="F36" s="31">
        <v>10</v>
      </c>
      <c r="G36" s="30"/>
      <c r="H36" s="29">
        <f>ROUND(F36, 0)*G36</f>
        <v>0</v>
      </c>
      <c r="I36" s="36"/>
      <c r="J36" s="2" t="s">
        <v>2806</v>
      </c>
      <c r="K36" s="2" t="s">
        <v>2805</v>
      </c>
    </row>
    <row r="37" spans="1:11" ht="28.5" x14ac:dyDescent="0.25">
      <c r="A37" s="53" t="s">
        <v>2770</v>
      </c>
      <c r="B37" s="52"/>
      <c r="C37" s="52"/>
      <c r="D37" s="51"/>
      <c r="E37" s="32" t="s">
        <v>9</v>
      </c>
      <c r="F37" s="49" t="s">
        <v>9</v>
      </c>
      <c r="G37" s="48"/>
      <c r="H37" s="47"/>
      <c r="I37" s="36"/>
    </row>
    <row r="38" spans="1:11" ht="15.75" x14ac:dyDescent="0.25">
      <c r="A38" s="43" t="s">
        <v>2762</v>
      </c>
      <c r="B38" s="42"/>
      <c r="C38" s="42"/>
      <c r="D38" s="41"/>
      <c r="E38" s="32" t="s">
        <v>9</v>
      </c>
      <c r="F38" s="39" t="s">
        <v>9</v>
      </c>
      <c r="G38" s="38"/>
      <c r="H38" s="37"/>
      <c r="I38" s="36"/>
    </row>
    <row r="39" spans="1:11" ht="15.75" x14ac:dyDescent="0.25">
      <c r="A39" s="35" t="s">
        <v>2804</v>
      </c>
      <c r="B39" s="34" t="s">
        <v>2734</v>
      </c>
      <c r="C39" s="34" t="s">
        <v>2770</v>
      </c>
      <c r="D39" s="33">
        <v>2012</v>
      </c>
      <c r="E39" s="32">
        <v>653569744795</v>
      </c>
      <c r="F39" s="31">
        <v>5</v>
      </c>
      <c r="G39" s="30"/>
      <c r="H39" s="29">
        <f>ROUND(F39, 0)*G39</f>
        <v>0</v>
      </c>
      <c r="I39" s="78"/>
      <c r="J39" s="2" t="s">
        <v>2803</v>
      </c>
      <c r="K39" s="2" t="s">
        <v>2802</v>
      </c>
    </row>
    <row r="40" spans="1:11" ht="15.75" x14ac:dyDescent="0.25">
      <c r="A40" s="35" t="s">
        <v>1307</v>
      </c>
      <c r="B40" s="34" t="s">
        <v>2734</v>
      </c>
      <c r="C40" s="34" t="s">
        <v>2770</v>
      </c>
      <c r="D40" s="33">
        <v>2012</v>
      </c>
      <c r="E40" s="32">
        <v>653569722359</v>
      </c>
      <c r="F40" s="31">
        <v>28</v>
      </c>
      <c r="G40" s="30"/>
      <c r="H40" s="29">
        <f>ROUND(F40, 0)*G40</f>
        <v>0</v>
      </c>
      <c r="I40" s="36"/>
      <c r="J40" s="2" t="s">
        <v>2801</v>
      </c>
      <c r="K40" s="2" t="s">
        <v>2800</v>
      </c>
    </row>
    <row r="41" spans="1:11" ht="15.75" x14ac:dyDescent="0.25">
      <c r="A41" s="35" t="s">
        <v>1109</v>
      </c>
      <c r="B41" s="34" t="s">
        <v>2734</v>
      </c>
      <c r="C41" s="34" t="s">
        <v>2770</v>
      </c>
      <c r="D41" s="33">
        <v>2012</v>
      </c>
      <c r="E41" s="32">
        <v>653569722342</v>
      </c>
      <c r="F41" s="31">
        <v>23</v>
      </c>
      <c r="G41" s="30"/>
      <c r="H41" s="29">
        <f>ROUND(F41, 0)*G41</f>
        <v>0</v>
      </c>
      <c r="I41" s="36"/>
      <c r="J41" s="2" t="s">
        <v>2799</v>
      </c>
      <c r="K41" s="2" t="s">
        <v>2798</v>
      </c>
    </row>
    <row r="42" spans="1:11" ht="15.75" x14ac:dyDescent="0.25">
      <c r="A42" s="35" t="s">
        <v>1103</v>
      </c>
      <c r="B42" s="34" t="s">
        <v>2734</v>
      </c>
      <c r="C42" s="34" t="s">
        <v>2770</v>
      </c>
      <c r="D42" s="33">
        <v>2012</v>
      </c>
      <c r="E42" s="32">
        <v>653569722434</v>
      </c>
      <c r="F42" s="31">
        <v>27</v>
      </c>
      <c r="G42" s="30"/>
      <c r="H42" s="29">
        <f>ROUND(F42, 0)*G42</f>
        <v>0</v>
      </c>
      <c r="I42" s="36"/>
      <c r="J42" s="2" t="s">
        <v>2797</v>
      </c>
    </row>
    <row r="43" spans="1:11" ht="15.75" x14ac:dyDescent="0.25">
      <c r="A43" s="35" t="s">
        <v>39</v>
      </c>
      <c r="B43" s="34" t="s">
        <v>2734</v>
      </c>
      <c r="C43" s="34" t="s">
        <v>2770</v>
      </c>
      <c r="D43" s="33">
        <v>2012</v>
      </c>
      <c r="E43" s="32">
        <v>653569706526</v>
      </c>
      <c r="F43" s="31">
        <v>21</v>
      </c>
      <c r="G43" s="30"/>
      <c r="H43" s="29">
        <f>ROUND(F43, 0)*G43</f>
        <v>0</v>
      </c>
      <c r="I43" s="36"/>
      <c r="J43" s="2" t="s">
        <v>2796</v>
      </c>
      <c r="K43" s="2" t="s">
        <v>2795</v>
      </c>
    </row>
    <row r="44" spans="1:11" ht="15.75" x14ac:dyDescent="0.25">
      <c r="A44" s="35" t="s">
        <v>39</v>
      </c>
      <c r="B44" s="34" t="s">
        <v>2734</v>
      </c>
      <c r="C44" s="34" t="s">
        <v>2770</v>
      </c>
      <c r="D44" s="33">
        <v>2012</v>
      </c>
      <c r="E44" s="32">
        <v>653569744788</v>
      </c>
      <c r="F44" s="31">
        <v>21</v>
      </c>
      <c r="G44" s="30"/>
      <c r="H44" s="29">
        <f>ROUND(F44, 0)*G44</f>
        <v>0</v>
      </c>
      <c r="I44" s="36"/>
      <c r="J44" s="2" t="s">
        <v>2794</v>
      </c>
      <c r="K44" s="2" t="s">
        <v>2793</v>
      </c>
    </row>
    <row r="45" spans="1:11" ht="15.75" x14ac:dyDescent="0.25">
      <c r="A45" s="35" t="s">
        <v>701</v>
      </c>
      <c r="B45" s="34" t="s">
        <v>2734</v>
      </c>
      <c r="C45" s="34" t="s">
        <v>2770</v>
      </c>
      <c r="D45" s="33">
        <v>2012</v>
      </c>
      <c r="E45" s="32">
        <v>653569706533</v>
      </c>
      <c r="F45" s="31">
        <v>20</v>
      </c>
      <c r="G45" s="30"/>
      <c r="H45" s="29">
        <f>ROUND(F45, 0)*G45</f>
        <v>0</v>
      </c>
      <c r="I45" s="36"/>
      <c r="J45" s="2" t="s">
        <v>2792</v>
      </c>
      <c r="K45" s="2" t="s">
        <v>2791</v>
      </c>
    </row>
    <row r="46" spans="1:11" ht="15.75" x14ac:dyDescent="0.25">
      <c r="A46" s="35" t="s">
        <v>2790</v>
      </c>
      <c r="B46" s="34" t="s">
        <v>2734</v>
      </c>
      <c r="C46" s="34" t="s">
        <v>2770</v>
      </c>
      <c r="D46" s="33">
        <v>2012</v>
      </c>
      <c r="E46" s="32">
        <v>653569744757</v>
      </c>
      <c r="F46" s="31">
        <v>8</v>
      </c>
      <c r="G46" s="30"/>
      <c r="H46" s="29">
        <f>ROUND(F46, 0)*G46</f>
        <v>0</v>
      </c>
      <c r="I46" s="36"/>
      <c r="J46" s="2" t="s">
        <v>2789</v>
      </c>
      <c r="K46" s="2" t="s">
        <v>2788</v>
      </c>
    </row>
    <row r="47" spans="1:11" ht="15.75" x14ac:dyDescent="0.25">
      <c r="A47" s="35" t="s">
        <v>2727</v>
      </c>
      <c r="B47" s="34" t="s">
        <v>2734</v>
      </c>
      <c r="C47" s="34" t="s">
        <v>2770</v>
      </c>
      <c r="D47" s="33">
        <v>2012</v>
      </c>
      <c r="E47" s="32">
        <v>653569749622</v>
      </c>
      <c r="F47" s="31">
        <v>1</v>
      </c>
      <c r="G47" s="30"/>
      <c r="H47" s="29">
        <f>ROUND(F47, 0)*G47</f>
        <v>0</v>
      </c>
      <c r="I47" s="36"/>
      <c r="J47" s="2" t="s">
        <v>2787</v>
      </c>
    </row>
    <row r="48" spans="1:11" ht="15.75" x14ac:dyDescent="0.25">
      <c r="A48" s="35" t="s">
        <v>2786</v>
      </c>
      <c r="B48" s="34" t="s">
        <v>2734</v>
      </c>
      <c r="C48" s="34" t="s">
        <v>2770</v>
      </c>
      <c r="D48" s="33">
        <v>2012</v>
      </c>
      <c r="E48" s="32">
        <v>653569743231</v>
      </c>
      <c r="F48" s="31">
        <v>9</v>
      </c>
      <c r="G48" s="30"/>
      <c r="H48" s="29">
        <f>ROUND(F48, 0)*G48</f>
        <v>0</v>
      </c>
      <c r="I48" s="36"/>
      <c r="J48" s="2" t="s">
        <v>2785</v>
      </c>
      <c r="K48" s="2" t="s">
        <v>2784</v>
      </c>
    </row>
    <row r="49" spans="1:11" ht="15.75" x14ac:dyDescent="0.25">
      <c r="A49" s="35" t="s">
        <v>36</v>
      </c>
      <c r="B49" s="34" t="s">
        <v>2734</v>
      </c>
      <c r="C49" s="34" t="s">
        <v>2770</v>
      </c>
      <c r="D49" s="33">
        <v>2012</v>
      </c>
      <c r="E49" s="32">
        <v>653569768463</v>
      </c>
      <c r="F49" s="31">
        <v>5</v>
      </c>
      <c r="G49" s="30"/>
      <c r="H49" s="29">
        <f>ROUND(F49, 0)*G49</f>
        <v>0</v>
      </c>
      <c r="I49" s="36"/>
      <c r="J49" s="2" t="s">
        <v>2783</v>
      </c>
    </row>
    <row r="50" spans="1:11" ht="15.75" x14ac:dyDescent="0.25">
      <c r="A50" s="35" t="s">
        <v>50</v>
      </c>
      <c r="B50" s="34" t="s">
        <v>2734</v>
      </c>
      <c r="C50" s="34" t="s">
        <v>2770</v>
      </c>
      <c r="D50" s="33">
        <v>2012</v>
      </c>
      <c r="E50" s="32">
        <v>653569743064</v>
      </c>
      <c r="F50" s="31">
        <v>12</v>
      </c>
      <c r="G50" s="30"/>
      <c r="H50" s="29">
        <f>ROUND(F50, 0)*G50</f>
        <v>0</v>
      </c>
      <c r="I50" s="36"/>
      <c r="J50" s="2" t="s">
        <v>2782</v>
      </c>
      <c r="K50" s="2" t="s">
        <v>2781</v>
      </c>
    </row>
    <row r="51" spans="1:11" ht="15.75" x14ac:dyDescent="0.25">
      <c r="A51" s="35" t="s">
        <v>33</v>
      </c>
      <c r="B51" s="34" t="s">
        <v>2734</v>
      </c>
      <c r="C51" s="34" t="s">
        <v>2770</v>
      </c>
      <c r="D51" s="33">
        <v>2012</v>
      </c>
      <c r="E51" s="32">
        <v>653569706601</v>
      </c>
      <c r="F51" s="31">
        <v>37</v>
      </c>
      <c r="G51" s="30"/>
      <c r="H51" s="29">
        <f>ROUND(F51, 0)*G51</f>
        <v>0</v>
      </c>
      <c r="I51" s="36"/>
      <c r="J51" s="2" t="s">
        <v>2780</v>
      </c>
    </row>
    <row r="52" spans="1:11" ht="15.75" x14ac:dyDescent="0.25">
      <c r="A52" s="35" t="s">
        <v>20</v>
      </c>
      <c r="B52" s="34" t="s">
        <v>2734</v>
      </c>
      <c r="C52" s="34" t="s">
        <v>2770</v>
      </c>
      <c r="D52" s="33">
        <v>2012</v>
      </c>
      <c r="E52" s="32">
        <v>653569706588</v>
      </c>
      <c r="F52" s="31">
        <v>26</v>
      </c>
      <c r="G52" s="30"/>
      <c r="H52" s="29">
        <f>ROUND(F52, 0)*G52</f>
        <v>0</v>
      </c>
      <c r="I52" s="36"/>
      <c r="J52" s="2" t="s">
        <v>2779</v>
      </c>
    </row>
    <row r="53" spans="1:11" ht="15.75" x14ac:dyDescent="0.25">
      <c r="A53" s="35" t="s">
        <v>2778</v>
      </c>
      <c r="B53" s="34" t="s">
        <v>2734</v>
      </c>
      <c r="C53" s="34" t="s">
        <v>2770</v>
      </c>
      <c r="D53" s="33">
        <v>2012</v>
      </c>
      <c r="E53" s="32">
        <v>653569768470</v>
      </c>
      <c r="F53" s="31">
        <v>7</v>
      </c>
      <c r="G53" s="30"/>
      <c r="H53" s="29">
        <f>ROUND(F53, 0)*G53</f>
        <v>0</v>
      </c>
      <c r="I53" s="36"/>
      <c r="J53" s="2" t="s">
        <v>2777</v>
      </c>
    </row>
    <row r="54" spans="1:11" ht="15.75" x14ac:dyDescent="0.25">
      <c r="A54" s="35" t="s">
        <v>63</v>
      </c>
      <c r="B54" s="34" t="s">
        <v>2734</v>
      </c>
      <c r="C54" s="34" t="s">
        <v>2770</v>
      </c>
      <c r="D54" s="33">
        <v>2012</v>
      </c>
      <c r="E54" s="32">
        <v>653569706557</v>
      </c>
      <c r="F54" s="31">
        <v>33</v>
      </c>
      <c r="G54" s="30"/>
      <c r="H54" s="29">
        <f>ROUND(F54, 0)*G54</f>
        <v>0</v>
      </c>
      <c r="I54" s="36"/>
      <c r="J54" s="2" t="s">
        <v>2776</v>
      </c>
      <c r="K54" s="2" t="s">
        <v>2775</v>
      </c>
    </row>
    <row r="55" spans="1:11" ht="15.75" x14ac:dyDescent="0.25">
      <c r="A55" s="35" t="s">
        <v>25</v>
      </c>
      <c r="B55" s="34" t="s">
        <v>2734</v>
      </c>
      <c r="C55" s="34" t="s">
        <v>2770</v>
      </c>
      <c r="D55" s="33">
        <v>2012</v>
      </c>
      <c r="E55" s="32">
        <v>653569722427</v>
      </c>
      <c r="F55" s="31">
        <v>20</v>
      </c>
      <c r="G55" s="30"/>
      <c r="H55" s="29">
        <f>ROUND(F55, 0)*G55</f>
        <v>0</v>
      </c>
      <c r="I55" s="36"/>
      <c r="J55" s="2" t="s">
        <v>2774</v>
      </c>
    </row>
    <row r="56" spans="1:11" ht="15.75" x14ac:dyDescent="0.25">
      <c r="A56" s="35" t="s">
        <v>2773</v>
      </c>
      <c r="B56" s="34" t="s">
        <v>2734</v>
      </c>
      <c r="C56" s="34" t="s">
        <v>2770</v>
      </c>
      <c r="D56" s="33">
        <v>2012</v>
      </c>
      <c r="E56" s="32">
        <v>653569743163</v>
      </c>
      <c r="F56" s="31">
        <v>8</v>
      </c>
      <c r="G56" s="30"/>
      <c r="H56" s="29">
        <f>ROUND(F56, 0)*G56</f>
        <v>0</v>
      </c>
      <c r="I56" s="36"/>
      <c r="J56" s="2" t="s">
        <v>2772</v>
      </c>
      <c r="K56" s="2" t="s">
        <v>2771</v>
      </c>
    </row>
    <row r="57" spans="1:11" ht="15.75" x14ac:dyDescent="0.25">
      <c r="A57" s="35" t="s">
        <v>370</v>
      </c>
      <c r="B57" s="34" t="s">
        <v>2734</v>
      </c>
      <c r="C57" s="34" t="s">
        <v>2770</v>
      </c>
      <c r="D57" s="33">
        <v>2012</v>
      </c>
      <c r="E57" s="32">
        <v>653569706540</v>
      </c>
      <c r="F57" s="31">
        <v>12</v>
      </c>
      <c r="G57" s="30"/>
      <c r="H57" s="29">
        <f>ROUND(F57, 0)*G57</f>
        <v>0</v>
      </c>
      <c r="I57" s="36"/>
      <c r="J57" s="2" t="s">
        <v>2769</v>
      </c>
    </row>
    <row r="58" spans="1:11" ht="15.75" x14ac:dyDescent="0.25">
      <c r="A58" s="43" t="s">
        <v>2768</v>
      </c>
      <c r="B58" s="42"/>
      <c r="C58" s="42"/>
      <c r="D58" s="41"/>
      <c r="E58" s="40" t="s">
        <v>9</v>
      </c>
      <c r="F58" s="39" t="s">
        <v>9</v>
      </c>
      <c r="G58" s="38"/>
      <c r="H58" s="37"/>
      <c r="I58" s="36"/>
    </row>
    <row r="59" spans="1:11" ht="15.75" x14ac:dyDescent="0.25">
      <c r="A59" s="35" t="s">
        <v>39</v>
      </c>
      <c r="B59" s="34" t="s">
        <v>2376</v>
      </c>
      <c r="C59" s="34" t="s">
        <v>2766</v>
      </c>
      <c r="D59" s="33">
        <v>2012</v>
      </c>
      <c r="E59" s="32">
        <v>653569702498</v>
      </c>
      <c r="F59" s="31">
        <v>7</v>
      </c>
      <c r="G59" s="30"/>
      <c r="H59" s="29">
        <f>ROUND(F59, 0)*G59</f>
        <v>0</v>
      </c>
      <c r="I59" s="36"/>
      <c r="J59" s="2" t="s">
        <v>2767</v>
      </c>
    </row>
    <row r="60" spans="1:11" ht="15.75" x14ac:dyDescent="0.25">
      <c r="A60" s="35" t="s">
        <v>20</v>
      </c>
      <c r="B60" s="34" t="s">
        <v>2376</v>
      </c>
      <c r="C60" s="34" t="s">
        <v>2766</v>
      </c>
      <c r="D60" s="33">
        <v>2012</v>
      </c>
      <c r="E60" s="32">
        <v>653569702276</v>
      </c>
      <c r="F60" s="31">
        <v>11</v>
      </c>
      <c r="G60" s="30"/>
      <c r="H60" s="29">
        <f>ROUND(F60, 0)*G60</f>
        <v>0</v>
      </c>
      <c r="I60" s="36"/>
      <c r="J60" s="2" t="s">
        <v>2765</v>
      </c>
    </row>
    <row r="61" spans="1:11" ht="15.75" x14ac:dyDescent="0.25">
      <c r="A61" s="35" t="s">
        <v>2764</v>
      </c>
      <c r="B61" s="34" t="s">
        <v>2763</v>
      </c>
      <c r="C61" s="34" t="s">
        <v>2762</v>
      </c>
      <c r="D61" s="33">
        <v>2012</v>
      </c>
      <c r="E61" s="32">
        <v>653569708025</v>
      </c>
      <c r="F61" s="31">
        <v>18</v>
      </c>
      <c r="G61" s="30"/>
      <c r="H61" s="29">
        <f>ROUND(F61, 0)*G61</f>
        <v>0</v>
      </c>
      <c r="I61" s="36"/>
      <c r="J61" s="2" t="s">
        <v>2761</v>
      </c>
    </row>
    <row r="62" spans="1:11" ht="15.75" x14ac:dyDescent="0.25">
      <c r="A62" s="43" t="s">
        <v>2735</v>
      </c>
      <c r="B62" s="42"/>
      <c r="C62" s="42"/>
      <c r="D62" s="41"/>
      <c r="E62" s="40" t="s">
        <v>9</v>
      </c>
      <c r="F62" s="39" t="s">
        <v>9</v>
      </c>
      <c r="G62" s="38"/>
      <c r="H62" s="37"/>
      <c r="I62" s="36"/>
    </row>
    <row r="63" spans="1:11" ht="15.75" x14ac:dyDescent="0.25">
      <c r="A63" s="35" t="s">
        <v>2760</v>
      </c>
      <c r="B63" s="34" t="s">
        <v>2735</v>
      </c>
      <c r="C63" s="34" t="s">
        <v>2734</v>
      </c>
      <c r="D63" s="33">
        <v>2012</v>
      </c>
      <c r="E63" s="32">
        <v>653569708025</v>
      </c>
      <c r="F63" s="31">
        <v>8</v>
      </c>
      <c r="G63" s="30"/>
      <c r="H63" s="29">
        <f>ROUND(F63, 0)*G63</f>
        <v>0</v>
      </c>
      <c r="I63" s="36"/>
      <c r="J63" s="2" t="s">
        <v>2759</v>
      </c>
    </row>
    <row r="64" spans="1:11" ht="15.75" x14ac:dyDescent="0.25">
      <c r="A64" s="35" t="s">
        <v>2758</v>
      </c>
      <c r="B64" s="34" t="s">
        <v>2735</v>
      </c>
      <c r="C64" s="34" t="s">
        <v>2734</v>
      </c>
      <c r="D64" s="33">
        <v>2012</v>
      </c>
      <c r="E64" s="32">
        <v>653569708025</v>
      </c>
      <c r="F64" s="31">
        <v>8</v>
      </c>
      <c r="G64" s="30"/>
      <c r="H64" s="29">
        <f>ROUND(F64, 0)*G64</f>
        <v>0</v>
      </c>
      <c r="I64" s="36"/>
      <c r="J64" s="2" t="s">
        <v>2757</v>
      </c>
    </row>
    <row r="65" spans="1:11" ht="15.75" x14ac:dyDescent="0.25">
      <c r="A65" s="35" t="s">
        <v>2756</v>
      </c>
      <c r="B65" s="34" t="s">
        <v>2735</v>
      </c>
      <c r="C65" s="34" t="s">
        <v>2734</v>
      </c>
      <c r="D65" s="33">
        <v>2012</v>
      </c>
      <c r="E65" s="32">
        <v>653569708025</v>
      </c>
      <c r="F65" s="31">
        <v>10</v>
      </c>
      <c r="G65" s="30"/>
      <c r="H65" s="29">
        <f>ROUND(F65, 0)*G65</f>
        <v>0</v>
      </c>
      <c r="I65" s="36"/>
      <c r="J65" s="2" t="s">
        <v>2755</v>
      </c>
    </row>
    <row r="66" spans="1:11" ht="15.75" x14ac:dyDescent="0.25">
      <c r="A66" s="35" t="s">
        <v>2754</v>
      </c>
      <c r="B66" s="34" t="s">
        <v>2735</v>
      </c>
      <c r="C66" s="34" t="s">
        <v>2734</v>
      </c>
      <c r="D66" s="33">
        <v>2012</v>
      </c>
      <c r="E66" s="32">
        <v>653569708025</v>
      </c>
      <c r="F66" s="31">
        <v>4</v>
      </c>
      <c r="G66" s="30"/>
      <c r="H66" s="29">
        <f>ROUND(F66, 0)*G66</f>
        <v>0</v>
      </c>
      <c r="I66" s="36"/>
      <c r="J66" s="2" t="s">
        <v>2753</v>
      </c>
    </row>
    <row r="67" spans="1:11" ht="15.75" x14ac:dyDescent="0.25">
      <c r="A67" s="35" t="s">
        <v>2752</v>
      </c>
      <c r="B67" s="34" t="s">
        <v>2735</v>
      </c>
      <c r="C67" s="34" t="s">
        <v>2734</v>
      </c>
      <c r="D67" s="33">
        <v>2012</v>
      </c>
      <c r="E67" s="32">
        <v>653569708025</v>
      </c>
      <c r="F67" s="31">
        <v>7</v>
      </c>
      <c r="G67" s="30"/>
      <c r="H67" s="29">
        <f>ROUND(F67, 0)*G67</f>
        <v>0</v>
      </c>
      <c r="I67" s="36"/>
      <c r="J67" s="2" t="s">
        <v>2751</v>
      </c>
    </row>
    <row r="68" spans="1:11" ht="15.75" x14ac:dyDescent="0.25">
      <c r="A68" s="35" t="s">
        <v>2750</v>
      </c>
      <c r="B68" s="34" t="s">
        <v>2735</v>
      </c>
      <c r="C68" s="34" t="s">
        <v>2734</v>
      </c>
      <c r="D68" s="33">
        <v>2012</v>
      </c>
      <c r="E68" s="32">
        <v>653569708025</v>
      </c>
      <c r="F68" s="31">
        <v>1</v>
      </c>
      <c r="G68" s="30"/>
      <c r="H68" s="29">
        <f>ROUND(F68, 0)*G68</f>
        <v>0</v>
      </c>
      <c r="I68" s="36"/>
      <c r="J68" s="2" t="s">
        <v>2749</v>
      </c>
    </row>
    <row r="69" spans="1:11" ht="15.75" x14ac:dyDescent="0.25">
      <c r="A69" s="35" t="s">
        <v>2748</v>
      </c>
      <c r="B69" s="34" t="s">
        <v>2735</v>
      </c>
      <c r="C69" s="34" t="s">
        <v>2734</v>
      </c>
      <c r="D69" s="33">
        <v>2012</v>
      </c>
      <c r="E69" s="32">
        <v>653569708025</v>
      </c>
      <c r="F69" s="31">
        <v>1</v>
      </c>
      <c r="G69" s="30"/>
      <c r="H69" s="29">
        <f>ROUND(F69, 0)*G69</f>
        <v>0</v>
      </c>
      <c r="I69" s="36"/>
      <c r="J69" s="2" t="s">
        <v>2747</v>
      </c>
    </row>
    <row r="70" spans="1:11" ht="15.75" x14ac:dyDescent="0.25">
      <c r="A70" s="35" t="s">
        <v>2746</v>
      </c>
      <c r="B70" s="34" t="s">
        <v>2735</v>
      </c>
      <c r="C70" s="34" t="s">
        <v>2734</v>
      </c>
      <c r="D70" s="33">
        <v>2012</v>
      </c>
      <c r="E70" s="32">
        <v>653569708025</v>
      </c>
      <c r="F70" s="31">
        <v>1</v>
      </c>
      <c r="G70" s="30"/>
      <c r="H70" s="29">
        <f>ROUND(F70, 0)*G70</f>
        <v>0</v>
      </c>
      <c r="I70" s="36"/>
      <c r="J70" s="2" t="s">
        <v>2745</v>
      </c>
    </row>
    <row r="71" spans="1:11" ht="15.75" x14ac:dyDescent="0.25">
      <c r="A71" s="35" t="s">
        <v>2744</v>
      </c>
      <c r="B71" s="34" t="s">
        <v>2735</v>
      </c>
      <c r="C71" s="34" t="s">
        <v>2734</v>
      </c>
      <c r="D71" s="33">
        <v>2012</v>
      </c>
      <c r="E71" s="32">
        <v>653569708025</v>
      </c>
      <c r="F71" s="31">
        <v>1</v>
      </c>
      <c r="G71" s="30"/>
      <c r="H71" s="29">
        <f>ROUND(F71, 0)*G71</f>
        <v>0</v>
      </c>
      <c r="I71" s="36"/>
      <c r="J71" s="2" t="s">
        <v>2743</v>
      </c>
    </row>
    <row r="72" spans="1:11" ht="15.75" x14ac:dyDescent="0.25">
      <c r="A72" s="35" t="s">
        <v>2742</v>
      </c>
      <c r="B72" s="34" t="s">
        <v>2735</v>
      </c>
      <c r="C72" s="34" t="s">
        <v>2734</v>
      </c>
      <c r="D72" s="33">
        <v>2012</v>
      </c>
      <c r="E72" s="32">
        <v>653569708025</v>
      </c>
      <c r="F72" s="31">
        <v>1</v>
      </c>
      <c r="G72" s="30"/>
      <c r="H72" s="29">
        <f>ROUND(F72, 0)*G72</f>
        <v>0</v>
      </c>
      <c r="I72" s="36"/>
      <c r="J72" s="2" t="s">
        <v>2741</v>
      </c>
    </row>
    <row r="73" spans="1:11" ht="15.75" x14ac:dyDescent="0.25">
      <c r="A73" s="35" t="s">
        <v>2740</v>
      </c>
      <c r="B73" s="34" t="s">
        <v>2735</v>
      </c>
      <c r="C73" s="34" t="s">
        <v>2734</v>
      </c>
      <c r="D73" s="33">
        <v>2012</v>
      </c>
      <c r="E73" s="32">
        <v>653569708025</v>
      </c>
      <c r="F73" s="31">
        <v>1</v>
      </c>
      <c r="G73" s="30"/>
      <c r="H73" s="29">
        <f>ROUND(F73, 0)*G73</f>
        <v>0</v>
      </c>
      <c r="I73" s="36"/>
      <c r="J73" s="2" t="s">
        <v>2739</v>
      </c>
    </row>
    <row r="74" spans="1:11" ht="15.75" x14ac:dyDescent="0.25">
      <c r="A74" s="35" t="s">
        <v>2738</v>
      </c>
      <c r="B74" s="34" t="s">
        <v>2735</v>
      </c>
      <c r="C74" s="34" t="s">
        <v>2734</v>
      </c>
      <c r="D74" s="33">
        <v>2012</v>
      </c>
      <c r="E74" s="32">
        <v>653569708025</v>
      </c>
      <c r="F74" s="31">
        <v>3</v>
      </c>
      <c r="G74" s="30"/>
      <c r="H74" s="29">
        <f>ROUND(F74, 0)*G74</f>
        <v>0</v>
      </c>
      <c r="I74" s="36"/>
      <c r="J74" s="2" t="s">
        <v>2737</v>
      </c>
    </row>
    <row r="75" spans="1:11" ht="15.75" x14ac:dyDescent="0.25">
      <c r="A75" s="35" t="s">
        <v>2736</v>
      </c>
      <c r="B75" s="34" t="s">
        <v>2735</v>
      </c>
      <c r="C75" s="34" t="s">
        <v>2734</v>
      </c>
      <c r="D75" s="33">
        <v>2012</v>
      </c>
      <c r="E75" s="32">
        <v>653569708025</v>
      </c>
      <c r="F75" s="31">
        <v>1</v>
      </c>
      <c r="G75" s="30"/>
      <c r="H75" s="29">
        <f>ROUND(F75, 0)*G75</f>
        <v>0</v>
      </c>
      <c r="I75" s="36"/>
      <c r="J75" s="2" t="s">
        <v>2733</v>
      </c>
    </row>
    <row r="76" spans="1:11" ht="15.75" x14ac:dyDescent="0.25">
      <c r="A76" s="43" t="s">
        <v>2732</v>
      </c>
      <c r="B76" s="42"/>
      <c r="C76" s="42"/>
      <c r="D76" s="41"/>
      <c r="E76" s="40" t="s">
        <v>9</v>
      </c>
      <c r="F76" s="39" t="s">
        <v>9</v>
      </c>
      <c r="G76" s="38"/>
      <c r="H76" s="37"/>
      <c r="I76" s="36"/>
    </row>
    <row r="77" spans="1:11" ht="15.75" x14ac:dyDescent="0.25">
      <c r="A77" s="35" t="s">
        <v>1103</v>
      </c>
      <c r="B77" s="34" t="s">
        <v>2356</v>
      </c>
      <c r="C77" s="34" t="s">
        <v>2355</v>
      </c>
      <c r="D77" s="33">
        <v>2012</v>
      </c>
      <c r="E77" s="32">
        <v>653569707202</v>
      </c>
      <c r="F77" s="31">
        <v>14</v>
      </c>
      <c r="G77" s="30"/>
      <c r="H77" s="29">
        <f>ROUND(F77, 0)*G77</f>
        <v>0</v>
      </c>
      <c r="I77" s="36"/>
      <c r="J77" s="2" t="s">
        <v>2731</v>
      </c>
      <c r="K77" s="2" t="s">
        <v>2730</v>
      </c>
    </row>
    <row r="78" spans="1:11" ht="15.75" x14ac:dyDescent="0.25">
      <c r="A78" s="35" t="s">
        <v>2729</v>
      </c>
      <c r="B78" s="34" t="s">
        <v>2356</v>
      </c>
      <c r="C78" s="34" t="s">
        <v>2355</v>
      </c>
      <c r="D78" s="33">
        <v>2012</v>
      </c>
      <c r="E78" s="32">
        <v>653569766254</v>
      </c>
      <c r="F78" s="31">
        <v>8</v>
      </c>
      <c r="G78" s="30"/>
      <c r="H78" s="29">
        <f>ROUND(F78, 0)*G78</f>
        <v>0</v>
      </c>
      <c r="I78" s="36"/>
      <c r="J78" s="2" t="s">
        <v>2728</v>
      </c>
    </row>
    <row r="79" spans="1:11" ht="15.75" x14ac:dyDescent="0.25">
      <c r="A79" s="35" t="s">
        <v>2727</v>
      </c>
      <c r="B79" s="34" t="s">
        <v>2356</v>
      </c>
      <c r="C79" s="34" t="s">
        <v>2355</v>
      </c>
      <c r="D79" s="33">
        <v>2012</v>
      </c>
      <c r="E79" s="32">
        <v>653569722458</v>
      </c>
      <c r="F79" s="31">
        <v>11</v>
      </c>
      <c r="G79" s="30"/>
      <c r="H79" s="29">
        <f>ROUND(F79, 0)*G79</f>
        <v>0</v>
      </c>
      <c r="I79" s="36"/>
      <c r="J79" s="2" t="s">
        <v>2726</v>
      </c>
      <c r="K79" s="2" t="s">
        <v>2725</v>
      </c>
    </row>
    <row r="80" spans="1:11" ht="15.75" x14ac:dyDescent="0.25">
      <c r="A80" s="35" t="s">
        <v>36</v>
      </c>
      <c r="B80" s="34" t="s">
        <v>2356</v>
      </c>
      <c r="C80" s="34" t="s">
        <v>2355</v>
      </c>
      <c r="D80" s="33">
        <v>2012</v>
      </c>
      <c r="E80" s="32">
        <v>653569722441</v>
      </c>
      <c r="F80" s="31">
        <v>7</v>
      </c>
      <c r="G80" s="30"/>
      <c r="H80" s="29">
        <f>ROUND(F80, 0)*G80</f>
        <v>0</v>
      </c>
      <c r="I80" s="36"/>
      <c r="J80" s="2" t="s">
        <v>2724</v>
      </c>
      <c r="K80" s="2" t="s">
        <v>2723</v>
      </c>
    </row>
    <row r="81" spans="1:11" ht="15.75" x14ac:dyDescent="0.25">
      <c r="A81" s="35" t="s">
        <v>1363</v>
      </c>
      <c r="B81" s="34" t="s">
        <v>2356</v>
      </c>
      <c r="C81" s="34" t="s">
        <v>2355</v>
      </c>
      <c r="D81" s="33">
        <v>2012</v>
      </c>
      <c r="E81" s="32">
        <v>653569707233</v>
      </c>
      <c r="F81" s="31">
        <v>34</v>
      </c>
      <c r="G81" s="30"/>
      <c r="H81" s="29">
        <f>ROUND(F81, 0)*G81</f>
        <v>0</v>
      </c>
      <c r="I81" s="36"/>
      <c r="J81" s="2" t="s">
        <v>2722</v>
      </c>
      <c r="K81" s="2" t="s">
        <v>2721</v>
      </c>
    </row>
    <row r="82" spans="1:11" ht="15.75" x14ac:dyDescent="0.25">
      <c r="A82" s="35" t="s">
        <v>20</v>
      </c>
      <c r="B82" s="34" t="s">
        <v>2356</v>
      </c>
      <c r="C82" s="34" t="s">
        <v>2355</v>
      </c>
      <c r="D82" s="33">
        <v>2012</v>
      </c>
      <c r="E82" s="32">
        <v>653569707141</v>
      </c>
      <c r="F82" s="31">
        <v>26</v>
      </c>
      <c r="G82" s="30"/>
      <c r="H82" s="29">
        <f>ROUND(F82, 0)*G82</f>
        <v>0</v>
      </c>
      <c r="I82" s="36"/>
      <c r="J82" s="2" t="s">
        <v>2720</v>
      </c>
      <c r="K82" s="2" t="s">
        <v>2719</v>
      </c>
    </row>
    <row r="83" spans="1:11" ht="15.75" x14ac:dyDescent="0.25">
      <c r="A83" s="35" t="s">
        <v>20</v>
      </c>
      <c r="B83" s="34" t="s">
        <v>2356</v>
      </c>
      <c r="C83" s="34" t="s">
        <v>2355</v>
      </c>
      <c r="D83" s="33">
        <v>2012</v>
      </c>
      <c r="E83" s="32">
        <v>653569744122</v>
      </c>
      <c r="F83" s="31">
        <v>18</v>
      </c>
      <c r="G83" s="30"/>
      <c r="H83" s="29">
        <f>ROUND(F83, 0)*G83</f>
        <v>0</v>
      </c>
      <c r="I83" s="36"/>
      <c r="J83" s="2" t="s">
        <v>2718</v>
      </c>
      <c r="K83" s="2" t="s">
        <v>2717</v>
      </c>
    </row>
    <row r="84" spans="1:11" ht="15.75" x14ac:dyDescent="0.25">
      <c r="A84" s="35" t="s">
        <v>2716</v>
      </c>
      <c r="B84" s="34" t="s">
        <v>2356</v>
      </c>
      <c r="C84" s="34" t="s">
        <v>2355</v>
      </c>
      <c r="D84" s="33">
        <v>2012</v>
      </c>
      <c r="E84" s="32">
        <v>653569766261</v>
      </c>
      <c r="F84" s="31">
        <v>11</v>
      </c>
      <c r="G84" s="30"/>
      <c r="H84" s="29">
        <f>ROUND(F84, 0)*G84</f>
        <v>0</v>
      </c>
      <c r="I84" s="36"/>
      <c r="J84" s="2" t="s">
        <v>2715</v>
      </c>
    </row>
    <row r="85" spans="1:11" ht="15.75" x14ac:dyDescent="0.25">
      <c r="A85" s="35" t="s">
        <v>519</v>
      </c>
      <c r="B85" s="34" t="s">
        <v>2356</v>
      </c>
      <c r="C85" s="34" t="s">
        <v>2355</v>
      </c>
      <c r="D85" s="33">
        <v>2012</v>
      </c>
      <c r="E85" s="32">
        <v>653569707226</v>
      </c>
      <c r="F85" s="31">
        <v>1</v>
      </c>
      <c r="G85" s="30"/>
      <c r="H85" s="29">
        <f>ROUND(F85, 0)*G85</f>
        <v>0</v>
      </c>
      <c r="I85" s="36"/>
      <c r="J85" s="2" t="s">
        <v>2714</v>
      </c>
      <c r="K85" s="2" t="s">
        <v>2713</v>
      </c>
    </row>
    <row r="86" spans="1:11" ht="15.75" x14ac:dyDescent="0.25">
      <c r="A86" s="35" t="s">
        <v>243</v>
      </c>
      <c r="B86" s="34" t="s">
        <v>2356</v>
      </c>
      <c r="C86" s="34" t="s">
        <v>2355</v>
      </c>
      <c r="D86" s="33">
        <v>2012</v>
      </c>
      <c r="E86" s="32">
        <v>653569744115</v>
      </c>
      <c r="F86" s="31">
        <v>13</v>
      </c>
      <c r="G86" s="30"/>
      <c r="H86" s="29">
        <f>ROUND(F86, 0)*G86</f>
        <v>0</v>
      </c>
      <c r="I86" s="36"/>
      <c r="J86" s="2" t="s">
        <v>2712</v>
      </c>
      <c r="K86" s="2" t="s">
        <v>2711</v>
      </c>
    </row>
    <row r="87" spans="1:11" ht="15.75" x14ac:dyDescent="0.25">
      <c r="A87" s="43" t="s">
        <v>2710</v>
      </c>
      <c r="B87" s="42"/>
      <c r="C87" s="42"/>
      <c r="D87" s="41"/>
      <c r="E87" s="40" t="s">
        <v>9</v>
      </c>
      <c r="F87" s="39" t="s">
        <v>9</v>
      </c>
      <c r="G87" s="38"/>
      <c r="H87" s="37"/>
      <c r="I87" s="36"/>
    </row>
    <row r="88" spans="1:11" ht="15.75" x14ac:dyDescent="0.25">
      <c r="A88" s="35" t="s">
        <v>361</v>
      </c>
      <c r="B88" s="34" t="s">
        <v>2368</v>
      </c>
      <c r="C88" s="34" t="s">
        <v>1358</v>
      </c>
      <c r="D88" s="33">
        <v>2012</v>
      </c>
      <c r="E88" s="32">
        <v>653569744191</v>
      </c>
      <c r="F88" s="45">
        <v>6</v>
      </c>
      <c r="G88" s="44"/>
      <c r="H88" s="29">
        <f>ROUND(F88, 0)*G88</f>
        <v>0</v>
      </c>
      <c r="I88" s="36"/>
      <c r="J88" s="2" t="s">
        <v>2709</v>
      </c>
    </row>
    <row r="89" spans="1:11" ht="15.75" x14ac:dyDescent="0.25">
      <c r="A89" s="35" t="s">
        <v>1109</v>
      </c>
      <c r="B89" s="34" t="s">
        <v>2368</v>
      </c>
      <c r="C89" s="34" t="s">
        <v>1358</v>
      </c>
      <c r="D89" s="33">
        <v>2012</v>
      </c>
      <c r="E89" s="32">
        <v>653569722014</v>
      </c>
      <c r="F89" s="45">
        <v>3</v>
      </c>
      <c r="G89" s="44"/>
      <c r="H89" s="29">
        <f>ROUND(F89, 0)*G89</f>
        <v>0</v>
      </c>
      <c r="I89" s="36"/>
      <c r="J89" s="2" t="s">
        <v>2708</v>
      </c>
      <c r="K89" s="2" t="s">
        <v>2707</v>
      </c>
    </row>
    <row r="90" spans="1:11" ht="15.75" x14ac:dyDescent="0.25">
      <c r="A90" s="35" t="s">
        <v>2433</v>
      </c>
      <c r="B90" s="34" t="s">
        <v>2368</v>
      </c>
      <c r="C90" s="34" t="s">
        <v>1358</v>
      </c>
      <c r="D90" s="33">
        <v>2012</v>
      </c>
      <c r="E90" s="32">
        <v>653569744252</v>
      </c>
      <c r="F90" s="45">
        <v>2</v>
      </c>
      <c r="G90" s="44"/>
      <c r="H90" s="29">
        <f>ROUND(F90, 0)*G90</f>
        <v>0</v>
      </c>
      <c r="I90" s="36"/>
      <c r="J90" s="2" t="s">
        <v>2706</v>
      </c>
      <c r="K90" s="2" t="s">
        <v>2705</v>
      </c>
    </row>
    <row r="91" spans="1:11" ht="15.75" x14ac:dyDescent="0.25">
      <c r="A91" s="35" t="s">
        <v>77</v>
      </c>
      <c r="B91" s="34" t="s">
        <v>2368</v>
      </c>
      <c r="C91" s="34" t="s">
        <v>1358</v>
      </c>
      <c r="D91" s="33">
        <v>2012</v>
      </c>
      <c r="E91" s="32">
        <v>653569691211</v>
      </c>
      <c r="F91" s="45">
        <v>6</v>
      </c>
      <c r="G91" s="44"/>
      <c r="H91" s="29">
        <f>ROUND(F91, 0)*G91</f>
        <v>0</v>
      </c>
      <c r="I91" s="36"/>
      <c r="J91" s="2" t="s">
        <v>2704</v>
      </c>
      <c r="K91" s="2" t="s">
        <v>2703</v>
      </c>
    </row>
    <row r="92" spans="1:11" ht="15.75" x14ac:dyDescent="0.25">
      <c r="A92" s="35" t="s">
        <v>1525</v>
      </c>
      <c r="B92" s="34" t="s">
        <v>2368</v>
      </c>
      <c r="C92" s="34" t="s">
        <v>1358</v>
      </c>
      <c r="D92" s="33">
        <v>2012</v>
      </c>
      <c r="E92" s="32">
        <v>653569722038</v>
      </c>
      <c r="F92" s="45">
        <v>1</v>
      </c>
      <c r="G92" s="44"/>
      <c r="H92" s="29">
        <f>ROUND(F92, 0)*G92</f>
        <v>0</v>
      </c>
      <c r="I92" s="36"/>
      <c r="J92" s="2" t="s">
        <v>2702</v>
      </c>
      <c r="K92" s="2" t="s">
        <v>2701</v>
      </c>
    </row>
    <row r="93" spans="1:11" ht="15.75" x14ac:dyDescent="0.25">
      <c r="A93" s="35" t="s">
        <v>39</v>
      </c>
      <c r="B93" s="34" t="s">
        <v>2700</v>
      </c>
      <c r="C93" s="34" t="s">
        <v>1358</v>
      </c>
      <c r="D93" s="46">
        <v>2012</v>
      </c>
      <c r="E93" s="32">
        <v>653569689171</v>
      </c>
      <c r="F93" s="45">
        <v>5</v>
      </c>
      <c r="G93" s="44"/>
      <c r="H93" s="29">
        <f>ROUND(F93, 0)*G93</f>
        <v>0</v>
      </c>
      <c r="I93" s="36"/>
      <c r="J93" s="2" t="s">
        <v>2699</v>
      </c>
      <c r="K93" s="2" t="s">
        <v>2698</v>
      </c>
    </row>
    <row r="94" spans="1:11" ht="15.75" x14ac:dyDescent="0.25">
      <c r="A94" s="35" t="s">
        <v>39</v>
      </c>
      <c r="B94" s="34" t="s">
        <v>2368</v>
      </c>
      <c r="C94" s="34" t="s">
        <v>1358</v>
      </c>
      <c r="D94" s="33">
        <v>2012</v>
      </c>
      <c r="E94" s="32">
        <v>653569768258</v>
      </c>
      <c r="F94" s="45">
        <v>1</v>
      </c>
      <c r="G94" s="44"/>
      <c r="H94" s="29">
        <f>ROUND(F94, 0)*G94</f>
        <v>0</v>
      </c>
      <c r="I94" s="36"/>
      <c r="J94" s="2" t="s">
        <v>2697</v>
      </c>
    </row>
    <row r="95" spans="1:11" ht="15.75" x14ac:dyDescent="0.25">
      <c r="A95" s="35" t="s">
        <v>2696</v>
      </c>
      <c r="B95" s="34" t="s">
        <v>2368</v>
      </c>
      <c r="C95" s="34" t="s">
        <v>1358</v>
      </c>
      <c r="D95" s="33">
        <v>2012</v>
      </c>
      <c r="E95" s="32">
        <v>653569721994</v>
      </c>
      <c r="F95" s="45">
        <v>3</v>
      </c>
      <c r="G95" s="44"/>
      <c r="H95" s="29">
        <f>ROUND(F95, 0)*G95</f>
        <v>0</v>
      </c>
      <c r="I95" s="36"/>
      <c r="J95" s="2" t="s">
        <v>2695</v>
      </c>
      <c r="K95" s="2" t="s">
        <v>2694</v>
      </c>
    </row>
    <row r="96" spans="1:11" ht="15.75" x14ac:dyDescent="0.25">
      <c r="A96" s="35" t="s">
        <v>36</v>
      </c>
      <c r="B96" s="34" t="s">
        <v>2368</v>
      </c>
      <c r="C96" s="34" t="s">
        <v>1358</v>
      </c>
      <c r="D96" s="33">
        <v>2012</v>
      </c>
      <c r="E96" s="32">
        <v>653569744269</v>
      </c>
      <c r="F96" s="45">
        <v>3</v>
      </c>
      <c r="G96" s="44"/>
      <c r="H96" s="29">
        <f>ROUND(F96, 0)*G96</f>
        <v>0</v>
      </c>
      <c r="I96" s="36"/>
      <c r="J96" s="2" t="s">
        <v>2693</v>
      </c>
    </row>
    <row r="97" spans="1:11" ht="15.75" x14ac:dyDescent="0.25">
      <c r="A97" s="35" t="s">
        <v>505</v>
      </c>
      <c r="B97" s="34" t="s">
        <v>2368</v>
      </c>
      <c r="C97" s="34" t="s">
        <v>1358</v>
      </c>
      <c r="D97" s="33">
        <v>2012</v>
      </c>
      <c r="E97" s="32">
        <v>653569744238</v>
      </c>
      <c r="F97" s="45">
        <v>3</v>
      </c>
      <c r="G97" s="44"/>
      <c r="H97" s="29">
        <f>ROUND(F97, 0)*G97</f>
        <v>0</v>
      </c>
      <c r="I97" s="36"/>
      <c r="J97" s="2" t="s">
        <v>2692</v>
      </c>
      <c r="K97" s="2" t="s">
        <v>2691</v>
      </c>
    </row>
    <row r="98" spans="1:11" ht="15.75" x14ac:dyDescent="0.25">
      <c r="A98" s="35" t="s">
        <v>69</v>
      </c>
      <c r="B98" s="34" t="s">
        <v>2368</v>
      </c>
      <c r="C98" s="34" t="s">
        <v>1358</v>
      </c>
      <c r="D98" s="33">
        <v>2012</v>
      </c>
      <c r="E98" s="32">
        <v>653569744276</v>
      </c>
      <c r="F98" s="45">
        <v>2</v>
      </c>
      <c r="G98" s="44"/>
      <c r="H98" s="29">
        <f>ROUND(F98, 0)*G98</f>
        <v>0</v>
      </c>
      <c r="I98" s="36"/>
      <c r="J98" s="2" t="s">
        <v>2690</v>
      </c>
    </row>
    <row r="99" spans="1:11" ht="15.75" x14ac:dyDescent="0.25">
      <c r="A99" s="35" t="s">
        <v>107</v>
      </c>
      <c r="B99" s="34" t="s">
        <v>2368</v>
      </c>
      <c r="C99" s="34" t="s">
        <v>1358</v>
      </c>
      <c r="D99" s="33">
        <v>2012</v>
      </c>
      <c r="E99" s="32">
        <v>653569744214</v>
      </c>
      <c r="F99" s="45">
        <v>4</v>
      </c>
      <c r="G99" s="44"/>
      <c r="H99" s="29">
        <f>ROUND(F99, 0)*G99</f>
        <v>0</v>
      </c>
      <c r="I99" s="36"/>
      <c r="J99" s="2" t="s">
        <v>2689</v>
      </c>
      <c r="K99" s="2" t="s">
        <v>2688</v>
      </c>
    </row>
    <row r="100" spans="1:11" ht="15.75" x14ac:dyDescent="0.25">
      <c r="A100" s="35" t="s">
        <v>2687</v>
      </c>
      <c r="B100" s="34" t="s">
        <v>2368</v>
      </c>
      <c r="C100" s="34" t="s">
        <v>1358</v>
      </c>
      <c r="D100" s="33">
        <v>2012</v>
      </c>
      <c r="E100" s="32">
        <v>653569768340</v>
      </c>
      <c r="F100" s="45">
        <v>4</v>
      </c>
      <c r="G100" s="44"/>
      <c r="H100" s="29">
        <f>ROUND(F100, 0)*G100</f>
        <v>0</v>
      </c>
      <c r="I100" s="36"/>
      <c r="J100" s="2" t="s">
        <v>2686</v>
      </c>
    </row>
    <row r="101" spans="1:11" ht="15.75" x14ac:dyDescent="0.25">
      <c r="A101" s="35" t="s">
        <v>2685</v>
      </c>
      <c r="B101" s="34" t="s">
        <v>2368</v>
      </c>
      <c r="C101" s="34" t="s">
        <v>1358</v>
      </c>
      <c r="D101" s="33">
        <v>2012</v>
      </c>
      <c r="E101" s="32">
        <v>653569744184</v>
      </c>
      <c r="F101" s="45">
        <v>4</v>
      </c>
      <c r="G101" s="44"/>
      <c r="H101" s="29">
        <f>ROUND(F101, 0)*G101</f>
        <v>0</v>
      </c>
      <c r="I101" s="36"/>
      <c r="J101" s="2" t="s">
        <v>2684</v>
      </c>
      <c r="K101" s="2" t="s">
        <v>2683</v>
      </c>
    </row>
    <row r="102" spans="1:11" ht="15.75" x14ac:dyDescent="0.25">
      <c r="A102" s="35" t="s">
        <v>437</v>
      </c>
      <c r="B102" s="34" t="s">
        <v>2368</v>
      </c>
      <c r="C102" s="34" t="s">
        <v>1358</v>
      </c>
      <c r="D102" s="33">
        <v>2012</v>
      </c>
      <c r="E102" s="32">
        <v>653569722007</v>
      </c>
      <c r="F102" s="45">
        <v>1</v>
      </c>
      <c r="G102" s="44"/>
      <c r="H102" s="29">
        <f>ROUND(F102, 0)*G102</f>
        <v>0</v>
      </c>
      <c r="I102" s="36"/>
      <c r="J102" s="2" t="s">
        <v>2682</v>
      </c>
      <c r="K102" s="2" t="s">
        <v>2681</v>
      </c>
    </row>
    <row r="103" spans="1:11" ht="15.75" x14ac:dyDescent="0.25">
      <c r="A103" s="35" t="s">
        <v>20</v>
      </c>
      <c r="B103" s="34" t="s">
        <v>2368</v>
      </c>
      <c r="C103" s="34" t="s">
        <v>1358</v>
      </c>
      <c r="D103" s="33">
        <v>2012</v>
      </c>
      <c r="E103" s="32">
        <v>653569691204</v>
      </c>
      <c r="F103" s="45">
        <v>5</v>
      </c>
      <c r="G103" s="44"/>
      <c r="H103" s="29">
        <f>ROUND(F103, 0)*G103</f>
        <v>0</v>
      </c>
      <c r="I103" s="36"/>
      <c r="J103" s="2" t="s">
        <v>2680</v>
      </c>
      <c r="K103" s="2" t="s">
        <v>2679</v>
      </c>
    </row>
    <row r="104" spans="1:11" ht="15.75" x14ac:dyDescent="0.25">
      <c r="A104" s="35" t="s">
        <v>2678</v>
      </c>
      <c r="B104" s="34" t="s">
        <v>2368</v>
      </c>
      <c r="C104" s="34" t="s">
        <v>1358</v>
      </c>
      <c r="D104" s="33">
        <v>2012</v>
      </c>
      <c r="E104" s="32">
        <v>653569744177</v>
      </c>
      <c r="F104" s="31">
        <v>4</v>
      </c>
      <c r="G104" s="44"/>
      <c r="H104" s="29">
        <f>ROUND(F104, 0)*G104</f>
        <v>0</v>
      </c>
      <c r="I104" s="36"/>
      <c r="J104" s="2" t="s">
        <v>2677</v>
      </c>
    </row>
    <row r="105" spans="1:11" ht="15.75" x14ac:dyDescent="0.25">
      <c r="A105" s="35" t="s">
        <v>1025</v>
      </c>
      <c r="B105" s="34" t="s">
        <v>2368</v>
      </c>
      <c r="C105" s="34" t="s">
        <v>1358</v>
      </c>
      <c r="D105" s="33">
        <v>2012</v>
      </c>
      <c r="E105" s="32">
        <v>653569744283</v>
      </c>
      <c r="F105" s="45">
        <v>1</v>
      </c>
      <c r="G105" s="44"/>
      <c r="H105" s="29">
        <f>ROUND(F105, 0)*G105</f>
        <v>0</v>
      </c>
      <c r="I105" s="36"/>
      <c r="J105" s="2" t="s">
        <v>2676</v>
      </c>
    </row>
    <row r="106" spans="1:11" ht="15.75" x14ac:dyDescent="0.25">
      <c r="A106" s="35" t="s">
        <v>2410</v>
      </c>
      <c r="B106" s="34" t="s">
        <v>2368</v>
      </c>
      <c r="C106" s="34" t="s">
        <v>1358</v>
      </c>
      <c r="D106" s="33">
        <v>2012</v>
      </c>
      <c r="E106" s="32">
        <v>653569768302</v>
      </c>
      <c r="F106" s="45">
        <v>1</v>
      </c>
      <c r="G106" s="44"/>
      <c r="H106" s="29">
        <f>ROUND(F106, 0)*G106</f>
        <v>0</v>
      </c>
      <c r="I106" s="36"/>
      <c r="J106" s="2" t="s">
        <v>2675</v>
      </c>
    </row>
    <row r="107" spans="1:11" ht="15.75" x14ac:dyDescent="0.25">
      <c r="A107" s="35" t="s">
        <v>2674</v>
      </c>
      <c r="B107" s="34" t="s">
        <v>2368</v>
      </c>
      <c r="C107" s="34" t="s">
        <v>1358</v>
      </c>
      <c r="D107" s="33">
        <v>2012</v>
      </c>
      <c r="E107" s="32">
        <v>653569768265</v>
      </c>
      <c r="F107" s="45">
        <v>2</v>
      </c>
      <c r="G107" s="44"/>
      <c r="H107" s="29">
        <f>ROUND(F107, 0)*G107</f>
        <v>0</v>
      </c>
      <c r="I107" s="36"/>
      <c r="J107" s="2" t="s">
        <v>2673</v>
      </c>
    </row>
    <row r="108" spans="1:11" ht="15.75" x14ac:dyDescent="0.25">
      <c r="A108" s="35" t="s">
        <v>280</v>
      </c>
      <c r="B108" s="34" t="s">
        <v>2368</v>
      </c>
      <c r="C108" s="34" t="s">
        <v>1358</v>
      </c>
      <c r="D108" s="33">
        <v>2012</v>
      </c>
      <c r="E108" s="32">
        <v>653569768296</v>
      </c>
      <c r="F108" s="45">
        <v>1</v>
      </c>
      <c r="G108" s="44"/>
      <c r="H108" s="29">
        <f>ROUND(F108, 0)*G108</f>
        <v>0</v>
      </c>
      <c r="I108" s="36"/>
      <c r="J108" s="2" t="s">
        <v>2672</v>
      </c>
    </row>
    <row r="109" spans="1:11" ht="15.75" x14ac:dyDescent="0.25">
      <c r="A109" s="35" t="s">
        <v>25</v>
      </c>
      <c r="B109" s="34" t="s">
        <v>2368</v>
      </c>
      <c r="C109" s="34" t="s">
        <v>1358</v>
      </c>
      <c r="D109" s="46">
        <v>2012</v>
      </c>
      <c r="E109" s="32">
        <v>653569690993</v>
      </c>
      <c r="F109" s="45">
        <v>6</v>
      </c>
      <c r="G109" s="44"/>
      <c r="H109" s="29">
        <f>ROUND(F109, 0)*G109</f>
        <v>0</v>
      </c>
      <c r="I109" s="36"/>
      <c r="J109" s="2" t="s">
        <v>2671</v>
      </c>
      <c r="K109" s="2" t="s">
        <v>2670</v>
      </c>
    </row>
    <row r="110" spans="1:11" ht="15.75" x14ac:dyDescent="0.25">
      <c r="A110" s="35" t="s">
        <v>250</v>
      </c>
      <c r="B110" s="34" t="s">
        <v>2368</v>
      </c>
      <c r="C110" s="34" t="s">
        <v>1358</v>
      </c>
      <c r="D110" s="33">
        <v>2012</v>
      </c>
      <c r="E110" s="32">
        <v>653569744245</v>
      </c>
      <c r="F110" s="45">
        <v>3</v>
      </c>
      <c r="G110" s="44"/>
      <c r="H110" s="29">
        <f>ROUND(F110, 0)*G110</f>
        <v>0</v>
      </c>
      <c r="I110" s="36"/>
      <c r="J110" s="2" t="s">
        <v>2669</v>
      </c>
      <c r="K110" s="2" t="s">
        <v>2668</v>
      </c>
    </row>
    <row r="111" spans="1:11" ht="15.75" x14ac:dyDescent="0.25">
      <c r="A111" s="43" t="s">
        <v>2368</v>
      </c>
      <c r="B111" s="42"/>
      <c r="C111" s="42"/>
      <c r="D111" s="41"/>
      <c r="E111" s="40" t="s">
        <v>9</v>
      </c>
      <c r="F111" s="39" t="s">
        <v>9</v>
      </c>
      <c r="G111" s="38"/>
      <c r="H111" s="37"/>
      <c r="I111" s="36"/>
    </row>
    <row r="112" spans="1:11" ht="15.75" x14ac:dyDescent="0.25">
      <c r="A112" s="35" t="s">
        <v>36</v>
      </c>
      <c r="B112" s="34" t="s">
        <v>2368</v>
      </c>
      <c r="C112" s="34" t="s">
        <v>2663</v>
      </c>
      <c r="D112" s="33">
        <v>2012</v>
      </c>
      <c r="E112" s="32">
        <v>653569725428</v>
      </c>
      <c r="F112" s="45">
        <v>7</v>
      </c>
      <c r="G112" s="44"/>
      <c r="H112" s="29">
        <f>ROUND(F112, 0)*G112</f>
        <v>0</v>
      </c>
      <c r="I112" s="36"/>
      <c r="J112" s="2" t="s">
        <v>2667</v>
      </c>
    </row>
    <row r="113" spans="1:11" ht="15.75" x14ac:dyDescent="0.25">
      <c r="A113" s="35" t="s">
        <v>2666</v>
      </c>
      <c r="B113" s="34" t="s">
        <v>2368</v>
      </c>
      <c r="C113" s="34" t="s">
        <v>2663</v>
      </c>
      <c r="D113" s="33">
        <v>2012</v>
      </c>
      <c r="E113" s="32">
        <v>653569705727</v>
      </c>
      <c r="F113" s="45">
        <v>12</v>
      </c>
      <c r="G113" s="44"/>
      <c r="H113" s="29">
        <f>ROUND(F113, 0)*G113</f>
        <v>0</v>
      </c>
      <c r="I113" s="36"/>
      <c r="J113" s="2" t="s">
        <v>2665</v>
      </c>
      <c r="K113" s="2" t="s">
        <v>2664</v>
      </c>
    </row>
    <row r="114" spans="1:11" ht="15.75" x14ac:dyDescent="0.25">
      <c r="A114" s="35" t="s">
        <v>20</v>
      </c>
      <c r="B114" s="34" t="s">
        <v>2368</v>
      </c>
      <c r="C114" s="34" t="s">
        <v>2663</v>
      </c>
      <c r="D114" s="33">
        <v>2012</v>
      </c>
      <c r="E114" s="32">
        <v>653569705710</v>
      </c>
      <c r="F114" s="45">
        <v>18</v>
      </c>
      <c r="G114" s="44"/>
      <c r="H114" s="29">
        <f>ROUND(F114, 0)*G114</f>
        <v>0</v>
      </c>
      <c r="I114" s="36"/>
      <c r="J114" s="2" t="s">
        <v>2662</v>
      </c>
      <c r="K114" s="2" t="s">
        <v>2661</v>
      </c>
    </row>
    <row r="115" spans="1:11" ht="15.75" x14ac:dyDescent="0.25">
      <c r="A115" s="43" t="s">
        <v>2660</v>
      </c>
      <c r="B115" s="42"/>
      <c r="C115" s="42"/>
      <c r="D115" s="41"/>
      <c r="E115" s="40" t="s">
        <v>9</v>
      </c>
      <c r="F115" s="39" t="s">
        <v>9</v>
      </c>
      <c r="G115" s="38"/>
      <c r="H115" s="37"/>
      <c r="I115" s="36"/>
    </row>
    <row r="116" spans="1:11" ht="15.75" x14ac:dyDescent="0.25">
      <c r="A116" s="35" t="s">
        <v>2659</v>
      </c>
      <c r="B116" s="34" t="s">
        <v>2644</v>
      </c>
      <c r="C116" s="34" t="s">
        <v>2148</v>
      </c>
      <c r="D116" s="33">
        <v>2012</v>
      </c>
      <c r="E116" s="32">
        <v>653569744047</v>
      </c>
      <c r="F116" s="45">
        <v>15</v>
      </c>
      <c r="G116" s="30"/>
      <c r="H116" s="29">
        <f>ROUND(F116, 0)*G116</f>
        <v>0</v>
      </c>
      <c r="I116" s="36"/>
      <c r="J116" s="2" t="s">
        <v>2658</v>
      </c>
    </row>
    <row r="117" spans="1:11" ht="15.75" x14ac:dyDescent="0.25">
      <c r="A117" s="35" t="s">
        <v>2657</v>
      </c>
      <c r="B117" s="34" t="s">
        <v>2644</v>
      </c>
      <c r="C117" s="34" t="s">
        <v>2148</v>
      </c>
      <c r="D117" s="33">
        <v>2012</v>
      </c>
      <c r="E117" s="32">
        <v>653569771074</v>
      </c>
      <c r="F117" s="45">
        <v>11</v>
      </c>
      <c r="G117" s="30"/>
      <c r="H117" s="29">
        <f>ROUND(F117, 0)*G117</f>
        <v>0</v>
      </c>
      <c r="I117" s="36"/>
      <c r="J117" s="2" t="s">
        <v>2656</v>
      </c>
    </row>
    <row r="118" spans="1:11" ht="15.75" x14ac:dyDescent="0.25">
      <c r="A118" s="35" t="s">
        <v>2655</v>
      </c>
      <c r="B118" s="34" t="s">
        <v>2644</v>
      </c>
      <c r="C118" s="34" t="s">
        <v>2148</v>
      </c>
      <c r="D118" s="33">
        <v>2012</v>
      </c>
      <c r="E118" s="32">
        <v>653569771067</v>
      </c>
      <c r="F118" s="45">
        <v>6</v>
      </c>
      <c r="G118" s="30"/>
      <c r="H118" s="29">
        <f>ROUND(F118, 0)*G118</f>
        <v>0</v>
      </c>
      <c r="I118" s="36"/>
      <c r="J118" s="2" t="s">
        <v>2654</v>
      </c>
    </row>
    <row r="119" spans="1:11" ht="15.75" x14ac:dyDescent="0.25">
      <c r="A119" s="35" t="s">
        <v>2653</v>
      </c>
      <c r="B119" s="34" t="s">
        <v>2644</v>
      </c>
      <c r="C119" s="34" t="s">
        <v>2148</v>
      </c>
      <c r="D119" s="33">
        <v>2012</v>
      </c>
      <c r="E119" s="32">
        <v>653569771036</v>
      </c>
      <c r="F119" s="45">
        <v>8</v>
      </c>
      <c r="G119" s="30"/>
      <c r="H119" s="29">
        <f>ROUND(F119, 0)*G119</f>
        <v>0</v>
      </c>
      <c r="I119" s="36"/>
      <c r="J119" s="2" t="s">
        <v>2652</v>
      </c>
    </row>
    <row r="120" spans="1:11" ht="15.75" x14ac:dyDescent="0.25">
      <c r="A120" s="35" t="s">
        <v>2651</v>
      </c>
      <c r="B120" s="34" t="s">
        <v>2644</v>
      </c>
      <c r="C120" s="34" t="s">
        <v>2148</v>
      </c>
      <c r="D120" s="33">
        <v>2012</v>
      </c>
      <c r="E120" s="32">
        <v>653569744030</v>
      </c>
      <c r="F120" s="45">
        <v>12</v>
      </c>
      <c r="G120" s="30"/>
      <c r="H120" s="29">
        <f>ROUND(F120, 0)*G120</f>
        <v>0</v>
      </c>
      <c r="I120" s="36"/>
      <c r="J120" s="2" t="s">
        <v>2650</v>
      </c>
    </row>
    <row r="121" spans="1:11" ht="15.75" x14ac:dyDescent="0.25">
      <c r="A121" s="35" t="s">
        <v>2649</v>
      </c>
      <c r="B121" s="34" t="s">
        <v>2644</v>
      </c>
      <c r="C121" s="34" t="s">
        <v>2148</v>
      </c>
      <c r="D121" s="33">
        <v>2012</v>
      </c>
      <c r="E121" s="32">
        <v>653569744054</v>
      </c>
      <c r="F121" s="45">
        <v>15</v>
      </c>
      <c r="G121" s="30"/>
      <c r="H121" s="29">
        <f>ROUND(F121, 0)*G121</f>
        <v>0</v>
      </c>
      <c r="I121" s="36"/>
      <c r="J121" s="2" t="s">
        <v>2648</v>
      </c>
    </row>
    <row r="122" spans="1:11" ht="15.75" x14ac:dyDescent="0.25">
      <c r="A122" s="35" t="s">
        <v>2647</v>
      </c>
      <c r="B122" s="34" t="s">
        <v>2644</v>
      </c>
      <c r="C122" s="34" t="s">
        <v>2148</v>
      </c>
      <c r="D122" s="33">
        <v>2012</v>
      </c>
      <c r="E122" s="32">
        <v>653569771043</v>
      </c>
      <c r="F122" s="45">
        <v>6</v>
      </c>
      <c r="G122" s="30"/>
      <c r="H122" s="29">
        <f>ROUND(F122, 0)*G122</f>
        <v>0</v>
      </c>
      <c r="I122" s="36"/>
      <c r="J122" s="2" t="s">
        <v>2646</v>
      </c>
    </row>
    <row r="123" spans="1:11" ht="15.75" x14ac:dyDescent="0.25">
      <c r="A123" s="35" t="s">
        <v>2645</v>
      </c>
      <c r="B123" s="34" t="s">
        <v>2644</v>
      </c>
      <c r="C123" s="34" t="s">
        <v>2148</v>
      </c>
      <c r="D123" s="33">
        <v>2012</v>
      </c>
      <c r="E123" s="32">
        <v>653569771050</v>
      </c>
      <c r="F123" s="45">
        <v>8</v>
      </c>
      <c r="G123" s="30"/>
      <c r="H123" s="29">
        <f>ROUND(F123, 0)*G123</f>
        <v>0</v>
      </c>
      <c r="I123" s="36"/>
      <c r="J123" s="2" t="s">
        <v>2643</v>
      </c>
    </row>
    <row r="124" spans="1:11" ht="15.75" x14ac:dyDescent="0.25">
      <c r="A124" s="43" t="s">
        <v>2642</v>
      </c>
      <c r="B124" s="42"/>
      <c r="C124" s="42"/>
      <c r="D124" s="41"/>
      <c r="E124" s="40" t="s">
        <v>9</v>
      </c>
      <c r="F124" s="39" t="s">
        <v>9</v>
      </c>
      <c r="G124" s="38"/>
      <c r="H124" s="37"/>
      <c r="I124" s="36"/>
    </row>
    <row r="125" spans="1:11" ht="15.75" x14ac:dyDescent="0.25">
      <c r="A125" s="35" t="s">
        <v>2641</v>
      </c>
      <c r="B125" s="34" t="s">
        <v>55</v>
      </c>
      <c r="C125" s="34" t="s">
        <v>6</v>
      </c>
      <c r="D125" s="33">
        <v>2011</v>
      </c>
      <c r="E125" s="32" t="s">
        <v>9</v>
      </c>
      <c r="F125" s="31">
        <v>1</v>
      </c>
      <c r="G125" s="44"/>
      <c r="H125" s="29">
        <f>ROUND(F125, 0)*G125</f>
        <v>0</v>
      </c>
      <c r="I125" s="36"/>
      <c r="J125" s="2" t="s">
        <v>2640</v>
      </c>
    </row>
    <row r="126" spans="1:11" ht="15.75" x14ac:dyDescent="0.25">
      <c r="A126" s="35" t="s">
        <v>2639</v>
      </c>
      <c r="B126" s="34" t="s">
        <v>55</v>
      </c>
      <c r="C126" s="34" t="s">
        <v>6</v>
      </c>
      <c r="D126" s="33">
        <v>2011</v>
      </c>
      <c r="E126" s="32" t="s">
        <v>9</v>
      </c>
      <c r="F126" s="31">
        <v>1</v>
      </c>
      <c r="G126" s="44"/>
      <c r="H126" s="29">
        <f>ROUND(F126, 0)*G126</f>
        <v>0</v>
      </c>
      <c r="I126" s="36"/>
      <c r="J126" s="2" t="s">
        <v>2638</v>
      </c>
    </row>
    <row r="127" spans="1:11" ht="15.75" x14ac:dyDescent="0.25">
      <c r="A127" s="35" t="s">
        <v>2637</v>
      </c>
      <c r="B127" s="34" t="s">
        <v>55</v>
      </c>
      <c r="C127" s="34" t="s">
        <v>6</v>
      </c>
      <c r="D127" s="33">
        <v>2011</v>
      </c>
      <c r="E127" s="32">
        <v>653569588559</v>
      </c>
      <c r="F127" s="31">
        <v>31</v>
      </c>
      <c r="G127" s="44"/>
      <c r="H127" s="29">
        <f>ROUND(F127, 0)*G127</f>
        <v>0</v>
      </c>
      <c r="I127" s="36"/>
      <c r="J127" s="2" t="s">
        <v>2636</v>
      </c>
    </row>
    <row r="128" spans="1:11" ht="15.75" x14ac:dyDescent="0.25">
      <c r="A128" s="35" t="s">
        <v>2635</v>
      </c>
      <c r="B128" s="34" t="s">
        <v>55</v>
      </c>
      <c r="C128" s="34" t="s">
        <v>6</v>
      </c>
      <c r="D128" s="33">
        <v>2011</v>
      </c>
      <c r="E128" s="32">
        <v>653569589617</v>
      </c>
      <c r="F128" s="31">
        <v>29</v>
      </c>
      <c r="G128" s="44"/>
      <c r="H128" s="29">
        <f>ROUND(F128, 0)*G128</f>
        <v>0</v>
      </c>
      <c r="I128" s="36"/>
      <c r="J128" s="2" t="s">
        <v>2634</v>
      </c>
      <c r="K128" s="2" t="s">
        <v>2612</v>
      </c>
    </row>
    <row r="129" spans="1:11" ht="15.75" x14ac:dyDescent="0.25">
      <c r="A129" s="35" t="s">
        <v>2633</v>
      </c>
      <c r="B129" s="34" t="s">
        <v>55</v>
      </c>
      <c r="C129" s="34" t="s">
        <v>6</v>
      </c>
      <c r="D129" s="33">
        <v>2011</v>
      </c>
      <c r="E129" s="32" t="s">
        <v>9</v>
      </c>
      <c r="F129" s="31">
        <v>1</v>
      </c>
      <c r="G129" s="44"/>
      <c r="H129" s="29">
        <f>ROUND(F129, 0)*G129</f>
        <v>0</v>
      </c>
      <c r="I129" s="36"/>
      <c r="J129" s="2" t="s">
        <v>2632</v>
      </c>
    </row>
    <row r="130" spans="1:11" ht="15.75" x14ac:dyDescent="0.25">
      <c r="A130" s="35" t="s">
        <v>2631</v>
      </c>
      <c r="B130" s="34" t="s">
        <v>55</v>
      </c>
      <c r="C130" s="34" t="s">
        <v>6</v>
      </c>
      <c r="D130" s="33">
        <v>2011</v>
      </c>
      <c r="E130" s="32" t="s">
        <v>9</v>
      </c>
      <c r="F130" s="31">
        <v>1</v>
      </c>
      <c r="G130" s="44"/>
      <c r="H130" s="29">
        <f>ROUND(F130, 0)*G130</f>
        <v>0</v>
      </c>
      <c r="I130" s="36"/>
      <c r="J130" s="2" t="s">
        <v>2630</v>
      </c>
    </row>
    <row r="131" spans="1:11" ht="15.75" x14ac:dyDescent="0.25">
      <c r="A131" s="35" t="s">
        <v>2100</v>
      </c>
      <c r="B131" s="34" t="s">
        <v>55</v>
      </c>
      <c r="C131" s="34" t="s">
        <v>6</v>
      </c>
      <c r="D131" s="33">
        <v>2011</v>
      </c>
      <c r="E131" s="32" t="s">
        <v>9</v>
      </c>
      <c r="F131" s="31">
        <v>1</v>
      </c>
      <c r="G131" s="44"/>
      <c r="H131" s="29">
        <f>ROUND(F131, 0)*G131</f>
        <v>0</v>
      </c>
      <c r="I131" s="36"/>
      <c r="J131" s="2" t="s">
        <v>2629</v>
      </c>
    </row>
    <row r="132" spans="1:11" ht="15.75" x14ac:dyDescent="0.25">
      <c r="A132" s="35" t="s">
        <v>2628</v>
      </c>
      <c r="B132" s="34" t="s">
        <v>55</v>
      </c>
      <c r="C132" s="34" t="s">
        <v>6</v>
      </c>
      <c r="D132" s="33">
        <v>2011</v>
      </c>
      <c r="E132" s="32" t="s">
        <v>9</v>
      </c>
      <c r="F132" s="31">
        <v>1</v>
      </c>
      <c r="G132" s="44"/>
      <c r="H132" s="29">
        <f>ROUND(F132, 0)*G132</f>
        <v>0</v>
      </c>
      <c r="I132" s="36"/>
      <c r="J132" s="2" t="s">
        <v>2627</v>
      </c>
    </row>
    <row r="133" spans="1:11" ht="15.75" x14ac:dyDescent="0.25">
      <c r="A133" s="35" t="s">
        <v>2626</v>
      </c>
      <c r="B133" s="34" t="s">
        <v>55</v>
      </c>
      <c r="C133" s="34" t="s">
        <v>6</v>
      </c>
      <c r="D133" s="33">
        <v>2011</v>
      </c>
      <c r="E133" s="32">
        <v>653569490937</v>
      </c>
      <c r="F133" s="31">
        <v>48</v>
      </c>
      <c r="G133" s="44"/>
      <c r="H133" s="29">
        <f>ROUND(F133, 0)*G133</f>
        <v>0</v>
      </c>
      <c r="I133" s="36"/>
      <c r="J133" s="2" t="s">
        <v>2625</v>
      </c>
      <c r="K133" s="2" t="s">
        <v>2113</v>
      </c>
    </row>
    <row r="134" spans="1:11" ht="15.75" x14ac:dyDescent="0.25">
      <c r="A134" s="35" t="s">
        <v>2624</v>
      </c>
      <c r="B134" s="34" t="s">
        <v>55</v>
      </c>
      <c r="C134" s="34" t="s">
        <v>6</v>
      </c>
      <c r="D134" s="33">
        <v>2011</v>
      </c>
      <c r="E134" s="32" t="s">
        <v>9</v>
      </c>
      <c r="F134" s="31">
        <v>1</v>
      </c>
      <c r="G134" s="44"/>
      <c r="H134" s="29">
        <f>ROUND(F134, 0)*G134</f>
        <v>0</v>
      </c>
      <c r="I134" s="36"/>
      <c r="J134" s="2" t="s">
        <v>2623</v>
      </c>
    </row>
    <row r="135" spans="1:11" ht="15.75" x14ac:dyDescent="0.25">
      <c r="A135" s="35" t="s">
        <v>2242</v>
      </c>
      <c r="B135" s="34" t="s">
        <v>55</v>
      </c>
      <c r="C135" s="34" t="s">
        <v>6</v>
      </c>
      <c r="D135" s="33">
        <v>2011</v>
      </c>
      <c r="E135" s="32" t="s">
        <v>9</v>
      </c>
      <c r="F135" s="31">
        <v>1</v>
      </c>
      <c r="G135" s="44"/>
      <c r="H135" s="29">
        <f>ROUND(F135, 0)*G135</f>
        <v>0</v>
      </c>
      <c r="I135" s="36"/>
      <c r="J135" s="2" t="s">
        <v>2622</v>
      </c>
    </row>
    <row r="136" spans="1:11" ht="15.75" x14ac:dyDescent="0.25">
      <c r="A136" s="35" t="s">
        <v>2621</v>
      </c>
      <c r="B136" s="34" t="s">
        <v>55</v>
      </c>
      <c r="C136" s="34" t="s">
        <v>6</v>
      </c>
      <c r="D136" s="33">
        <v>2011</v>
      </c>
      <c r="E136" s="32" t="s">
        <v>9</v>
      </c>
      <c r="F136" s="31">
        <v>1</v>
      </c>
      <c r="G136" s="44"/>
      <c r="H136" s="29">
        <f>ROUND(F136, 0)*G136</f>
        <v>0</v>
      </c>
      <c r="I136" s="36"/>
      <c r="J136" s="2" t="s">
        <v>2620</v>
      </c>
    </row>
    <row r="137" spans="1:11" ht="15.75" x14ac:dyDescent="0.25">
      <c r="A137" s="35" t="s">
        <v>2619</v>
      </c>
      <c r="B137" s="34" t="s">
        <v>55</v>
      </c>
      <c r="C137" s="34" t="s">
        <v>6</v>
      </c>
      <c r="D137" s="33">
        <v>2011</v>
      </c>
      <c r="E137" s="32" t="s">
        <v>9</v>
      </c>
      <c r="F137" s="31">
        <v>1</v>
      </c>
      <c r="G137" s="44"/>
      <c r="H137" s="29">
        <f>ROUND(F137, 0)*G137</f>
        <v>0</v>
      </c>
      <c r="I137" s="36"/>
      <c r="J137" s="2" t="s">
        <v>2618</v>
      </c>
    </row>
    <row r="138" spans="1:11" ht="15.75" x14ac:dyDescent="0.25">
      <c r="A138" s="35" t="s">
        <v>2617</v>
      </c>
      <c r="B138" s="34" t="s">
        <v>55</v>
      </c>
      <c r="C138" s="34" t="s">
        <v>6</v>
      </c>
      <c r="D138" s="33">
        <v>2011</v>
      </c>
      <c r="E138" s="32">
        <v>653569588580</v>
      </c>
      <c r="F138" s="31">
        <v>11</v>
      </c>
      <c r="G138" s="44"/>
      <c r="H138" s="29">
        <f>ROUND(F138, 0)*G138</f>
        <v>0</v>
      </c>
      <c r="I138" s="36"/>
      <c r="J138" s="2" t="s">
        <v>2616</v>
      </c>
      <c r="K138" s="2" t="s">
        <v>2590</v>
      </c>
    </row>
    <row r="139" spans="1:11" ht="15.75" x14ac:dyDescent="0.25">
      <c r="A139" s="43" t="s">
        <v>2615</v>
      </c>
      <c r="B139" s="42"/>
      <c r="C139" s="42"/>
      <c r="D139" s="41"/>
      <c r="E139" s="40" t="s">
        <v>9</v>
      </c>
      <c r="F139" s="39" t="s">
        <v>9</v>
      </c>
      <c r="G139" s="38"/>
      <c r="H139" s="37"/>
      <c r="I139" s="36"/>
    </row>
    <row r="140" spans="1:11" ht="15.75" x14ac:dyDescent="0.25">
      <c r="A140" s="35" t="s">
        <v>708</v>
      </c>
      <c r="B140" s="34" t="s">
        <v>1033</v>
      </c>
      <c r="C140" s="34" t="s">
        <v>2599</v>
      </c>
      <c r="D140" s="46">
        <v>2011</v>
      </c>
      <c r="E140" s="32">
        <v>653569591436</v>
      </c>
      <c r="F140" s="45">
        <v>16</v>
      </c>
      <c r="G140" s="44"/>
      <c r="H140" s="29">
        <f>ROUND(F140, 0)*G140</f>
        <v>0</v>
      </c>
      <c r="I140" s="36"/>
      <c r="J140" s="2" t="s">
        <v>2614</v>
      </c>
    </row>
    <row r="141" spans="1:11" ht="15.75" x14ac:dyDescent="0.25">
      <c r="A141" s="35" t="s">
        <v>36</v>
      </c>
      <c r="B141" s="34" t="s">
        <v>1033</v>
      </c>
      <c r="C141" s="34" t="s">
        <v>2599</v>
      </c>
      <c r="D141" s="46">
        <v>2011</v>
      </c>
      <c r="E141" s="32">
        <v>653569589617</v>
      </c>
      <c r="F141" s="45">
        <v>29</v>
      </c>
      <c r="G141" s="44"/>
      <c r="H141" s="29">
        <f>ROUND(F141, 0)*G141</f>
        <v>0</v>
      </c>
      <c r="I141" s="36"/>
      <c r="J141" s="2" t="s">
        <v>2613</v>
      </c>
      <c r="K141" s="2" t="s">
        <v>2612</v>
      </c>
    </row>
    <row r="142" spans="1:11" ht="15.75" x14ac:dyDescent="0.25">
      <c r="A142" s="35" t="s">
        <v>2611</v>
      </c>
      <c r="B142" s="34" t="s">
        <v>1033</v>
      </c>
      <c r="C142" s="34" t="s">
        <v>2599</v>
      </c>
      <c r="D142" s="46">
        <v>2011</v>
      </c>
      <c r="E142" s="32">
        <v>653569651901</v>
      </c>
      <c r="F142" s="45">
        <v>16</v>
      </c>
      <c r="G142" s="44"/>
      <c r="H142" s="29">
        <f>ROUND(F142, 0)*G142</f>
        <v>0</v>
      </c>
      <c r="I142" s="36"/>
      <c r="J142" s="2" t="s">
        <v>2610</v>
      </c>
    </row>
    <row r="143" spans="1:11" ht="15.75" x14ac:dyDescent="0.25">
      <c r="A143" s="35" t="s">
        <v>33</v>
      </c>
      <c r="B143" s="34" t="s">
        <v>1033</v>
      </c>
      <c r="C143" s="34" t="s">
        <v>2599</v>
      </c>
      <c r="D143" s="46">
        <v>2011</v>
      </c>
      <c r="E143" s="32">
        <v>653569589358</v>
      </c>
      <c r="F143" s="45">
        <v>41</v>
      </c>
      <c r="G143" s="44"/>
      <c r="H143" s="29">
        <f>ROUND(F143, 0)*G143</f>
        <v>0</v>
      </c>
      <c r="I143" s="36"/>
      <c r="J143" s="2" t="s">
        <v>2609</v>
      </c>
    </row>
    <row r="144" spans="1:11" ht="15.75" x14ac:dyDescent="0.25">
      <c r="A144" s="35" t="s">
        <v>20</v>
      </c>
      <c r="B144" s="34" t="s">
        <v>1033</v>
      </c>
      <c r="C144" s="34" t="s">
        <v>2599</v>
      </c>
      <c r="D144" s="46">
        <v>2011</v>
      </c>
      <c r="E144" s="32">
        <v>653569589624</v>
      </c>
      <c r="F144" s="45">
        <v>27</v>
      </c>
      <c r="G144" s="44"/>
      <c r="H144" s="29">
        <f>ROUND(F144, 0)*G144</f>
        <v>0</v>
      </c>
      <c r="I144" s="36"/>
      <c r="J144" s="2" t="s">
        <v>2608</v>
      </c>
    </row>
    <row r="145" spans="1:11" ht="15.75" x14ac:dyDescent="0.25">
      <c r="A145" s="35" t="s">
        <v>2607</v>
      </c>
      <c r="B145" s="34" t="s">
        <v>1033</v>
      </c>
      <c r="C145" s="34" t="s">
        <v>2599</v>
      </c>
      <c r="D145" s="46">
        <v>2011</v>
      </c>
      <c r="E145" s="32">
        <v>653569594970</v>
      </c>
      <c r="F145" s="45">
        <v>24</v>
      </c>
      <c r="G145" s="44"/>
      <c r="H145" s="29">
        <f>ROUND(F145, 0)*G145</f>
        <v>0</v>
      </c>
      <c r="I145" s="36"/>
      <c r="J145" s="2" t="s">
        <v>2606</v>
      </c>
      <c r="K145" s="2" t="s">
        <v>2605</v>
      </c>
    </row>
    <row r="146" spans="1:11" ht="15.75" x14ac:dyDescent="0.25">
      <c r="A146" s="35" t="s">
        <v>1434</v>
      </c>
      <c r="B146" s="34" t="s">
        <v>1033</v>
      </c>
      <c r="C146" s="34" t="s">
        <v>2599</v>
      </c>
      <c r="D146" s="46">
        <v>2011</v>
      </c>
      <c r="E146" s="32">
        <v>653569594963</v>
      </c>
      <c r="F146" s="45">
        <v>30</v>
      </c>
      <c r="G146" s="44"/>
      <c r="H146" s="29">
        <f>ROUND(F146, 0)*G146</f>
        <v>0</v>
      </c>
      <c r="I146" s="36"/>
      <c r="J146" s="2" t="s">
        <v>2604</v>
      </c>
      <c r="K146" s="2" t="s">
        <v>2603</v>
      </c>
    </row>
    <row r="147" spans="1:11" ht="15.75" x14ac:dyDescent="0.25">
      <c r="A147" s="35" t="s">
        <v>1396</v>
      </c>
      <c r="B147" s="34" t="s">
        <v>1033</v>
      </c>
      <c r="C147" s="34" t="s">
        <v>2599</v>
      </c>
      <c r="D147" s="46">
        <v>2011</v>
      </c>
      <c r="E147" s="32">
        <v>653569591429</v>
      </c>
      <c r="F147" s="45">
        <v>26</v>
      </c>
      <c r="G147" s="44"/>
      <c r="H147" s="29">
        <f>ROUND(F147, 0)*G147</f>
        <v>0</v>
      </c>
      <c r="I147" s="36"/>
      <c r="J147" s="2" t="s">
        <v>2602</v>
      </c>
      <c r="K147" s="2" t="s">
        <v>2601</v>
      </c>
    </row>
    <row r="148" spans="1:11" ht="15.75" x14ac:dyDescent="0.25">
      <c r="A148" s="35" t="s">
        <v>2600</v>
      </c>
      <c r="B148" s="34" t="s">
        <v>1033</v>
      </c>
      <c r="C148" s="34" t="s">
        <v>2599</v>
      </c>
      <c r="D148" s="46">
        <v>2011</v>
      </c>
      <c r="E148" s="32">
        <v>653569591436</v>
      </c>
      <c r="F148" s="45">
        <v>16</v>
      </c>
      <c r="G148" s="44"/>
      <c r="H148" s="29">
        <f>ROUND(F148, 0)*G148</f>
        <v>0</v>
      </c>
      <c r="I148" s="36"/>
      <c r="J148" s="2" t="s">
        <v>2598</v>
      </c>
    </row>
    <row r="149" spans="1:11" ht="15.75" x14ac:dyDescent="0.25">
      <c r="A149" s="35" t="s">
        <v>2597</v>
      </c>
      <c r="B149" s="34" t="s">
        <v>2596</v>
      </c>
      <c r="C149" s="34" t="s">
        <v>6</v>
      </c>
      <c r="D149" s="33"/>
      <c r="E149" s="32">
        <v>653569601777</v>
      </c>
      <c r="F149" s="31">
        <v>56</v>
      </c>
      <c r="G149" s="30"/>
      <c r="H149" s="29">
        <f>ROUND(F149, 0)*G149</f>
        <v>0</v>
      </c>
      <c r="I149" s="36"/>
      <c r="J149" s="2" t="s">
        <v>2595</v>
      </c>
    </row>
    <row r="150" spans="1:11" ht="15.75" x14ac:dyDescent="0.25">
      <c r="A150" s="43" t="s">
        <v>2594</v>
      </c>
      <c r="B150" s="42"/>
      <c r="C150" s="42"/>
      <c r="D150" s="41"/>
      <c r="E150" s="40" t="s">
        <v>9</v>
      </c>
      <c r="F150" s="39" t="s">
        <v>9</v>
      </c>
      <c r="G150" s="38"/>
      <c r="H150" s="37"/>
      <c r="I150" s="36"/>
    </row>
    <row r="151" spans="1:11" ht="15.75" x14ac:dyDescent="0.25">
      <c r="A151" s="35" t="s">
        <v>2593</v>
      </c>
      <c r="B151" s="34" t="s">
        <v>12</v>
      </c>
      <c r="C151" s="34" t="s">
        <v>2522</v>
      </c>
      <c r="D151" s="46">
        <v>2011</v>
      </c>
      <c r="E151" s="32">
        <v>653569604945</v>
      </c>
      <c r="F151" s="45">
        <v>5</v>
      </c>
      <c r="G151" s="44"/>
      <c r="H151" s="29">
        <f>ROUND(F151, 0)*G151</f>
        <v>0</v>
      </c>
      <c r="I151" s="36"/>
      <c r="J151" s="2" t="s">
        <v>2592</v>
      </c>
    </row>
    <row r="152" spans="1:11" ht="15.75" x14ac:dyDescent="0.25">
      <c r="A152" s="35" t="s">
        <v>1109</v>
      </c>
      <c r="B152" s="34" t="s">
        <v>12</v>
      </c>
      <c r="C152" s="34" t="s">
        <v>2522</v>
      </c>
      <c r="D152" s="46">
        <v>2011</v>
      </c>
      <c r="E152" s="32">
        <v>653569588559</v>
      </c>
      <c r="F152" s="45">
        <v>31</v>
      </c>
      <c r="G152" s="44"/>
      <c r="H152" s="29">
        <f>ROUND(F152, 0)*G152</f>
        <v>0</v>
      </c>
      <c r="I152" s="36"/>
      <c r="J152" s="2" t="s">
        <v>2591</v>
      </c>
      <c r="K152" s="2" t="s">
        <v>2590</v>
      </c>
    </row>
    <row r="153" spans="1:11" ht="15.75" x14ac:dyDescent="0.25">
      <c r="A153" s="35" t="s">
        <v>2040</v>
      </c>
      <c r="B153" s="34" t="s">
        <v>12</v>
      </c>
      <c r="C153" s="34" t="s">
        <v>2522</v>
      </c>
      <c r="D153" s="46">
        <v>2011</v>
      </c>
      <c r="E153" s="32">
        <v>653569588580</v>
      </c>
      <c r="F153" s="45">
        <v>11</v>
      </c>
      <c r="G153" s="44"/>
      <c r="H153" s="29">
        <f>ROUND(F153, 0)*G153</f>
        <v>0</v>
      </c>
      <c r="I153" s="36"/>
      <c r="J153" s="2" t="s">
        <v>2589</v>
      </c>
      <c r="K153" s="2" t="s">
        <v>2588</v>
      </c>
    </row>
    <row r="154" spans="1:11" ht="15.75" x14ac:dyDescent="0.25">
      <c r="A154" s="35" t="s">
        <v>2433</v>
      </c>
      <c r="B154" s="34"/>
      <c r="C154" s="34"/>
      <c r="D154" s="33"/>
      <c r="E154" s="32">
        <v>653569643388</v>
      </c>
      <c r="F154" s="31">
        <v>8</v>
      </c>
      <c r="G154" s="30"/>
      <c r="H154" s="29">
        <f>ROUND(F154, 0)*G154</f>
        <v>0</v>
      </c>
      <c r="I154" s="36"/>
      <c r="J154" s="2" t="s">
        <v>2587</v>
      </c>
    </row>
    <row r="155" spans="1:11" ht="15.75" x14ac:dyDescent="0.25">
      <c r="A155" s="35" t="s">
        <v>2515</v>
      </c>
      <c r="B155" s="34" t="s">
        <v>12</v>
      </c>
      <c r="C155" s="34" t="s">
        <v>2522</v>
      </c>
      <c r="D155" s="46">
        <v>2011</v>
      </c>
      <c r="E155" s="32">
        <v>653569591511</v>
      </c>
      <c r="F155" s="45">
        <v>17</v>
      </c>
      <c r="G155" s="44"/>
      <c r="H155" s="29">
        <f>ROUND(F155, 0)*G155</f>
        <v>0</v>
      </c>
      <c r="I155" s="36"/>
      <c r="J155" s="2" t="s">
        <v>2586</v>
      </c>
    </row>
    <row r="156" spans="1:11" ht="15.75" x14ac:dyDescent="0.25">
      <c r="A156" s="35" t="s">
        <v>77</v>
      </c>
      <c r="B156" s="34" t="s">
        <v>12</v>
      </c>
      <c r="C156" s="34" t="s">
        <v>2522</v>
      </c>
      <c r="D156" s="46">
        <v>2011</v>
      </c>
      <c r="E156" s="32">
        <v>653569591528</v>
      </c>
      <c r="F156" s="45">
        <v>20</v>
      </c>
      <c r="G156" s="44"/>
      <c r="H156" s="29">
        <f>ROUND(F156, 0)*G156</f>
        <v>0</v>
      </c>
      <c r="I156" s="36"/>
      <c r="J156" s="2" t="s">
        <v>2585</v>
      </c>
    </row>
    <row r="157" spans="1:11" ht="15.75" x14ac:dyDescent="0.25">
      <c r="A157" s="35" t="s">
        <v>39</v>
      </c>
      <c r="B157" s="34" t="s">
        <v>12</v>
      </c>
      <c r="C157" s="34" t="s">
        <v>2522</v>
      </c>
      <c r="D157" s="46">
        <v>2011</v>
      </c>
      <c r="E157" s="32">
        <v>653569611608</v>
      </c>
      <c r="F157" s="45">
        <v>10</v>
      </c>
      <c r="G157" s="44"/>
      <c r="H157" s="29">
        <f>ROUND(F157, 0)*G157</f>
        <v>0</v>
      </c>
      <c r="I157" s="36"/>
      <c r="J157" s="2" t="s">
        <v>2584</v>
      </c>
    </row>
    <row r="158" spans="1:11" ht="15.75" x14ac:dyDescent="0.25">
      <c r="A158" s="35" t="s">
        <v>125</v>
      </c>
      <c r="B158" s="34" t="s">
        <v>12</v>
      </c>
      <c r="C158" s="34" t="s">
        <v>2522</v>
      </c>
      <c r="D158" s="46">
        <v>2011</v>
      </c>
      <c r="E158" s="32">
        <v>653569588528</v>
      </c>
      <c r="F158" s="45">
        <v>18</v>
      </c>
      <c r="G158" s="44"/>
      <c r="H158" s="29">
        <f>ROUND(F158, 0)*G158</f>
        <v>0</v>
      </c>
      <c r="I158" s="36"/>
      <c r="J158" s="2" t="s">
        <v>2583</v>
      </c>
      <c r="K158" s="2" t="s">
        <v>2582</v>
      </c>
    </row>
    <row r="159" spans="1:11" ht="15.75" x14ac:dyDescent="0.25">
      <c r="A159" s="35" t="s">
        <v>2581</v>
      </c>
      <c r="B159" s="34"/>
      <c r="C159" s="34"/>
      <c r="D159" s="33"/>
      <c r="E159" s="32">
        <v>653569604921</v>
      </c>
      <c r="F159" s="31">
        <v>6</v>
      </c>
      <c r="G159" s="30"/>
      <c r="H159" s="29">
        <f>ROUND(F159, 0)*G159</f>
        <v>0</v>
      </c>
      <c r="I159" s="36"/>
      <c r="J159" s="2" t="s">
        <v>2580</v>
      </c>
      <c r="K159" s="2" t="s">
        <v>2575</v>
      </c>
    </row>
    <row r="160" spans="1:11" ht="15.75" x14ac:dyDescent="0.25">
      <c r="A160" s="35" t="s">
        <v>2579</v>
      </c>
      <c r="B160" s="34" t="s">
        <v>12</v>
      </c>
      <c r="C160" s="34" t="s">
        <v>2522</v>
      </c>
      <c r="D160" s="46">
        <v>2011</v>
      </c>
      <c r="E160" s="32">
        <v>653569588627</v>
      </c>
      <c r="F160" s="45">
        <v>21</v>
      </c>
      <c r="G160" s="44"/>
      <c r="H160" s="29">
        <f>ROUND(F160, 0)*G160</f>
        <v>0</v>
      </c>
      <c r="I160" s="36"/>
      <c r="J160" s="2" t="s">
        <v>2578</v>
      </c>
      <c r="K160" s="2" t="s">
        <v>2577</v>
      </c>
    </row>
    <row r="161" spans="1:11" ht="15.75" x14ac:dyDescent="0.25">
      <c r="A161" s="35" t="s">
        <v>2090</v>
      </c>
      <c r="B161" s="34"/>
      <c r="C161" s="34"/>
      <c r="D161" s="33"/>
      <c r="E161" s="32">
        <v>653569604921</v>
      </c>
      <c r="F161" s="31">
        <v>6</v>
      </c>
      <c r="G161" s="30"/>
      <c r="H161" s="29">
        <f>ROUND(F161, 0)*G161</f>
        <v>0</v>
      </c>
      <c r="I161" s="36"/>
      <c r="J161" s="2" t="s">
        <v>2576</v>
      </c>
      <c r="K161" s="2" t="s">
        <v>2575</v>
      </c>
    </row>
    <row r="162" spans="1:11" ht="15.75" x14ac:dyDescent="0.25">
      <c r="A162" s="35" t="s">
        <v>2574</v>
      </c>
      <c r="B162" s="34" t="s">
        <v>12</v>
      </c>
      <c r="C162" s="34" t="s">
        <v>2522</v>
      </c>
      <c r="D162" s="46">
        <v>2011</v>
      </c>
      <c r="E162" s="32">
        <v>653569643395</v>
      </c>
      <c r="F162" s="45">
        <v>9</v>
      </c>
      <c r="G162" s="44"/>
      <c r="H162" s="29">
        <f>ROUND(F162, 0)*G162</f>
        <v>0</v>
      </c>
      <c r="I162" s="36"/>
      <c r="J162" s="2" t="s">
        <v>2573</v>
      </c>
    </row>
    <row r="163" spans="1:11" ht="15.75" x14ac:dyDescent="0.25">
      <c r="A163" s="35" t="s">
        <v>2000</v>
      </c>
      <c r="B163" s="34" t="s">
        <v>12</v>
      </c>
      <c r="C163" s="34" t="s">
        <v>2522</v>
      </c>
      <c r="D163" s="46">
        <v>2011</v>
      </c>
      <c r="E163" s="32">
        <v>653569591689</v>
      </c>
      <c r="F163" s="45">
        <v>9</v>
      </c>
      <c r="G163" s="44"/>
      <c r="H163" s="29">
        <f>ROUND(F163, 0)*G163</f>
        <v>0</v>
      </c>
      <c r="I163" s="36"/>
      <c r="J163" s="2" t="s">
        <v>2572</v>
      </c>
      <c r="K163" s="2" t="s">
        <v>2571</v>
      </c>
    </row>
    <row r="164" spans="1:11" ht="15.75" x14ac:dyDescent="0.25">
      <c r="A164" s="35" t="s">
        <v>2570</v>
      </c>
      <c r="B164" s="34" t="s">
        <v>12</v>
      </c>
      <c r="C164" s="34" t="s">
        <v>2522</v>
      </c>
      <c r="D164" s="46">
        <v>2011</v>
      </c>
      <c r="E164" s="32">
        <v>653569604921</v>
      </c>
      <c r="F164" s="45">
        <v>6</v>
      </c>
      <c r="G164" s="44"/>
      <c r="H164" s="29">
        <f>ROUND(F164, 0)*G164</f>
        <v>0</v>
      </c>
      <c r="I164" s="36"/>
      <c r="J164" s="2" t="s">
        <v>2569</v>
      </c>
    </row>
    <row r="165" spans="1:11" ht="15.75" x14ac:dyDescent="0.25">
      <c r="A165" s="35" t="s">
        <v>475</v>
      </c>
      <c r="B165" s="34" t="s">
        <v>12</v>
      </c>
      <c r="C165" s="34" t="s">
        <v>2522</v>
      </c>
      <c r="D165" s="46">
        <v>2011</v>
      </c>
      <c r="E165" s="32">
        <v>653569591726</v>
      </c>
      <c r="F165" s="45">
        <v>9</v>
      </c>
      <c r="G165" s="44"/>
      <c r="H165" s="29">
        <f>ROUND(F165, 0)*G165</f>
        <v>0</v>
      </c>
      <c r="I165" s="36"/>
      <c r="J165" s="2" t="s">
        <v>2568</v>
      </c>
      <c r="K165" s="2" t="s">
        <v>2567</v>
      </c>
    </row>
    <row r="166" spans="1:11" ht="15.75" x14ac:dyDescent="0.25">
      <c r="A166" s="35" t="s">
        <v>2566</v>
      </c>
      <c r="B166" s="34" t="s">
        <v>12</v>
      </c>
      <c r="C166" s="34" t="s">
        <v>2522</v>
      </c>
      <c r="D166" s="46">
        <v>2011</v>
      </c>
      <c r="E166" s="32">
        <v>653569591672</v>
      </c>
      <c r="F166" s="45">
        <v>12</v>
      </c>
      <c r="G166" s="44"/>
      <c r="H166" s="29">
        <f>ROUND(F166, 0)*G166</f>
        <v>0</v>
      </c>
      <c r="I166" s="36"/>
      <c r="J166" s="2" t="s">
        <v>2565</v>
      </c>
    </row>
    <row r="167" spans="1:11" ht="15.75" x14ac:dyDescent="0.25">
      <c r="A167" s="35" t="s">
        <v>20</v>
      </c>
      <c r="B167" s="34" t="s">
        <v>12</v>
      </c>
      <c r="C167" s="34" t="s">
        <v>2522</v>
      </c>
      <c r="D167" s="46">
        <v>2011</v>
      </c>
      <c r="E167" s="32">
        <v>653569611561</v>
      </c>
      <c r="F167" s="45">
        <v>9</v>
      </c>
      <c r="G167" s="44"/>
      <c r="H167" s="29">
        <f>ROUND(F167, 0)*G167</f>
        <v>0</v>
      </c>
      <c r="I167" s="36"/>
      <c r="J167" s="2" t="s">
        <v>2564</v>
      </c>
    </row>
    <row r="168" spans="1:11" ht="15.75" x14ac:dyDescent="0.25">
      <c r="A168" s="35" t="s">
        <v>2563</v>
      </c>
      <c r="B168" s="34" t="s">
        <v>12</v>
      </c>
      <c r="C168" s="34" t="s">
        <v>2522</v>
      </c>
      <c r="D168" s="46">
        <v>2011</v>
      </c>
      <c r="E168" s="32">
        <v>653569588610</v>
      </c>
      <c r="F168" s="45">
        <v>10</v>
      </c>
      <c r="G168" s="44"/>
      <c r="H168" s="29">
        <f>ROUND(F168, 0)*G168</f>
        <v>0</v>
      </c>
      <c r="I168" s="36"/>
      <c r="J168" s="2" t="s">
        <v>2562</v>
      </c>
      <c r="K168" s="2" t="s">
        <v>2561</v>
      </c>
    </row>
    <row r="169" spans="1:11" ht="15.75" x14ac:dyDescent="0.25">
      <c r="A169" s="35" t="s">
        <v>96</v>
      </c>
      <c r="B169" s="34" t="s">
        <v>12</v>
      </c>
      <c r="C169" s="34" t="s">
        <v>2522</v>
      </c>
      <c r="D169" s="46">
        <v>2011</v>
      </c>
      <c r="E169" s="32">
        <v>653569591467</v>
      </c>
      <c r="F169" s="45">
        <v>21</v>
      </c>
      <c r="G169" s="44"/>
      <c r="H169" s="29">
        <f>ROUND(F169, 0)*G169</f>
        <v>0</v>
      </c>
      <c r="I169" s="36"/>
      <c r="J169" s="2" t="s">
        <v>2560</v>
      </c>
    </row>
    <row r="170" spans="1:11" ht="15.75" x14ac:dyDescent="0.25">
      <c r="A170" s="35" t="s">
        <v>96</v>
      </c>
      <c r="B170" s="34" t="s">
        <v>12</v>
      </c>
      <c r="C170" s="34" t="s">
        <v>2522</v>
      </c>
      <c r="D170" s="46">
        <v>2011</v>
      </c>
      <c r="E170" s="32">
        <v>653569611615</v>
      </c>
      <c r="F170" s="45">
        <v>11</v>
      </c>
      <c r="G170" s="44"/>
      <c r="H170" s="29">
        <f>ROUND(F170, 0)*G170</f>
        <v>0</v>
      </c>
      <c r="I170" s="36"/>
      <c r="J170" s="2" t="s">
        <v>2559</v>
      </c>
    </row>
    <row r="171" spans="1:11" ht="15.75" x14ac:dyDescent="0.25">
      <c r="A171" s="35" t="s">
        <v>2558</v>
      </c>
      <c r="B171" s="34" t="s">
        <v>12</v>
      </c>
      <c r="C171" s="34" t="s">
        <v>2522</v>
      </c>
      <c r="D171" s="46">
        <v>2011</v>
      </c>
      <c r="E171" s="32">
        <v>653569611554</v>
      </c>
      <c r="F171" s="45">
        <v>7</v>
      </c>
      <c r="G171" s="44"/>
      <c r="H171" s="29">
        <f>ROUND(F171, 0)*G171</f>
        <v>0</v>
      </c>
      <c r="I171" s="36"/>
      <c r="J171" s="2" t="s">
        <v>2557</v>
      </c>
    </row>
    <row r="172" spans="1:11" ht="15.75" x14ac:dyDescent="0.25">
      <c r="A172" s="35" t="s">
        <v>2556</v>
      </c>
      <c r="B172" s="34" t="s">
        <v>12</v>
      </c>
      <c r="C172" s="34" t="s">
        <v>2522</v>
      </c>
      <c r="D172" s="46">
        <v>2011</v>
      </c>
      <c r="E172" s="32">
        <v>653569604952</v>
      </c>
      <c r="F172" s="45">
        <v>12</v>
      </c>
      <c r="G172" s="44"/>
      <c r="H172" s="29">
        <f>ROUND(F172, 0)*G172</f>
        <v>0</v>
      </c>
      <c r="I172" s="36"/>
      <c r="J172" s="2" t="s">
        <v>2555</v>
      </c>
      <c r="K172" s="2" t="s">
        <v>2554</v>
      </c>
    </row>
    <row r="173" spans="1:11" ht="15.75" x14ac:dyDescent="0.25">
      <c r="A173" s="35" t="s">
        <v>25</v>
      </c>
      <c r="B173" s="34" t="s">
        <v>12</v>
      </c>
      <c r="C173" s="34" t="s">
        <v>2522</v>
      </c>
      <c r="D173" s="46">
        <v>2011</v>
      </c>
      <c r="E173" s="32">
        <v>653569588573</v>
      </c>
      <c r="F173" s="45">
        <v>23</v>
      </c>
      <c r="G173" s="44"/>
      <c r="H173" s="29">
        <f>ROUND(F173, 0)*G173</f>
        <v>0</v>
      </c>
      <c r="I173" s="36"/>
      <c r="J173" s="2" t="s">
        <v>2553</v>
      </c>
      <c r="K173" s="2" t="s">
        <v>2552</v>
      </c>
    </row>
    <row r="174" spans="1:11" ht="15.75" x14ac:dyDescent="0.25">
      <c r="A174" s="35" t="s">
        <v>250</v>
      </c>
      <c r="B174" s="34" t="s">
        <v>12</v>
      </c>
      <c r="C174" s="34" t="s">
        <v>2522</v>
      </c>
      <c r="D174" s="46">
        <v>2011</v>
      </c>
      <c r="E174" s="32">
        <v>653569591733</v>
      </c>
      <c r="F174" s="45">
        <v>9</v>
      </c>
      <c r="G174" s="44"/>
      <c r="H174" s="29">
        <f>ROUND(F174, 0)*G174</f>
        <v>0</v>
      </c>
      <c r="I174" s="36"/>
      <c r="J174" s="2" t="s">
        <v>2551</v>
      </c>
      <c r="K174" s="2" t="s">
        <v>2550</v>
      </c>
    </row>
    <row r="175" spans="1:11" ht="15.75" x14ac:dyDescent="0.25">
      <c r="A175" s="43" t="s">
        <v>2549</v>
      </c>
      <c r="B175" s="42"/>
      <c r="C175" s="42"/>
      <c r="D175" s="41"/>
      <c r="E175" s="40" t="s">
        <v>9</v>
      </c>
      <c r="F175" s="39" t="s">
        <v>9</v>
      </c>
      <c r="G175" s="38"/>
      <c r="H175" s="37"/>
      <c r="I175" s="36"/>
    </row>
    <row r="176" spans="1:11" ht="15.75" x14ac:dyDescent="0.25">
      <c r="A176" s="35" t="s">
        <v>39</v>
      </c>
      <c r="B176" s="34" t="s">
        <v>715</v>
      </c>
      <c r="C176" s="34" t="s">
        <v>2522</v>
      </c>
      <c r="D176" s="46">
        <v>2011</v>
      </c>
      <c r="E176" s="32">
        <v>653569571926</v>
      </c>
      <c r="F176" s="45">
        <v>35</v>
      </c>
      <c r="G176" s="44"/>
      <c r="H176" s="29">
        <f>ROUND(F176, 0)*G176</f>
        <v>0</v>
      </c>
      <c r="I176" s="36"/>
      <c r="J176" s="2" t="s">
        <v>2548</v>
      </c>
    </row>
    <row r="177" spans="1:11" ht="15.75" x14ac:dyDescent="0.25">
      <c r="A177" s="35" t="s">
        <v>2547</v>
      </c>
      <c r="B177" s="34" t="s">
        <v>715</v>
      </c>
      <c r="C177" s="34" t="s">
        <v>2522</v>
      </c>
      <c r="D177" s="46">
        <v>2011</v>
      </c>
      <c r="E177" s="32">
        <v>653569571872</v>
      </c>
      <c r="F177" s="45">
        <v>44</v>
      </c>
      <c r="G177" s="44"/>
      <c r="H177" s="29">
        <f>ROUND(F177, 0)*G177</f>
        <v>0</v>
      </c>
      <c r="I177" s="36"/>
      <c r="J177" s="2" t="s">
        <v>2546</v>
      </c>
    </row>
    <row r="178" spans="1:11" ht="15.75" x14ac:dyDescent="0.25">
      <c r="A178" s="35" t="s">
        <v>36</v>
      </c>
      <c r="B178" s="34" t="s">
        <v>715</v>
      </c>
      <c r="C178" s="34" t="s">
        <v>2522</v>
      </c>
      <c r="D178" s="46">
        <v>2011</v>
      </c>
      <c r="E178" s="32">
        <v>653569591962</v>
      </c>
      <c r="F178" s="45">
        <v>49</v>
      </c>
      <c r="G178" s="44"/>
      <c r="H178" s="29">
        <f>ROUND(F178, 0)*G178</f>
        <v>0</v>
      </c>
      <c r="I178" s="36"/>
      <c r="J178" s="2" t="s">
        <v>2545</v>
      </c>
    </row>
    <row r="179" spans="1:11" ht="15.75" x14ac:dyDescent="0.25">
      <c r="A179" s="43" t="s">
        <v>1702</v>
      </c>
      <c r="B179" s="42"/>
      <c r="C179" s="42"/>
      <c r="D179" s="41"/>
      <c r="E179" s="40" t="s">
        <v>9</v>
      </c>
      <c r="F179" s="39" t="s">
        <v>9</v>
      </c>
      <c r="G179" s="38"/>
      <c r="H179" s="37"/>
      <c r="I179" s="36"/>
    </row>
    <row r="180" spans="1:11" ht="15.75" x14ac:dyDescent="0.25">
      <c r="A180" s="35" t="s">
        <v>2544</v>
      </c>
      <c r="B180" s="34" t="s">
        <v>1702</v>
      </c>
      <c r="C180" s="34" t="s">
        <v>2522</v>
      </c>
      <c r="D180" s="46">
        <v>2011</v>
      </c>
      <c r="E180" s="32">
        <v>653569595007</v>
      </c>
      <c r="F180" s="31">
        <v>4</v>
      </c>
      <c r="G180" s="44"/>
      <c r="H180" s="29">
        <f>ROUND(F180, 0)*G180</f>
        <v>0</v>
      </c>
      <c r="I180" s="36"/>
      <c r="J180" s="2" t="s">
        <v>2543</v>
      </c>
    </row>
    <row r="181" spans="1:11" ht="15.75" x14ac:dyDescent="0.25">
      <c r="A181" s="35" t="s">
        <v>2542</v>
      </c>
      <c r="B181" s="34" t="s">
        <v>1702</v>
      </c>
      <c r="C181" s="34" t="s">
        <v>2522</v>
      </c>
      <c r="D181" s="46">
        <v>2011</v>
      </c>
      <c r="E181" s="32">
        <v>653569589716</v>
      </c>
      <c r="F181" s="31">
        <v>8</v>
      </c>
      <c r="G181" s="44"/>
      <c r="H181" s="29">
        <f>ROUND(F181, 0)*G181</f>
        <v>0</v>
      </c>
      <c r="I181" s="36"/>
      <c r="J181" s="2" t="s">
        <v>2541</v>
      </c>
    </row>
    <row r="182" spans="1:11" ht="15.75" x14ac:dyDescent="0.25">
      <c r="A182" s="35" t="s">
        <v>2540</v>
      </c>
      <c r="B182" s="60" t="s">
        <v>1702</v>
      </c>
      <c r="C182" s="60" t="s">
        <v>2522</v>
      </c>
      <c r="D182" s="65">
        <v>2011</v>
      </c>
      <c r="E182" s="58">
        <v>653569589686</v>
      </c>
      <c r="F182" s="62">
        <v>17</v>
      </c>
      <c r="G182" s="61"/>
      <c r="H182" s="29">
        <f>ROUND(F182, 0)*G182</f>
        <v>0</v>
      </c>
      <c r="I182" s="36"/>
      <c r="J182" s="2" t="s">
        <v>2539</v>
      </c>
    </row>
    <row r="183" spans="1:11" ht="15.75" x14ac:dyDescent="0.25">
      <c r="A183" s="35" t="s">
        <v>2538</v>
      </c>
      <c r="B183" s="60" t="s">
        <v>1702</v>
      </c>
      <c r="C183" s="60" t="s">
        <v>2522</v>
      </c>
      <c r="D183" s="65">
        <v>2011</v>
      </c>
      <c r="E183" s="58">
        <v>653569605508</v>
      </c>
      <c r="F183" s="62">
        <v>2</v>
      </c>
      <c r="G183" s="61"/>
      <c r="H183" s="29">
        <f>ROUND(F183, 0)*G183</f>
        <v>0</v>
      </c>
      <c r="I183" s="36"/>
      <c r="J183" s="2" t="s">
        <v>2537</v>
      </c>
    </row>
    <row r="184" spans="1:11" ht="15.75" x14ac:dyDescent="0.25">
      <c r="A184" s="35" t="s">
        <v>2536</v>
      </c>
      <c r="B184" s="34" t="s">
        <v>1702</v>
      </c>
      <c r="C184" s="34" t="s">
        <v>2522</v>
      </c>
      <c r="D184" s="46">
        <v>2011</v>
      </c>
      <c r="E184" s="32">
        <v>653569605492</v>
      </c>
      <c r="F184" s="31">
        <v>3</v>
      </c>
      <c r="G184" s="44"/>
      <c r="H184" s="29">
        <f>ROUND(F184, 0)*G184</f>
        <v>0</v>
      </c>
      <c r="I184" s="36"/>
      <c r="J184" s="2" t="s">
        <v>2535</v>
      </c>
    </row>
    <row r="185" spans="1:11" ht="15.75" x14ac:dyDescent="0.25">
      <c r="A185" s="35" t="s">
        <v>2534</v>
      </c>
      <c r="B185" s="34" t="s">
        <v>1702</v>
      </c>
      <c r="C185" s="34" t="s">
        <v>2522</v>
      </c>
      <c r="D185" s="46">
        <v>2011</v>
      </c>
      <c r="E185" s="32">
        <v>653569589723</v>
      </c>
      <c r="F185" s="31">
        <v>7</v>
      </c>
      <c r="G185" s="44"/>
      <c r="H185" s="29">
        <f>ROUND(F185, 0)*G185</f>
        <v>0</v>
      </c>
      <c r="I185" s="36"/>
      <c r="J185" s="2" t="s">
        <v>2533</v>
      </c>
    </row>
    <row r="186" spans="1:11" ht="15.75" x14ac:dyDescent="0.25">
      <c r="A186" s="35" t="s">
        <v>2532</v>
      </c>
      <c r="B186" s="34" t="s">
        <v>1702</v>
      </c>
      <c r="C186" s="34" t="s">
        <v>2522</v>
      </c>
      <c r="D186" s="46">
        <v>2011</v>
      </c>
      <c r="E186" s="32">
        <v>653569599531</v>
      </c>
      <c r="F186" s="31">
        <v>20</v>
      </c>
      <c r="G186" s="44"/>
      <c r="H186" s="29">
        <f>ROUND(F186, 0)*G186</f>
        <v>0</v>
      </c>
      <c r="I186" s="56"/>
      <c r="J186" s="2" t="s">
        <v>2531</v>
      </c>
      <c r="K186" s="2" t="s">
        <v>2530</v>
      </c>
    </row>
    <row r="187" spans="1:11" ht="15.75" x14ac:dyDescent="0.25">
      <c r="A187" s="35" t="s">
        <v>2529</v>
      </c>
      <c r="B187" s="34" t="s">
        <v>1702</v>
      </c>
      <c r="C187" s="34" t="s">
        <v>2522</v>
      </c>
      <c r="D187" s="46">
        <v>2011</v>
      </c>
      <c r="E187" s="32">
        <v>653569589754</v>
      </c>
      <c r="F187" s="31">
        <v>6</v>
      </c>
      <c r="G187" s="44"/>
      <c r="H187" s="29">
        <f>ROUND(F187, 0)*G187</f>
        <v>0</v>
      </c>
      <c r="I187" s="36"/>
      <c r="J187" s="2" t="s">
        <v>2528</v>
      </c>
    </row>
    <row r="188" spans="1:11" ht="15.75" x14ac:dyDescent="0.25">
      <c r="A188" s="35" t="s">
        <v>2527</v>
      </c>
      <c r="B188" s="34" t="s">
        <v>1702</v>
      </c>
      <c r="C188" s="34" t="s">
        <v>2522</v>
      </c>
      <c r="D188" s="46">
        <v>2011</v>
      </c>
      <c r="E188" s="32">
        <v>653569632405</v>
      </c>
      <c r="F188" s="31">
        <v>17</v>
      </c>
      <c r="G188" s="44"/>
      <c r="H188" s="29">
        <f>ROUND(F188, 0)*G188</f>
        <v>0</v>
      </c>
      <c r="I188" s="36"/>
      <c r="J188" s="2" t="s">
        <v>2526</v>
      </c>
    </row>
    <row r="189" spans="1:11" ht="15.75" x14ac:dyDescent="0.25">
      <c r="A189" s="35" t="s">
        <v>2525</v>
      </c>
      <c r="B189" s="34" t="s">
        <v>1702</v>
      </c>
      <c r="C189" s="34" t="s">
        <v>2522</v>
      </c>
      <c r="D189" s="46">
        <v>2011</v>
      </c>
      <c r="E189" s="32">
        <v>653569595014</v>
      </c>
      <c r="F189" s="31">
        <v>6</v>
      </c>
      <c r="G189" s="44"/>
      <c r="H189" s="29">
        <f>ROUND(F189, 0)*G189</f>
        <v>0</v>
      </c>
      <c r="I189" s="56"/>
      <c r="J189" s="2" t="s">
        <v>2524</v>
      </c>
    </row>
    <row r="190" spans="1:11" ht="15.75" x14ac:dyDescent="0.25">
      <c r="A190" s="35" t="s">
        <v>2523</v>
      </c>
      <c r="B190" s="34" t="s">
        <v>1702</v>
      </c>
      <c r="C190" s="34" t="s">
        <v>2522</v>
      </c>
      <c r="D190" s="46">
        <v>2011</v>
      </c>
      <c r="E190" s="32">
        <v>653569589730</v>
      </c>
      <c r="F190" s="31">
        <v>3</v>
      </c>
      <c r="G190" s="44"/>
      <c r="H190" s="29">
        <f>ROUND(F190, 0)*G190</f>
        <v>0</v>
      </c>
      <c r="I190" s="36"/>
      <c r="J190" s="2" t="s">
        <v>2521</v>
      </c>
    </row>
    <row r="191" spans="1:11" ht="15.75" x14ac:dyDescent="0.25">
      <c r="A191" s="43" t="s">
        <v>2520</v>
      </c>
      <c r="B191" s="42"/>
      <c r="C191" s="42"/>
      <c r="D191" s="41"/>
      <c r="E191" s="40" t="s">
        <v>9</v>
      </c>
      <c r="F191" s="39" t="s">
        <v>9</v>
      </c>
      <c r="G191" s="38"/>
      <c r="H191" s="37"/>
      <c r="I191" s="36"/>
    </row>
    <row r="192" spans="1:11" ht="15.75" x14ac:dyDescent="0.25">
      <c r="A192" s="35" t="s">
        <v>1109</v>
      </c>
      <c r="B192" s="34" t="s">
        <v>2484</v>
      </c>
      <c r="C192" s="34" t="s">
        <v>2355</v>
      </c>
      <c r="D192" s="46">
        <v>2011</v>
      </c>
      <c r="E192" s="32">
        <v>653569591214</v>
      </c>
      <c r="F192" s="31">
        <v>13</v>
      </c>
      <c r="G192" s="30"/>
      <c r="H192" s="29">
        <f>ROUND(F192, 0)*G192</f>
        <v>0</v>
      </c>
      <c r="I192" s="36"/>
      <c r="J192" s="2" t="s">
        <v>2519</v>
      </c>
      <c r="K192" s="2" t="s">
        <v>2518</v>
      </c>
    </row>
    <row r="193" spans="1:11" ht="15.75" x14ac:dyDescent="0.25">
      <c r="A193" s="35" t="s">
        <v>2040</v>
      </c>
      <c r="B193" s="34" t="s">
        <v>2484</v>
      </c>
      <c r="C193" s="34" t="s">
        <v>2355</v>
      </c>
      <c r="D193" s="46">
        <v>2011</v>
      </c>
      <c r="E193" s="32">
        <v>653569588412</v>
      </c>
      <c r="F193" s="31">
        <v>4</v>
      </c>
      <c r="G193" s="30"/>
      <c r="H193" s="29">
        <f>ROUND(F193, 0)*G193</f>
        <v>0</v>
      </c>
      <c r="I193" s="36"/>
      <c r="J193" s="2" t="s">
        <v>2517</v>
      </c>
      <c r="K193" s="2" t="s">
        <v>2516</v>
      </c>
    </row>
    <row r="194" spans="1:11" ht="15.75" x14ac:dyDescent="0.25">
      <c r="A194" s="35" t="s">
        <v>2515</v>
      </c>
      <c r="B194" s="34" t="s">
        <v>2484</v>
      </c>
      <c r="C194" s="34" t="s">
        <v>2355</v>
      </c>
      <c r="D194" s="46">
        <v>2011</v>
      </c>
      <c r="E194" s="32">
        <v>653569588405</v>
      </c>
      <c r="F194" s="31">
        <v>3</v>
      </c>
      <c r="G194" s="30"/>
      <c r="H194" s="29">
        <f>ROUND(F194, 0)*G194</f>
        <v>0</v>
      </c>
      <c r="I194" s="36"/>
      <c r="J194" s="2" t="s">
        <v>2514</v>
      </c>
      <c r="K194" s="2" t="s">
        <v>2513</v>
      </c>
    </row>
    <row r="195" spans="1:11" ht="15.75" x14ac:dyDescent="0.25">
      <c r="A195" s="35" t="s">
        <v>77</v>
      </c>
      <c r="B195" s="34" t="s">
        <v>2484</v>
      </c>
      <c r="C195" s="34" t="s">
        <v>2355</v>
      </c>
      <c r="D195" s="46">
        <v>2011</v>
      </c>
      <c r="E195" s="32">
        <v>653569588382</v>
      </c>
      <c r="F195" s="31">
        <v>3</v>
      </c>
      <c r="G195" s="30"/>
      <c r="H195" s="29">
        <f>ROUND(F195, 0)*G195</f>
        <v>0</v>
      </c>
      <c r="I195" s="36"/>
      <c r="J195" s="2" t="s">
        <v>2512</v>
      </c>
      <c r="K195" s="2" t="s">
        <v>2511</v>
      </c>
    </row>
    <row r="196" spans="1:11" ht="15.75" x14ac:dyDescent="0.25">
      <c r="A196" s="35" t="s">
        <v>1785</v>
      </c>
      <c r="B196" s="34" t="s">
        <v>2484</v>
      </c>
      <c r="C196" s="34" t="s">
        <v>2355</v>
      </c>
      <c r="D196" s="46">
        <v>2011</v>
      </c>
      <c r="E196" s="32">
        <v>653569632207</v>
      </c>
      <c r="F196" s="31">
        <v>1</v>
      </c>
      <c r="G196" s="30"/>
      <c r="H196" s="29">
        <f>ROUND(F196, 0)*G196</f>
        <v>0</v>
      </c>
      <c r="I196" s="36"/>
      <c r="J196" s="2" t="s">
        <v>2510</v>
      </c>
      <c r="K196" s="2" t="s">
        <v>2509</v>
      </c>
    </row>
    <row r="197" spans="1:11" ht="15.75" x14ac:dyDescent="0.25">
      <c r="A197" s="35" t="s">
        <v>39</v>
      </c>
      <c r="B197" s="34" t="s">
        <v>2484</v>
      </c>
      <c r="C197" s="34" t="s">
        <v>2355</v>
      </c>
      <c r="D197" s="46">
        <v>2011</v>
      </c>
      <c r="E197" s="32">
        <v>653569588375</v>
      </c>
      <c r="F197" s="31">
        <v>22</v>
      </c>
      <c r="G197" s="30"/>
      <c r="H197" s="29">
        <f>ROUND(F197, 0)*G197</f>
        <v>0</v>
      </c>
      <c r="I197" s="36"/>
      <c r="J197" s="2" t="s">
        <v>2508</v>
      </c>
      <c r="K197" s="2" t="s">
        <v>2507</v>
      </c>
    </row>
    <row r="198" spans="1:11" ht="15.75" x14ac:dyDescent="0.25">
      <c r="A198" s="35" t="s">
        <v>2506</v>
      </c>
      <c r="B198" s="34" t="s">
        <v>2484</v>
      </c>
      <c r="C198" s="34" t="s">
        <v>2355</v>
      </c>
      <c r="D198" s="46">
        <v>2011</v>
      </c>
      <c r="E198" s="32">
        <v>653569588399</v>
      </c>
      <c r="F198" s="31">
        <v>10</v>
      </c>
      <c r="G198" s="30"/>
      <c r="H198" s="29">
        <f>ROUND(F198, 0)*G198</f>
        <v>0</v>
      </c>
      <c r="I198" s="36"/>
      <c r="J198" s="2" t="s">
        <v>2505</v>
      </c>
      <c r="K198" s="2" t="s">
        <v>2504</v>
      </c>
    </row>
    <row r="199" spans="1:11" ht="15.75" x14ac:dyDescent="0.25">
      <c r="A199" s="35" t="s">
        <v>2503</v>
      </c>
      <c r="B199" s="34" t="s">
        <v>2484</v>
      </c>
      <c r="C199" s="34" t="s">
        <v>2355</v>
      </c>
      <c r="D199" s="46">
        <v>2011</v>
      </c>
      <c r="E199" s="32">
        <v>653569591221</v>
      </c>
      <c r="F199" s="31">
        <v>1</v>
      </c>
      <c r="G199" s="30"/>
      <c r="H199" s="29">
        <f>ROUND(F199, 0)*G199</f>
        <v>0</v>
      </c>
      <c r="I199" s="36"/>
      <c r="J199" s="2" t="s">
        <v>2502</v>
      </c>
      <c r="K199" s="2" t="s">
        <v>2501</v>
      </c>
    </row>
    <row r="200" spans="1:11" ht="15.75" x14ac:dyDescent="0.25">
      <c r="A200" s="35" t="s">
        <v>2500</v>
      </c>
      <c r="B200" s="34" t="s">
        <v>2484</v>
      </c>
      <c r="C200" s="34" t="s">
        <v>2355</v>
      </c>
      <c r="D200" s="46">
        <v>2011</v>
      </c>
      <c r="E200" s="32">
        <v>653569593447</v>
      </c>
      <c r="F200" s="31">
        <v>3</v>
      </c>
      <c r="G200" s="30"/>
      <c r="H200" s="29">
        <f>ROUND(F200, 0)*G200</f>
        <v>0</v>
      </c>
      <c r="I200" s="36"/>
      <c r="J200" s="2" t="s">
        <v>2499</v>
      </c>
    </row>
    <row r="201" spans="1:11" ht="15.75" x14ac:dyDescent="0.25">
      <c r="A201" s="35" t="s">
        <v>2498</v>
      </c>
      <c r="B201" s="34" t="s">
        <v>2484</v>
      </c>
      <c r="C201" s="34" t="s">
        <v>2355</v>
      </c>
      <c r="D201" s="46">
        <v>2011</v>
      </c>
      <c r="E201" s="32">
        <v>653569591153</v>
      </c>
      <c r="F201" s="31">
        <v>7</v>
      </c>
      <c r="G201" s="30"/>
      <c r="H201" s="29">
        <f>ROUND(F201, 0)*G201</f>
        <v>0</v>
      </c>
      <c r="I201" s="36"/>
      <c r="J201" s="2" t="s">
        <v>2497</v>
      </c>
      <c r="K201" s="2" t="s">
        <v>2496</v>
      </c>
    </row>
    <row r="202" spans="1:11" ht="15.75" x14ac:dyDescent="0.25">
      <c r="A202" s="35" t="s">
        <v>475</v>
      </c>
      <c r="B202" s="34" t="s">
        <v>2484</v>
      </c>
      <c r="C202" s="34" t="s">
        <v>2355</v>
      </c>
      <c r="D202" s="46">
        <v>2011</v>
      </c>
      <c r="E202" s="32">
        <v>653569591245</v>
      </c>
      <c r="F202" s="31">
        <v>8</v>
      </c>
      <c r="G202" s="30"/>
      <c r="H202" s="29">
        <f>ROUND(F202, 0)*G202</f>
        <v>0</v>
      </c>
      <c r="I202" s="36"/>
      <c r="J202" s="2" t="s">
        <v>2495</v>
      </c>
      <c r="K202" s="2" t="s">
        <v>2494</v>
      </c>
    </row>
    <row r="203" spans="1:11" ht="15.75" x14ac:dyDescent="0.25">
      <c r="A203" s="35" t="s">
        <v>2493</v>
      </c>
      <c r="B203" s="34" t="s">
        <v>2484</v>
      </c>
      <c r="C203" s="34" t="s">
        <v>2355</v>
      </c>
      <c r="D203" s="46">
        <v>2011</v>
      </c>
      <c r="E203" s="32">
        <v>653569595311</v>
      </c>
      <c r="F203" s="31">
        <v>4</v>
      </c>
      <c r="G203" s="30"/>
      <c r="H203" s="29">
        <f>ROUND(F203, 0)*G203</f>
        <v>0</v>
      </c>
      <c r="I203" s="36"/>
      <c r="J203" s="2" t="s">
        <v>2492</v>
      </c>
      <c r="K203" s="2" t="s">
        <v>2491</v>
      </c>
    </row>
    <row r="204" spans="1:11" ht="15.75" x14ac:dyDescent="0.25">
      <c r="A204" s="35" t="s">
        <v>96</v>
      </c>
      <c r="B204" s="34" t="s">
        <v>2484</v>
      </c>
      <c r="C204" s="34" t="s">
        <v>2355</v>
      </c>
      <c r="D204" s="46">
        <v>2011</v>
      </c>
      <c r="E204" s="32">
        <v>653569588429</v>
      </c>
      <c r="F204" s="31">
        <v>1</v>
      </c>
      <c r="G204" s="30"/>
      <c r="H204" s="29">
        <f>ROUND(F204, 0)*G204</f>
        <v>0</v>
      </c>
      <c r="I204" s="36"/>
      <c r="J204" s="2" t="s">
        <v>2490</v>
      </c>
      <c r="K204" s="2" t="s">
        <v>2489</v>
      </c>
    </row>
    <row r="205" spans="1:11" ht="15.75" x14ac:dyDescent="0.25">
      <c r="A205" s="35" t="s">
        <v>63</v>
      </c>
      <c r="B205" s="34" t="s">
        <v>2484</v>
      </c>
      <c r="C205" s="34" t="s">
        <v>2355</v>
      </c>
      <c r="D205" s="46">
        <v>2011</v>
      </c>
      <c r="E205" s="32">
        <v>653569593461</v>
      </c>
      <c r="F205" s="31">
        <v>8</v>
      </c>
      <c r="G205" s="30"/>
      <c r="H205" s="29">
        <f>ROUND(F205, 0)*G205</f>
        <v>0</v>
      </c>
      <c r="I205" s="36"/>
      <c r="J205" s="2" t="s">
        <v>2488</v>
      </c>
    </row>
    <row r="206" spans="1:11" ht="15.75" x14ac:dyDescent="0.25">
      <c r="A206" s="35" t="s">
        <v>1731</v>
      </c>
      <c r="B206" s="34" t="s">
        <v>2484</v>
      </c>
      <c r="C206" s="34" t="s">
        <v>2355</v>
      </c>
      <c r="D206" s="46">
        <v>2011</v>
      </c>
      <c r="E206" s="32">
        <v>653569593454</v>
      </c>
      <c r="F206" s="31">
        <v>1</v>
      </c>
      <c r="G206" s="30"/>
      <c r="H206" s="29">
        <f>ROUND(F206, 0)*G206</f>
        <v>0</v>
      </c>
      <c r="I206" s="36"/>
      <c r="J206" s="2" t="s">
        <v>2487</v>
      </c>
      <c r="K206" s="2" t="s">
        <v>2486</v>
      </c>
    </row>
    <row r="207" spans="1:11" ht="15.75" x14ac:dyDescent="0.25">
      <c r="A207" s="35" t="s">
        <v>2485</v>
      </c>
      <c r="B207" s="34" t="s">
        <v>2484</v>
      </c>
      <c r="C207" s="34" t="s">
        <v>2355</v>
      </c>
      <c r="D207" s="46">
        <v>2011</v>
      </c>
      <c r="E207" s="32">
        <v>653569593478</v>
      </c>
      <c r="F207" s="31">
        <v>2</v>
      </c>
      <c r="G207" s="30"/>
      <c r="H207" s="29">
        <f>ROUND(F207, 0)*G207</f>
        <v>0</v>
      </c>
      <c r="I207" s="36"/>
      <c r="J207" s="2" t="s">
        <v>2483</v>
      </c>
      <c r="K207" s="2" t="s">
        <v>2482</v>
      </c>
    </row>
    <row r="208" spans="1:11" ht="15.75" x14ac:dyDescent="0.25">
      <c r="A208" s="43" t="s">
        <v>2481</v>
      </c>
      <c r="B208" s="42"/>
      <c r="C208" s="42"/>
      <c r="D208" s="41"/>
      <c r="E208" s="40" t="s">
        <v>9</v>
      </c>
      <c r="F208" s="39" t="s">
        <v>9</v>
      </c>
      <c r="G208" s="38"/>
      <c r="H208" s="37"/>
      <c r="I208" s="36"/>
    </row>
    <row r="209" spans="1:11" ht="15.75" x14ac:dyDescent="0.25">
      <c r="A209" s="35" t="s">
        <v>2480</v>
      </c>
      <c r="B209" s="34" t="s">
        <v>2356</v>
      </c>
      <c r="C209" s="34" t="s">
        <v>2453</v>
      </c>
      <c r="D209" s="46">
        <v>2011</v>
      </c>
      <c r="E209" s="32">
        <v>653569605737</v>
      </c>
      <c r="F209" s="45">
        <v>10</v>
      </c>
      <c r="G209" s="44"/>
      <c r="H209" s="29">
        <f>ROUND(F209, 0)*G209</f>
        <v>0</v>
      </c>
      <c r="I209" s="36"/>
      <c r="J209" s="2" t="s">
        <v>2479</v>
      </c>
    </row>
    <row r="210" spans="1:11" ht="15.75" x14ac:dyDescent="0.25">
      <c r="A210" s="35" t="s">
        <v>2478</v>
      </c>
      <c r="B210" s="34" t="s">
        <v>2356</v>
      </c>
      <c r="C210" s="34" t="s">
        <v>2453</v>
      </c>
      <c r="D210" s="46">
        <v>2011</v>
      </c>
      <c r="E210" s="32">
        <v>653569591276</v>
      </c>
      <c r="F210" s="45">
        <v>1</v>
      </c>
      <c r="G210" s="44"/>
      <c r="H210" s="29">
        <f>ROUND(F210, 0)*G210</f>
        <v>0</v>
      </c>
      <c r="I210" s="36"/>
      <c r="J210" s="2" t="s">
        <v>2477</v>
      </c>
    </row>
    <row r="211" spans="1:11" ht="15.75" x14ac:dyDescent="0.25">
      <c r="A211" s="35" t="s">
        <v>2476</v>
      </c>
      <c r="B211" s="34" t="s">
        <v>2356</v>
      </c>
      <c r="C211" s="34" t="s">
        <v>2453</v>
      </c>
      <c r="D211" s="46">
        <v>2011</v>
      </c>
      <c r="E211" s="32">
        <v>653569593522</v>
      </c>
      <c r="F211" s="45">
        <v>6</v>
      </c>
      <c r="G211" s="44"/>
      <c r="H211" s="29">
        <f>ROUND(F211, 0)*G211</f>
        <v>0</v>
      </c>
      <c r="I211" s="36"/>
      <c r="J211" s="2" t="s">
        <v>2475</v>
      </c>
      <c r="K211" s="2" t="s">
        <v>2474</v>
      </c>
    </row>
    <row r="212" spans="1:11" ht="15.75" x14ac:dyDescent="0.25">
      <c r="A212" s="35" t="s">
        <v>2473</v>
      </c>
      <c r="B212" s="34" t="s">
        <v>1702</v>
      </c>
      <c r="C212" s="34" t="s">
        <v>2453</v>
      </c>
      <c r="D212" s="46">
        <v>2011</v>
      </c>
      <c r="E212" s="32">
        <v>653569605508</v>
      </c>
      <c r="F212" s="45">
        <v>2</v>
      </c>
      <c r="G212" s="44"/>
      <c r="H212" s="29">
        <f>ROUND(F212, 0)*G212</f>
        <v>0</v>
      </c>
      <c r="I212" s="36"/>
      <c r="J212" s="2" t="s">
        <v>2472</v>
      </c>
    </row>
    <row r="213" spans="1:11" ht="15.75" x14ac:dyDescent="0.25">
      <c r="A213" s="35" t="s">
        <v>2471</v>
      </c>
      <c r="B213" s="34" t="s">
        <v>2356</v>
      </c>
      <c r="C213" s="34" t="s">
        <v>2453</v>
      </c>
      <c r="D213" s="46">
        <v>2011</v>
      </c>
      <c r="E213" s="32">
        <v>653569589181</v>
      </c>
      <c r="F213" s="45">
        <v>17</v>
      </c>
      <c r="G213" s="44"/>
      <c r="H213" s="29">
        <f>ROUND(F213, 0)*G213</f>
        <v>0</v>
      </c>
      <c r="I213" s="36"/>
      <c r="J213" s="2" t="s">
        <v>2470</v>
      </c>
      <c r="K213" s="2" t="s">
        <v>2469</v>
      </c>
    </row>
    <row r="214" spans="1:11" ht="15.75" x14ac:dyDescent="0.25">
      <c r="A214" s="35" t="s">
        <v>2468</v>
      </c>
      <c r="B214" s="34" t="s">
        <v>1702</v>
      </c>
      <c r="C214" s="34" t="s">
        <v>2453</v>
      </c>
      <c r="D214" s="46">
        <v>2011</v>
      </c>
      <c r="E214" s="32">
        <v>653569621483</v>
      </c>
      <c r="F214" s="45">
        <v>15</v>
      </c>
      <c r="G214" s="44"/>
      <c r="H214" s="29">
        <f>ROUND(F214, 0)*G214</f>
        <v>0</v>
      </c>
      <c r="I214" s="36"/>
      <c r="J214" s="2" t="s">
        <v>2467</v>
      </c>
    </row>
    <row r="215" spans="1:11" ht="15.75" x14ac:dyDescent="0.25">
      <c r="A215" s="35" t="s">
        <v>2466</v>
      </c>
      <c r="B215" s="34" t="s">
        <v>2356</v>
      </c>
      <c r="C215" s="34" t="s">
        <v>2453</v>
      </c>
      <c r="D215" s="46">
        <v>2011</v>
      </c>
      <c r="E215" s="32">
        <v>653569589211</v>
      </c>
      <c r="F215" s="45">
        <v>14</v>
      </c>
      <c r="G215" s="44"/>
      <c r="H215" s="29">
        <f>ROUND(F215, 0)*G215</f>
        <v>0</v>
      </c>
      <c r="I215" s="36"/>
      <c r="J215" s="2" t="s">
        <v>2465</v>
      </c>
      <c r="K215" s="2" t="s">
        <v>2464</v>
      </c>
    </row>
    <row r="216" spans="1:11" ht="15.75" x14ac:dyDescent="0.25">
      <c r="A216" s="35" t="s">
        <v>2463</v>
      </c>
      <c r="B216" s="34" t="s">
        <v>2356</v>
      </c>
      <c r="C216" s="34" t="s">
        <v>2453</v>
      </c>
      <c r="D216" s="46">
        <v>2011</v>
      </c>
      <c r="E216" s="32">
        <v>653569593539</v>
      </c>
      <c r="F216" s="45">
        <v>4</v>
      </c>
      <c r="G216" s="44"/>
      <c r="H216" s="29">
        <f>ROUND(F216, 0)*G216</f>
        <v>0</v>
      </c>
      <c r="I216" s="36"/>
      <c r="J216" s="2" t="s">
        <v>2462</v>
      </c>
      <c r="K216" s="2" t="s">
        <v>2461</v>
      </c>
    </row>
    <row r="217" spans="1:11" ht="15.75" x14ac:dyDescent="0.25">
      <c r="A217" s="35" t="s">
        <v>2460</v>
      </c>
      <c r="B217" s="34" t="s">
        <v>2356</v>
      </c>
      <c r="C217" s="34" t="s">
        <v>2453</v>
      </c>
      <c r="D217" s="46">
        <v>2011</v>
      </c>
      <c r="E217" s="32">
        <v>653569591283</v>
      </c>
      <c r="F217" s="45">
        <v>1</v>
      </c>
      <c r="G217" s="44"/>
      <c r="H217" s="29">
        <f>ROUND(F217, 0)*G217</f>
        <v>0</v>
      </c>
      <c r="I217" s="36"/>
      <c r="J217" s="2" t="s">
        <v>2459</v>
      </c>
    </row>
    <row r="218" spans="1:11" ht="15.75" x14ac:dyDescent="0.25">
      <c r="A218" s="35" t="s">
        <v>2458</v>
      </c>
      <c r="B218" s="34" t="s">
        <v>1702</v>
      </c>
      <c r="C218" s="34" t="s">
        <v>2453</v>
      </c>
      <c r="D218" s="46">
        <v>2011</v>
      </c>
      <c r="E218" s="32">
        <v>653569605515</v>
      </c>
      <c r="F218" s="45">
        <v>4</v>
      </c>
      <c r="G218" s="44"/>
      <c r="H218" s="29">
        <f>ROUND(F218, 0)*G218</f>
        <v>0</v>
      </c>
      <c r="I218" s="36"/>
      <c r="J218" s="2" t="s">
        <v>2457</v>
      </c>
    </row>
    <row r="219" spans="1:11" ht="15.75" x14ac:dyDescent="0.25">
      <c r="A219" s="35" t="s">
        <v>2456</v>
      </c>
      <c r="B219" s="34" t="s">
        <v>2356</v>
      </c>
      <c r="C219" s="34" t="s">
        <v>2453</v>
      </c>
      <c r="D219" s="46">
        <v>2011</v>
      </c>
      <c r="E219" s="32">
        <v>653569605744</v>
      </c>
      <c r="F219" s="45">
        <v>6</v>
      </c>
      <c r="G219" s="44"/>
      <c r="H219" s="29">
        <f>ROUND(F219, 0)*G219</f>
        <v>0</v>
      </c>
      <c r="I219" s="36"/>
      <c r="J219" s="2" t="s">
        <v>2455</v>
      </c>
    </row>
    <row r="220" spans="1:11" ht="15.75" x14ac:dyDescent="0.25">
      <c r="A220" s="35" t="s">
        <v>2454</v>
      </c>
      <c r="B220" s="34" t="s">
        <v>2356</v>
      </c>
      <c r="C220" s="34" t="s">
        <v>2453</v>
      </c>
      <c r="D220" s="46">
        <v>2011</v>
      </c>
      <c r="E220" s="32">
        <v>653569589242</v>
      </c>
      <c r="F220" s="45">
        <v>1</v>
      </c>
      <c r="G220" s="44"/>
      <c r="H220" s="29">
        <f>ROUND(F220, 0)*G220</f>
        <v>0</v>
      </c>
      <c r="I220" s="36"/>
      <c r="J220" s="2" t="s">
        <v>2452</v>
      </c>
      <c r="K220" s="2" t="s">
        <v>2451</v>
      </c>
    </row>
    <row r="221" spans="1:11" ht="15.75" x14ac:dyDescent="0.25">
      <c r="A221" s="43" t="s">
        <v>2450</v>
      </c>
      <c r="B221" s="42"/>
      <c r="C221" s="42"/>
      <c r="D221" s="41"/>
      <c r="E221" s="40" t="s">
        <v>9</v>
      </c>
      <c r="F221" s="39" t="s">
        <v>9</v>
      </c>
      <c r="G221" s="38"/>
      <c r="H221" s="37"/>
      <c r="I221" s="36"/>
    </row>
    <row r="222" spans="1:11" ht="15.75" x14ac:dyDescent="0.25">
      <c r="A222" s="35" t="s">
        <v>2449</v>
      </c>
      <c r="B222" s="34" t="s">
        <v>2436</v>
      </c>
      <c r="C222" s="34" t="s">
        <v>2355</v>
      </c>
      <c r="D222" s="46">
        <v>2011</v>
      </c>
      <c r="E222" s="32">
        <v>653569600244</v>
      </c>
      <c r="F222" s="45">
        <v>9</v>
      </c>
      <c r="G222" s="44"/>
      <c r="H222" s="29">
        <f>ROUND(F222, 0)*G222</f>
        <v>0</v>
      </c>
      <c r="I222" s="36"/>
      <c r="J222" s="2" t="s">
        <v>2448</v>
      </c>
    </row>
    <row r="223" spans="1:11" ht="15.75" x14ac:dyDescent="0.25">
      <c r="A223" s="35" t="s">
        <v>2447</v>
      </c>
      <c r="B223" s="34" t="s">
        <v>2436</v>
      </c>
      <c r="C223" s="34" t="s">
        <v>2355</v>
      </c>
      <c r="D223" s="46">
        <v>2011</v>
      </c>
      <c r="E223" s="32">
        <v>653569589167</v>
      </c>
      <c r="F223" s="45">
        <v>8</v>
      </c>
      <c r="G223" s="44"/>
      <c r="H223" s="29">
        <f>ROUND(F223, 0)*G223</f>
        <v>0</v>
      </c>
      <c r="I223" s="56"/>
      <c r="J223" s="2" t="s">
        <v>2446</v>
      </c>
    </row>
    <row r="224" spans="1:11" ht="15.75" x14ac:dyDescent="0.25">
      <c r="A224" s="35" t="s">
        <v>2445</v>
      </c>
      <c r="B224" s="60" t="s">
        <v>2436</v>
      </c>
      <c r="C224" s="60" t="s">
        <v>2355</v>
      </c>
      <c r="D224" s="65">
        <v>2011</v>
      </c>
      <c r="E224" s="58">
        <v>653569593485</v>
      </c>
      <c r="F224" s="55">
        <v>12</v>
      </c>
      <c r="G224" s="61"/>
      <c r="H224" s="29">
        <f>ROUND(F224, 0)*G224</f>
        <v>0</v>
      </c>
      <c r="I224" s="56"/>
      <c r="J224" s="2" t="s">
        <v>2444</v>
      </c>
      <c r="K224" s="2" t="s">
        <v>2443</v>
      </c>
    </row>
    <row r="225" spans="1:11" ht="15.75" x14ac:dyDescent="0.25">
      <c r="A225" s="35" t="s">
        <v>2442</v>
      </c>
      <c r="B225" s="60" t="s">
        <v>2436</v>
      </c>
      <c r="C225" s="60" t="s">
        <v>2355</v>
      </c>
      <c r="D225" s="65">
        <v>2011</v>
      </c>
      <c r="E225" s="58">
        <v>653569593492</v>
      </c>
      <c r="F225" s="55">
        <v>14</v>
      </c>
      <c r="G225" s="61"/>
      <c r="H225" s="29">
        <f>ROUND(F225, 0)*G225</f>
        <v>0</v>
      </c>
      <c r="I225" s="56"/>
      <c r="J225" s="2" t="s">
        <v>2441</v>
      </c>
      <c r="K225" s="2" t="s">
        <v>2440</v>
      </c>
    </row>
    <row r="226" spans="1:11" ht="15.75" x14ac:dyDescent="0.25">
      <c r="A226" s="35" t="s">
        <v>2439</v>
      </c>
      <c r="B226" s="34" t="s">
        <v>2436</v>
      </c>
      <c r="C226" s="34" t="s">
        <v>2355</v>
      </c>
      <c r="D226" s="46">
        <v>2011</v>
      </c>
      <c r="E226" s="32">
        <v>653569600237</v>
      </c>
      <c r="F226" s="45">
        <v>21</v>
      </c>
      <c r="G226" s="44"/>
      <c r="H226" s="29">
        <f>ROUND(F226, 0)*G226</f>
        <v>0</v>
      </c>
      <c r="I226" s="36"/>
      <c r="J226" s="2" t="s">
        <v>2438</v>
      </c>
    </row>
    <row r="227" spans="1:11" ht="15.75" x14ac:dyDescent="0.25">
      <c r="A227" s="35" t="s">
        <v>2437</v>
      </c>
      <c r="B227" s="60" t="s">
        <v>2436</v>
      </c>
      <c r="C227" s="60" t="s">
        <v>2355</v>
      </c>
      <c r="D227" s="65">
        <v>2011</v>
      </c>
      <c r="E227" s="58">
        <v>653569589150</v>
      </c>
      <c r="F227" s="55">
        <v>13</v>
      </c>
      <c r="G227" s="61"/>
      <c r="H227" s="29">
        <f>ROUND(F227, 0)*G227</f>
        <v>0</v>
      </c>
      <c r="I227" s="36"/>
      <c r="J227" s="2" t="s">
        <v>2435</v>
      </c>
    </row>
    <row r="228" spans="1:11" ht="15.75" x14ac:dyDescent="0.25">
      <c r="A228" s="43" t="s">
        <v>2434</v>
      </c>
      <c r="B228" s="42"/>
      <c r="C228" s="42"/>
      <c r="D228" s="41"/>
      <c r="E228" s="40" t="s">
        <v>9</v>
      </c>
      <c r="F228" s="39" t="s">
        <v>9</v>
      </c>
      <c r="G228" s="38"/>
      <c r="H228" s="37"/>
      <c r="I228" s="36"/>
    </row>
    <row r="229" spans="1:11" ht="15.75" x14ac:dyDescent="0.25">
      <c r="A229" s="35" t="s">
        <v>2433</v>
      </c>
      <c r="B229" s="34" t="s">
        <v>24</v>
      </c>
      <c r="C229" s="34" t="s">
        <v>6</v>
      </c>
      <c r="D229" s="33">
        <v>2011</v>
      </c>
      <c r="E229" s="32">
        <v>653569591320</v>
      </c>
      <c r="F229" s="45">
        <v>6</v>
      </c>
      <c r="G229" s="30"/>
      <c r="H229" s="29">
        <f>ROUND(F229, 0)*G229</f>
        <v>0</v>
      </c>
      <c r="I229" s="36"/>
      <c r="J229" s="2" t="s">
        <v>2432</v>
      </c>
      <c r="K229" s="2" t="s">
        <v>2431</v>
      </c>
    </row>
    <row r="230" spans="1:11" ht="15.75" x14ac:dyDescent="0.25">
      <c r="A230" s="35" t="s">
        <v>39</v>
      </c>
      <c r="B230" s="34" t="s">
        <v>24</v>
      </c>
      <c r="C230" s="34" t="s">
        <v>6</v>
      </c>
      <c r="D230" s="33">
        <v>2011</v>
      </c>
      <c r="E230" s="32">
        <v>653569572572</v>
      </c>
      <c r="F230" s="45">
        <v>4</v>
      </c>
      <c r="G230" s="30"/>
      <c r="H230" s="29">
        <f>ROUND(F230, 0)*G230</f>
        <v>0</v>
      </c>
      <c r="I230" s="36"/>
      <c r="J230" s="2" t="s">
        <v>2430</v>
      </c>
      <c r="K230" s="2" t="s">
        <v>2429</v>
      </c>
    </row>
    <row r="231" spans="1:11" ht="15.75" x14ac:dyDescent="0.25">
      <c r="A231" s="35" t="s">
        <v>36</v>
      </c>
      <c r="B231" s="34" t="s">
        <v>24</v>
      </c>
      <c r="C231" s="34" t="s">
        <v>6</v>
      </c>
      <c r="D231" s="33">
        <v>2011</v>
      </c>
      <c r="E231" s="32">
        <v>653569593584</v>
      </c>
      <c r="F231" s="45">
        <v>5</v>
      </c>
      <c r="G231" s="30"/>
      <c r="H231" s="29">
        <f>ROUND(F231, 0)*G231</f>
        <v>0</v>
      </c>
      <c r="I231" s="36"/>
      <c r="J231" s="2" t="s">
        <v>2428</v>
      </c>
      <c r="K231" s="2" t="s">
        <v>2427</v>
      </c>
    </row>
    <row r="232" spans="1:11" ht="15.75" x14ac:dyDescent="0.25">
      <c r="A232" s="35" t="s">
        <v>33</v>
      </c>
      <c r="B232" s="34" t="s">
        <v>24</v>
      </c>
      <c r="C232" s="34" t="s">
        <v>6</v>
      </c>
      <c r="D232" s="33">
        <v>2011</v>
      </c>
      <c r="E232" s="32">
        <v>653569591313</v>
      </c>
      <c r="F232" s="45">
        <v>11</v>
      </c>
      <c r="G232" s="30"/>
      <c r="H232" s="29">
        <f>ROUND(F232, 0)*G232</f>
        <v>0</v>
      </c>
      <c r="I232" s="36"/>
      <c r="J232" s="2" t="s">
        <v>2426</v>
      </c>
      <c r="K232" s="2" t="s">
        <v>2425</v>
      </c>
    </row>
    <row r="233" spans="1:11" ht="15.75" x14ac:dyDescent="0.25">
      <c r="A233" s="35" t="s">
        <v>20</v>
      </c>
      <c r="B233" s="34" t="s">
        <v>24</v>
      </c>
      <c r="C233" s="34" t="s">
        <v>6</v>
      </c>
      <c r="D233" s="33">
        <v>2011</v>
      </c>
      <c r="E233" s="32">
        <v>653569572565</v>
      </c>
      <c r="F233" s="45">
        <v>3</v>
      </c>
      <c r="G233" s="30"/>
      <c r="H233" s="29">
        <f>ROUND(F233, 0)*G233</f>
        <v>0</v>
      </c>
      <c r="I233" s="36"/>
      <c r="J233" s="2" t="s">
        <v>2424</v>
      </c>
      <c r="K233" s="2" t="s">
        <v>2423</v>
      </c>
    </row>
    <row r="234" spans="1:11" ht="15.75" x14ac:dyDescent="0.25">
      <c r="A234" s="35" t="s">
        <v>1740</v>
      </c>
      <c r="B234" s="34" t="s">
        <v>24</v>
      </c>
      <c r="C234" s="34" t="s">
        <v>6</v>
      </c>
      <c r="D234" s="33">
        <v>2011</v>
      </c>
      <c r="E234" s="32">
        <v>653569593591</v>
      </c>
      <c r="F234" s="45">
        <v>1</v>
      </c>
      <c r="G234" s="30"/>
      <c r="H234" s="29">
        <f>ROUND(F234, 0)*G234</f>
        <v>0</v>
      </c>
      <c r="I234" s="36"/>
      <c r="J234" s="2" t="s">
        <v>2422</v>
      </c>
      <c r="K234" s="2" t="s">
        <v>2421</v>
      </c>
    </row>
    <row r="235" spans="1:11" ht="15.75" x14ac:dyDescent="0.25">
      <c r="A235" s="35" t="s">
        <v>25</v>
      </c>
      <c r="B235" s="34" t="s">
        <v>24</v>
      </c>
      <c r="C235" s="34" t="s">
        <v>6</v>
      </c>
      <c r="D235" s="33">
        <v>2011</v>
      </c>
      <c r="E235" s="32">
        <v>653569572619</v>
      </c>
      <c r="F235" s="45">
        <v>2</v>
      </c>
      <c r="G235" s="30"/>
      <c r="H235" s="29">
        <f>ROUND(F235, 0)*G235</f>
        <v>0</v>
      </c>
      <c r="I235" s="36"/>
      <c r="J235" s="2" t="s">
        <v>2420</v>
      </c>
      <c r="K235" s="2" t="s">
        <v>2419</v>
      </c>
    </row>
    <row r="236" spans="1:11" ht="15.75" x14ac:dyDescent="0.25">
      <c r="A236" s="43" t="s">
        <v>2408</v>
      </c>
      <c r="B236" s="42"/>
      <c r="C236" s="42"/>
      <c r="D236" s="41"/>
      <c r="E236" s="40" t="s">
        <v>9</v>
      </c>
      <c r="F236" s="39" t="s">
        <v>9</v>
      </c>
      <c r="G236" s="38"/>
      <c r="H236" s="37"/>
      <c r="I236" s="36"/>
    </row>
    <row r="237" spans="1:11" ht="15.75" x14ac:dyDescent="0.25">
      <c r="A237" s="35" t="s">
        <v>39</v>
      </c>
      <c r="B237" s="34" t="s">
        <v>2408</v>
      </c>
      <c r="C237" s="34" t="s">
        <v>6</v>
      </c>
      <c r="D237" s="33">
        <v>2011</v>
      </c>
      <c r="E237" s="32">
        <v>653569589297</v>
      </c>
      <c r="F237" s="45">
        <v>9</v>
      </c>
      <c r="G237" s="30"/>
      <c r="H237" s="29">
        <f>ROUND(F237, 0)*G237</f>
        <v>0</v>
      </c>
      <c r="I237" s="36"/>
      <c r="J237" s="2" t="s">
        <v>2418</v>
      </c>
      <c r="K237" s="2" t="s">
        <v>2417</v>
      </c>
    </row>
    <row r="238" spans="1:11" ht="15.75" x14ac:dyDescent="0.25">
      <c r="A238" s="35" t="s">
        <v>36</v>
      </c>
      <c r="B238" s="34" t="s">
        <v>2408</v>
      </c>
      <c r="C238" s="34" t="s">
        <v>6</v>
      </c>
      <c r="D238" s="33">
        <v>2011</v>
      </c>
      <c r="E238" s="32">
        <v>653569589327</v>
      </c>
      <c r="F238" s="45">
        <v>5</v>
      </c>
      <c r="G238" s="30"/>
      <c r="H238" s="29">
        <f>ROUND(F238, 0)*G238</f>
        <v>0</v>
      </c>
      <c r="I238" s="36"/>
      <c r="J238" s="2" t="s">
        <v>2416</v>
      </c>
      <c r="K238" s="2" t="s">
        <v>2415</v>
      </c>
    </row>
    <row r="239" spans="1:11" ht="15.75" x14ac:dyDescent="0.25">
      <c r="A239" s="35" t="s">
        <v>33</v>
      </c>
      <c r="B239" s="34" t="s">
        <v>2408</v>
      </c>
      <c r="C239" s="34" t="s">
        <v>6</v>
      </c>
      <c r="D239" s="33">
        <v>2011</v>
      </c>
      <c r="E239" s="32">
        <v>653569612315</v>
      </c>
      <c r="F239" s="45">
        <v>4</v>
      </c>
      <c r="G239" s="30"/>
      <c r="H239" s="29">
        <f>ROUND(F239, 0)*G239</f>
        <v>0</v>
      </c>
      <c r="I239" s="36"/>
      <c r="J239" s="2" t="s">
        <v>2414</v>
      </c>
    </row>
    <row r="240" spans="1:11" ht="15.75" x14ac:dyDescent="0.25">
      <c r="A240" s="35" t="s">
        <v>2413</v>
      </c>
      <c r="B240" s="34" t="s">
        <v>2408</v>
      </c>
      <c r="C240" s="34" t="s">
        <v>6</v>
      </c>
      <c r="D240" s="33">
        <v>2011</v>
      </c>
      <c r="E240" s="32">
        <v>653569589310</v>
      </c>
      <c r="F240" s="45">
        <v>14</v>
      </c>
      <c r="G240" s="30"/>
      <c r="H240" s="29">
        <f>ROUND(F240, 0)*G240</f>
        <v>0</v>
      </c>
      <c r="I240" s="36"/>
      <c r="J240" s="2" t="s">
        <v>2412</v>
      </c>
      <c r="K240" s="2" t="s">
        <v>2411</v>
      </c>
    </row>
    <row r="241" spans="1:11" ht="15.75" x14ac:dyDescent="0.25">
      <c r="A241" s="35" t="s">
        <v>2410</v>
      </c>
      <c r="B241" s="34" t="s">
        <v>2408</v>
      </c>
      <c r="C241" s="34" t="s">
        <v>6</v>
      </c>
      <c r="D241" s="33">
        <v>2011</v>
      </c>
      <c r="E241" s="32">
        <v>653569612346</v>
      </c>
      <c r="F241" s="45">
        <v>3</v>
      </c>
      <c r="G241" s="30"/>
      <c r="H241" s="29">
        <f>ROUND(F241, 0)*G241</f>
        <v>0</v>
      </c>
      <c r="I241" s="36"/>
      <c r="J241" s="2" t="s">
        <v>2409</v>
      </c>
    </row>
    <row r="242" spans="1:11" ht="15.75" x14ac:dyDescent="0.25">
      <c r="A242" s="35" t="s">
        <v>25</v>
      </c>
      <c r="B242" s="34" t="s">
        <v>2408</v>
      </c>
      <c r="C242" s="34" t="s">
        <v>6</v>
      </c>
      <c r="D242" s="33">
        <v>2011</v>
      </c>
      <c r="E242" s="32">
        <v>653569589303</v>
      </c>
      <c r="F242" s="45">
        <v>8</v>
      </c>
      <c r="G242" s="30"/>
      <c r="H242" s="29">
        <f>ROUND(F242, 0)*G242</f>
        <v>0</v>
      </c>
      <c r="I242" s="36"/>
      <c r="J242" s="2" t="s">
        <v>2407</v>
      </c>
      <c r="K242" s="2" t="s">
        <v>2406</v>
      </c>
    </row>
    <row r="243" spans="1:11" ht="15.75" x14ac:dyDescent="0.25">
      <c r="A243" s="43" t="s">
        <v>2405</v>
      </c>
      <c r="B243" s="42"/>
      <c r="C243" s="42"/>
      <c r="D243" s="41"/>
      <c r="E243" s="40" t="s">
        <v>9</v>
      </c>
      <c r="F243" s="39" t="s">
        <v>9</v>
      </c>
      <c r="G243" s="38"/>
      <c r="H243" s="37"/>
      <c r="I243" s="36"/>
    </row>
    <row r="244" spans="1:11" ht="15.75" x14ac:dyDescent="0.25">
      <c r="A244" s="35" t="s">
        <v>39</v>
      </c>
      <c r="B244" s="34" t="s">
        <v>2400</v>
      </c>
      <c r="C244" s="34" t="s">
        <v>6</v>
      </c>
      <c r="D244" s="33">
        <v>2011</v>
      </c>
      <c r="E244" s="32">
        <v>653569588481</v>
      </c>
      <c r="F244" s="45">
        <v>10</v>
      </c>
      <c r="G244" s="30"/>
      <c r="H244" s="29">
        <f>ROUND(F244, 0)*G244</f>
        <v>0</v>
      </c>
      <c r="I244" s="36"/>
      <c r="J244" s="2" t="s">
        <v>2404</v>
      </c>
      <c r="K244" s="2" t="s">
        <v>2403</v>
      </c>
    </row>
    <row r="245" spans="1:11" ht="15.75" x14ac:dyDescent="0.25">
      <c r="A245" s="35" t="s">
        <v>20</v>
      </c>
      <c r="B245" s="34" t="s">
        <v>2400</v>
      </c>
      <c r="C245" s="34" t="s">
        <v>6</v>
      </c>
      <c r="D245" s="33">
        <v>2011</v>
      </c>
      <c r="E245" s="32">
        <v>653569595366</v>
      </c>
      <c r="F245" s="45">
        <v>4</v>
      </c>
      <c r="G245" s="30"/>
      <c r="H245" s="29">
        <f>ROUND(F245, 0)*G245</f>
        <v>0</v>
      </c>
      <c r="I245" s="36"/>
      <c r="J245" s="2" t="s">
        <v>2402</v>
      </c>
      <c r="K245" s="2" t="s">
        <v>2401</v>
      </c>
    </row>
    <row r="246" spans="1:11" ht="15.75" x14ac:dyDescent="0.25">
      <c r="A246" s="35" t="s">
        <v>96</v>
      </c>
      <c r="B246" s="34" t="s">
        <v>2400</v>
      </c>
      <c r="C246" s="34" t="s">
        <v>6</v>
      </c>
      <c r="D246" s="33">
        <v>2011</v>
      </c>
      <c r="E246" s="32">
        <v>653569588498</v>
      </c>
      <c r="F246" s="45">
        <v>5</v>
      </c>
      <c r="G246" s="30"/>
      <c r="H246" s="29">
        <f>ROUND(F246, 0)*G246</f>
        <v>0</v>
      </c>
      <c r="I246" s="36"/>
      <c r="J246" s="2" t="s">
        <v>2399</v>
      </c>
    </row>
    <row r="247" spans="1:11" ht="15.75" x14ac:dyDescent="0.25">
      <c r="A247" s="43" t="s">
        <v>2398</v>
      </c>
      <c r="B247" s="42"/>
      <c r="C247" s="42"/>
      <c r="D247" s="41"/>
      <c r="E247" s="40" t="s">
        <v>9</v>
      </c>
      <c r="F247" s="39" t="s">
        <v>9</v>
      </c>
      <c r="G247" s="38"/>
      <c r="H247" s="37"/>
      <c r="I247" s="36"/>
    </row>
    <row r="248" spans="1:11" ht="15.75" x14ac:dyDescent="0.25">
      <c r="A248" s="35" t="s">
        <v>2397</v>
      </c>
      <c r="B248" s="34" t="s">
        <v>2394</v>
      </c>
      <c r="C248" s="34" t="s">
        <v>6</v>
      </c>
      <c r="D248" s="33">
        <v>2011</v>
      </c>
      <c r="E248" s="32">
        <v>653569589792</v>
      </c>
      <c r="F248" s="45">
        <v>2</v>
      </c>
      <c r="G248" s="30"/>
      <c r="H248" s="29">
        <f>ROUND(F248, 0)*G248</f>
        <v>0</v>
      </c>
      <c r="I248" s="36"/>
      <c r="J248" s="2" t="s">
        <v>2396</v>
      </c>
    </row>
    <row r="249" spans="1:11" ht="15.75" x14ac:dyDescent="0.25">
      <c r="A249" s="35" t="s">
        <v>2395</v>
      </c>
      <c r="B249" s="34" t="s">
        <v>2394</v>
      </c>
      <c r="C249" s="34" t="s">
        <v>6</v>
      </c>
      <c r="D249" s="33">
        <v>2011</v>
      </c>
      <c r="E249" s="32">
        <v>653569589808</v>
      </c>
      <c r="F249" s="45">
        <v>3</v>
      </c>
      <c r="G249" s="30"/>
      <c r="H249" s="29">
        <f>ROUND(F249, 0)*G249</f>
        <v>0</v>
      </c>
      <c r="I249" s="36"/>
      <c r="J249" s="2" t="s">
        <v>2393</v>
      </c>
    </row>
    <row r="250" spans="1:11" ht="15.75" x14ac:dyDescent="0.25">
      <c r="A250" s="43" t="s">
        <v>2392</v>
      </c>
      <c r="B250" s="42"/>
      <c r="C250" s="42"/>
      <c r="D250" s="41"/>
      <c r="E250" s="40" t="s">
        <v>9</v>
      </c>
      <c r="F250" s="39" t="s">
        <v>9</v>
      </c>
      <c r="G250" s="38"/>
      <c r="H250" s="37"/>
      <c r="I250" s="36"/>
    </row>
    <row r="251" spans="1:11" ht="15.75" x14ac:dyDescent="0.25">
      <c r="A251" s="35" t="s">
        <v>2392</v>
      </c>
      <c r="B251" s="34" t="s">
        <v>2391</v>
      </c>
      <c r="C251" s="34" t="s">
        <v>6</v>
      </c>
      <c r="D251" s="33">
        <v>2011</v>
      </c>
      <c r="E251" s="32">
        <v>653569601852</v>
      </c>
      <c r="F251" s="31">
        <v>17</v>
      </c>
      <c r="G251" s="30"/>
      <c r="H251" s="29">
        <f>ROUND(F251, 0)*G251</f>
        <v>0</v>
      </c>
      <c r="I251" s="36"/>
      <c r="J251" s="2" t="s">
        <v>2390</v>
      </c>
    </row>
    <row r="252" spans="1:11" ht="15.75" x14ac:dyDescent="0.25">
      <c r="A252" s="43" t="s">
        <v>2381</v>
      </c>
      <c r="B252" s="42"/>
      <c r="C252" s="42"/>
      <c r="D252" s="41"/>
      <c r="E252" s="40" t="s">
        <v>9</v>
      </c>
      <c r="F252" s="39" t="s">
        <v>9</v>
      </c>
      <c r="G252" s="38"/>
      <c r="H252" s="37"/>
      <c r="I252" s="36"/>
    </row>
    <row r="253" spans="1:11" ht="15.75" x14ac:dyDescent="0.25">
      <c r="A253" s="35" t="s">
        <v>2389</v>
      </c>
      <c r="B253" s="34" t="s">
        <v>2381</v>
      </c>
      <c r="C253" s="34" t="s">
        <v>6</v>
      </c>
      <c r="D253" s="33">
        <v>2011</v>
      </c>
      <c r="E253" s="32">
        <v>653569589853</v>
      </c>
      <c r="F253" s="31">
        <v>5</v>
      </c>
      <c r="G253" s="30"/>
      <c r="H253" s="29">
        <f>ROUND(F253, 0)*G253</f>
        <v>0</v>
      </c>
      <c r="I253" s="36"/>
      <c r="J253" s="2" t="s">
        <v>2388</v>
      </c>
    </row>
    <row r="254" spans="1:11" ht="15.75" x14ac:dyDescent="0.25">
      <c r="A254" s="35" t="s">
        <v>2387</v>
      </c>
      <c r="B254" s="34" t="s">
        <v>2381</v>
      </c>
      <c r="C254" s="34" t="s">
        <v>6</v>
      </c>
      <c r="D254" s="33">
        <v>2011</v>
      </c>
      <c r="E254" s="32">
        <v>653569589846</v>
      </c>
      <c r="F254" s="31">
        <v>4</v>
      </c>
      <c r="G254" s="30"/>
      <c r="H254" s="29">
        <f>ROUND(F254, 0)*G254</f>
        <v>0</v>
      </c>
      <c r="I254" s="36"/>
      <c r="J254" s="2" t="s">
        <v>2386</v>
      </c>
    </row>
    <row r="255" spans="1:11" ht="15.75" x14ac:dyDescent="0.25">
      <c r="A255" s="35" t="s">
        <v>2385</v>
      </c>
      <c r="B255" s="34" t="s">
        <v>2381</v>
      </c>
      <c r="C255" s="34" t="s">
        <v>6</v>
      </c>
      <c r="D255" s="33">
        <v>2011</v>
      </c>
      <c r="E255" s="32">
        <v>653569589839</v>
      </c>
      <c r="F255" s="31">
        <v>6</v>
      </c>
      <c r="G255" s="30"/>
      <c r="H255" s="29">
        <f>ROUND(F255, 0)*G255</f>
        <v>0</v>
      </c>
      <c r="I255" s="36"/>
      <c r="J255" s="2" t="s">
        <v>2384</v>
      </c>
      <c r="K255" s="2" t="s">
        <v>2383</v>
      </c>
    </row>
    <row r="256" spans="1:11" ht="15.75" x14ac:dyDescent="0.25">
      <c r="A256" s="35" t="s">
        <v>2382</v>
      </c>
      <c r="B256" s="34" t="s">
        <v>2381</v>
      </c>
      <c r="C256" s="34" t="s">
        <v>6</v>
      </c>
      <c r="D256" s="33">
        <v>2011</v>
      </c>
      <c r="E256" s="32">
        <v>653569589822</v>
      </c>
      <c r="F256" s="31">
        <v>3</v>
      </c>
      <c r="G256" s="30"/>
      <c r="H256" s="29">
        <f>ROUND(F256, 0)*G256</f>
        <v>0</v>
      </c>
      <c r="I256" s="36"/>
      <c r="J256" s="2" t="s">
        <v>2380</v>
      </c>
    </row>
    <row r="257" spans="1:11" ht="15.75" x14ac:dyDescent="0.25">
      <c r="A257" s="43" t="s">
        <v>2379</v>
      </c>
      <c r="B257" s="42"/>
      <c r="C257" s="42"/>
      <c r="D257" s="41"/>
      <c r="E257" s="40" t="s">
        <v>9</v>
      </c>
      <c r="F257" s="39" t="s">
        <v>9</v>
      </c>
      <c r="G257" s="38"/>
      <c r="H257" s="37"/>
      <c r="I257" s="36"/>
    </row>
    <row r="258" spans="1:11" ht="15.75" x14ac:dyDescent="0.25">
      <c r="A258" s="35" t="s">
        <v>39</v>
      </c>
      <c r="B258" s="34" t="s">
        <v>2376</v>
      </c>
      <c r="C258" s="34" t="s">
        <v>6</v>
      </c>
      <c r="D258" s="33">
        <v>2011</v>
      </c>
      <c r="E258" s="32">
        <v>653569588764</v>
      </c>
      <c r="F258" s="31">
        <v>9</v>
      </c>
      <c r="G258" s="30"/>
      <c r="H258" s="29">
        <f>ROUND(F258, 0)*G258</f>
        <v>0</v>
      </c>
      <c r="I258" s="36"/>
      <c r="J258" s="2" t="s">
        <v>2378</v>
      </c>
      <c r="K258" s="2" t="s">
        <v>2377</v>
      </c>
    </row>
    <row r="259" spans="1:11" ht="15.75" x14ac:dyDescent="0.25">
      <c r="A259" s="35" t="s">
        <v>102</v>
      </c>
      <c r="B259" s="34" t="s">
        <v>2376</v>
      </c>
      <c r="C259" s="34" t="s">
        <v>6</v>
      </c>
      <c r="D259" s="33">
        <v>2011</v>
      </c>
      <c r="E259" s="32">
        <v>653569588757</v>
      </c>
      <c r="F259" s="31">
        <v>9</v>
      </c>
      <c r="G259" s="30"/>
      <c r="H259" s="29">
        <f>ROUND(F259, 0)*G259</f>
        <v>0</v>
      </c>
      <c r="I259" s="36"/>
      <c r="J259" s="2" t="s">
        <v>2375</v>
      </c>
      <c r="K259" s="2" t="s">
        <v>2374</v>
      </c>
    </row>
    <row r="260" spans="1:11" ht="15.75" x14ac:dyDescent="0.25">
      <c r="A260" s="43" t="s">
        <v>2373</v>
      </c>
      <c r="B260" s="42"/>
      <c r="C260" s="42"/>
      <c r="D260" s="41"/>
      <c r="E260" s="40" t="s">
        <v>9</v>
      </c>
      <c r="F260" s="39" t="s">
        <v>9</v>
      </c>
      <c r="G260" s="38"/>
      <c r="H260" s="37"/>
      <c r="I260" s="36"/>
    </row>
    <row r="261" spans="1:11" ht="15.75" x14ac:dyDescent="0.25">
      <c r="A261" s="35" t="s">
        <v>2372</v>
      </c>
      <c r="B261" s="34" t="s">
        <v>2368</v>
      </c>
      <c r="C261" s="34" t="s">
        <v>2367</v>
      </c>
      <c r="D261" s="33"/>
      <c r="E261" s="32">
        <v>653569734024</v>
      </c>
      <c r="F261" s="45">
        <v>1</v>
      </c>
      <c r="G261" s="30"/>
      <c r="H261" s="29">
        <f>ROUND(F261, 0)*G261</f>
        <v>0</v>
      </c>
      <c r="I261" s="36"/>
      <c r="J261" s="2" t="s">
        <v>2371</v>
      </c>
      <c r="K261" s="2" t="s">
        <v>2370</v>
      </c>
    </row>
    <row r="262" spans="1:11" ht="15.75" x14ac:dyDescent="0.25">
      <c r="A262" s="35" t="s">
        <v>2369</v>
      </c>
      <c r="B262" s="34" t="s">
        <v>2368</v>
      </c>
      <c r="C262" s="34" t="s">
        <v>2367</v>
      </c>
      <c r="D262" s="33"/>
      <c r="E262" s="32">
        <v>653569734239</v>
      </c>
      <c r="F262" s="45">
        <v>5</v>
      </c>
      <c r="G262" s="30"/>
      <c r="H262" s="29">
        <f>ROUND(F262, 0)*G262</f>
        <v>0</v>
      </c>
      <c r="I262" s="36"/>
      <c r="J262" s="2" t="s">
        <v>2366</v>
      </c>
      <c r="K262" s="2" t="s">
        <v>2365</v>
      </c>
    </row>
    <row r="263" spans="1:11" ht="15.75" x14ac:dyDescent="0.25">
      <c r="A263" s="77" t="s">
        <v>2364</v>
      </c>
      <c r="B263" s="42"/>
      <c r="C263" s="42"/>
      <c r="D263" s="41"/>
      <c r="E263" s="40" t="s">
        <v>9</v>
      </c>
      <c r="F263" s="39" t="s">
        <v>9</v>
      </c>
      <c r="G263" s="38"/>
      <c r="H263" s="37"/>
      <c r="I263" s="36"/>
    </row>
    <row r="264" spans="1:11" ht="15.75" x14ac:dyDescent="0.25">
      <c r="A264" s="76" t="s">
        <v>2363</v>
      </c>
      <c r="B264" s="34" t="s">
        <v>2355</v>
      </c>
      <c r="C264" s="34" t="s">
        <v>2362</v>
      </c>
      <c r="D264" s="46">
        <v>2011</v>
      </c>
      <c r="E264" s="32">
        <v>653569574668</v>
      </c>
      <c r="F264" s="31">
        <v>27</v>
      </c>
      <c r="G264" s="30"/>
      <c r="H264" s="29">
        <f>ROUND(F264, 0)*G264</f>
        <v>0</v>
      </c>
      <c r="I264" s="36"/>
      <c r="J264" s="2" t="s">
        <v>2361</v>
      </c>
    </row>
    <row r="265" spans="1:11" ht="15.75" x14ac:dyDescent="0.25">
      <c r="A265" s="75" t="s">
        <v>2360</v>
      </c>
      <c r="B265" s="42"/>
      <c r="C265" s="42"/>
      <c r="D265" s="41"/>
      <c r="E265" s="40" t="s">
        <v>9</v>
      </c>
      <c r="F265" s="39" t="s">
        <v>9</v>
      </c>
      <c r="G265" s="38"/>
      <c r="H265" s="37"/>
      <c r="I265" s="36"/>
    </row>
    <row r="266" spans="1:11" ht="15.75" x14ac:dyDescent="0.25">
      <c r="A266" s="72" t="s">
        <v>1103</v>
      </c>
      <c r="B266" s="34" t="s">
        <v>2356</v>
      </c>
      <c r="C266" s="34" t="s">
        <v>2355</v>
      </c>
      <c r="D266" s="33"/>
      <c r="E266" s="32">
        <v>653569741404</v>
      </c>
      <c r="F266" s="31">
        <v>3</v>
      </c>
      <c r="G266" s="30"/>
      <c r="H266" s="29">
        <f>ROUND(F266, 0)*G266</f>
        <v>0</v>
      </c>
      <c r="I266" s="36"/>
      <c r="J266" s="2" t="s">
        <v>2359</v>
      </c>
    </row>
    <row r="267" spans="1:11" ht="15.75" x14ac:dyDescent="0.25">
      <c r="A267" s="72" t="s">
        <v>1363</v>
      </c>
      <c r="B267" s="34" t="s">
        <v>2356</v>
      </c>
      <c r="C267" s="34" t="s">
        <v>2355</v>
      </c>
      <c r="D267" s="33"/>
      <c r="E267" s="32">
        <v>653569741442</v>
      </c>
      <c r="F267" s="31">
        <v>5</v>
      </c>
      <c r="G267" s="30"/>
      <c r="H267" s="29">
        <f>ROUND(F267, 0)*G267</f>
        <v>0</v>
      </c>
      <c r="I267" s="36"/>
      <c r="J267" s="2" t="s">
        <v>2358</v>
      </c>
    </row>
    <row r="268" spans="1:11" ht="15.75" x14ac:dyDescent="0.25">
      <c r="A268" s="72" t="s">
        <v>20</v>
      </c>
      <c r="B268" s="34" t="s">
        <v>2356</v>
      </c>
      <c r="C268" s="34" t="s">
        <v>2355</v>
      </c>
      <c r="D268" s="33"/>
      <c r="E268" s="32">
        <v>653569741374</v>
      </c>
      <c r="F268" s="31">
        <v>11</v>
      </c>
      <c r="G268" s="30"/>
      <c r="H268" s="29">
        <f>ROUND(F268, 0)*G268</f>
        <v>0</v>
      </c>
      <c r="I268" s="36"/>
      <c r="J268" s="2" t="s">
        <v>2357</v>
      </c>
    </row>
    <row r="269" spans="1:11" ht="15.75" x14ac:dyDescent="0.25">
      <c r="A269" s="72" t="s">
        <v>519</v>
      </c>
      <c r="B269" s="34" t="s">
        <v>2356</v>
      </c>
      <c r="C269" s="34" t="s">
        <v>2355</v>
      </c>
      <c r="D269" s="33"/>
      <c r="E269" s="32">
        <v>653569741428</v>
      </c>
      <c r="F269" s="31">
        <v>11</v>
      </c>
      <c r="G269" s="30"/>
      <c r="H269" s="29">
        <f>ROUND(F269, 0)*G269</f>
        <v>0</v>
      </c>
      <c r="I269" s="36"/>
      <c r="J269" s="2" t="s">
        <v>2354</v>
      </c>
    </row>
    <row r="270" spans="1:11" ht="15.75" x14ac:dyDescent="0.25">
      <c r="A270" s="75" t="s">
        <v>2353</v>
      </c>
      <c r="B270" s="42"/>
      <c r="C270" s="42"/>
      <c r="D270" s="41"/>
      <c r="E270" s="40" t="s">
        <v>9</v>
      </c>
      <c r="F270" s="39" t="s">
        <v>9</v>
      </c>
      <c r="G270" s="38"/>
      <c r="H270" s="37"/>
      <c r="I270" s="36"/>
    </row>
    <row r="271" spans="1:11" ht="15.75" x14ac:dyDescent="0.25">
      <c r="A271" s="72" t="s">
        <v>39</v>
      </c>
      <c r="B271" s="34" t="s">
        <v>2351</v>
      </c>
      <c r="C271" s="34" t="s">
        <v>2344</v>
      </c>
      <c r="D271" s="33"/>
      <c r="E271" s="32">
        <v>653569610199</v>
      </c>
      <c r="F271" s="31">
        <v>6</v>
      </c>
      <c r="G271" s="30"/>
      <c r="H271" s="29">
        <f>ROUND(F271, 0)*G271</f>
        <v>0</v>
      </c>
      <c r="I271" s="36"/>
      <c r="J271" s="2" t="s">
        <v>2352</v>
      </c>
    </row>
    <row r="272" spans="1:11" ht="15.75" x14ac:dyDescent="0.25">
      <c r="A272" s="72" t="s">
        <v>20</v>
      </c>
      <c r="B272" s="34" t="s">
        <v>2351</v>
      </c>
      <c r="C272" s="34" t="s">
        <v>2344</v>
      </c>
      <c r="D272" s="33"/>
      <c r="E272" s="32">
        <v>653569610175</v>
      </c>
      <c r="F272" s="31">
        <v>4</v>
      </c>
      <c r="G272" s="30"/>
      <c r="H272" s="29">
        <f>ROUND(F272, 0)*G272</f>
        <v>0</v>
      </c>
      <c r="I272" s="36"/>
      <c r="J272" s="2" t="s">
        <v>2350</v>
      </c>
    </row>
    <row r="273" spans="1:11" ht="15.75" x14ac:dyDescent="0.25">
      <c r="A273" s="75" t="s">
        <v>53</v>
      </c>
      <c r="B273" s="42"/>
      <c r="C273" s="42"/>
      <c r="D273" s="41"/>
      <c r="E273" s="40" t="s">
        <v>9</v>
      </c>
      <c r="F273" s="39" t="s">
        <v>9</v>
      </c>
      <c r="G273" s="38"/>
      <c r="H273" s="37"/>
      <c r="I273" s="36"/>
    </row>
    <row r="274" spans="1:11" ht="15.75" x14ac:dyDescent="0.25">
      <c r="A274" s="72" t="s">
        <v>52</v>
      </c>
      <c r="B274" s="34" t="s">
        <v>48</v>
      </c>
      <c r="C274" s="34" t="s">
        <v>81</v>
      </c>
      <c r="D274" s="33"/>
      <c r="E274" s="32">
        <v>653569581734</v>
      </c>
      <c r="F274" s="31">
        <v>1</v>
      </c>
      <c r="G274" s="30"/>
      <c r="H274" s="29">
        <f>ROUND(F274, 0)*G274</f>
        <v>0</v>
      </c>
      <c r="I274" s="36"/>
      <c r="J274" s="2" t="s">
        <v>2349</v>
      </c>
    </row>
    <row r="275" spans="1:11" ht="15.75" x14ac:dyDescent="0.25">
      <c r="A275" s="72" t="s">
        <v>50</v>
      </c>
      <c r="B275" s="34" t="s">
        <v>48</v>
      </c>
      <c r="C275" s="34" t="s">
        <v>81</v>
      </c>
      <c r="D275" s="33"/>
      <c r="E275" s="32">
        <v>653569581741</v>
      </c>
      <c r="F275" s="31">
        <v>1</v>
      </c>
      <c r="G275" s="30"/>
      <c r="H275" s="29">
        <f>ROUND(F275, 0)*G275</f>
        <v>0</v>
      </c>
      <c r="I275" s="36"/>
      <c r="J275" s="2" t="s">
        <v>2348</v>
      </c>
    </row>
    <row r="276" spans="1:11" ht="15.75" x14ac:dyDescent="0.25">
      <c r="A276" s="75" t="s">
        <v>2347</v>
      </c>
      <c r="B276" s="42"/>
      <c r="C276" s="42"/>
      <c r="D276" s="41"/>
      <c r="E276" s="40" t="s">
        <v>9</v>
      </c>
      <c r="F276" s="39" t="s">
        <v>9</v>
      </c>
      <c r="G276" s="38"/>
      <c r="H276" s="37"/>
      <c r="I276" s="36"/>
    </row>
    <row r="277" spans="1:11" ht="15.75" x14ac:dyDescent="0.25">
      <c r="A277" s="72" t="s">
        <v>39</v>
      </c>
      <c r="B277" s="34" t="s">
        <v>2345</v>
      </c>
      <c r="C277" s="34" t="s">
        <v>2344</v>
      </c>
      <c r="D277" s="33"/>
      <c r="E277" s="32">
        <v>653569589938</v>
      </c>
      <c r="F277" s="31">
        <v>20</v>
      </c>
      <c r="G277" s="30"/>
      <c r="H277" s="29">
        <f>ROUND(F277, 0)*G277</f>
        <v>0</v>
      </c>
      <c r="I277" s="36"/>
      <c r="J277" s="2" t="s">
        <v>2346</v>
      </c>
    </row>
    <row r="278" spans="1:11" ht="15.75" x14ac:dyDescent="0.25">
      <c r="A278" s="72" t="s">
        <v>20</v>
      </c>
      <c r="B278" s="34" t="s">
        <v>2345</v>
      </c>
      <c r="C278" s="34" t="s">
        <v>2344</v>
      </c>
      <c r="D278" s="33"/>
      <c r="E278" s="32">
        <v>653569589969</v>
      </c>
      <c r="F278" s="31">
        <v>22</v>
      </c>
      <c r="G278" s="30"/>
      <c r="H278" s="29">
        <f>ROUND(F278, 0)*G278</f>
        <v>0</v>
      </c>
      <c r="I278" s="36"/>
      <c r="J278" s="2" t="s">
        <v>2343</v>
      </c>
    </row>
    <row r="279" spans="1:11" ht="15.75" x14ac:dyDescent="0.25">
      <c r="A279" s="43" t="s">
        <v>2342</v>
      </c>
      <c r="B279" s="42"/>
      <c r="C279" s="42"/>
      <c r="D279" s="41"/>
      <c r="E279" s="40" t="s">
        <v>9</v>
      </c>
      <c r="F279" s="39" t="s">
        <v>9</v>
      </c>
      <c r="G279" s="38"/>
      <c r="H279" s="37"/>
      <c r="I279" s="36"/>
    </row>
    <row r="280" spans="1:11" ht="15.75" x14ac:dyDescent="0.25">
      <c r="A280" s="35" t="s">
        <v>2341</v>
      </c>
      <c r="B280" s="34"/>
      <c r="C280" s="34"/>
      <c r="D280" s="33"/>
      <c r="E280" s="32">
        <v>653569576723</v>
      </c>
      <c r="F280" s="31">
        <v>6</v>
      </c>
      <c r="G280" s="30"/>
      <c r="H280" s="29">
        <f>ROUND(F280, 0)*G280</f>
        <v>0</v>
      </c>
      <c r="I280" s="36"/>
      <c r="J280" s="2" t="s">
        <v>2340</v>
      </c>
    </row>
    <row r="281" spans="1:11" ht="15.75" x14ac:dyDescent="0.25">
      <c r="A281" s="35" t="s">
        <v>2339</v>
      </c>
      <c r="B281" s="34" t="s">
        <v>55</v>
      </c>
      <c r="C281" s="34" t="s">
        <v>11</v>
      </c>
      <c r="D281" s="46">
        <v>2010</v>
      </c>
      <c r="E281" s="32">
        <v>653569557975</v>
      </c>
      <c r="F281" s="31">
        <v>7</v>
      </c>
      <c r="G281" s="44"/>
      <c r="H281" s="29">
        <f>ROUND(F281, 0)*G281</f>
        <v>0</v>
      </c>
      <c r="I281" s="36"/>
      <c r="J281" s="2" t="s">
        <v>2338</v>
      </c>
    </row>
    <row r="282" spans="1:11" ht="15.75" x14ac:dyDescent="0.25">
      <c r="A282" s="35" t="s">
        <v>1409</v>
      </c>
      <c r="B282" s="34" t="s">
        <v>463</v>
      </c>
      <c r="C282" s="34" t="s">
        <v>11</v>
      </c>
      <c r="D282" s="46">
        <v>2011</v>
      </c>
      <c r="E282" s="32">
        <v>653569558330</v>
      </c>
      <c r="F282" s="31">
        <v>28</v>
      </c>
      <c r="G282" s="44"/>
      <c r="H282" s="29">
        <f>ROUND(F282, 0)*G282</f>
        <v>0</v>
      </c>
      <c r="I282" s="36"/>
      <c r="J282" s="2" t="s">
        <v>2337</v>
      </c>
    </row>
    <row r="283" spans="1:11" ht="15.75" x14ac:dyDescent="0.25">
      <c r="A283" s="35" t="s">
        <v>2336</v>
      </c>
      <c r="B283" s="34" t="s">
        <v>55</v>
      </c>
      <c r="C283" s="34" t="s">
        <v>11</v>
      </c>
      <c r="D283" s="46">
        <v>2010</v>
      </c>
      <c r="E283" s="32">
        <v>653569557999</v>
      </c>
      <c r="F283" s="45">
        <v>7</v>
      </c>
      <c r="G283" s="44"/>
      <c r="H283" s="29">
        <f>ROUND(F283, 0)*G283</f>
        <v>0</v>
      </c>
      <c r="I283" s="36"/>
      <c r="J283" s="2" t="s">
        <v>2335</v>
      </c>
      <c r="K283" s="2" t="s">
        <v>2249</v>
      </c>
    </row>
    <row r="284" spans="1:11" ht="15.75" x14ac:dyDescent="0.25">
      <c r="A284" s="35" t="s">
        <v>20</v>
      </c>
      <c r="B284" s="34" t="s">
        <v>55</v>
      </c>
      <c r="C284" s="34" t="s">
        <v>11</v>
      </c>
      <c r="D284" s="46">
        <v>2011</v>
      </c>
      <c r="E284" s="32">
        <v>653569565727</v>
      </c>
      <c r="F284" s="45">
        <v>1</v>
      </c>
      <c r="G284" s="44"/>
      <c r="H284" s="29">
        <f>ROUND(F284, 0)*G284</f>
        <v>0</v>
      </c>
      <c r="I284" s="36"/>
      <c r="J284" s="2" t="s">
        <v>2334</v>
      </c>
    </row>
    <row r="285" spans="1:11" ht="15.75" x14ac:dyDescent="0.25">
      <c r="A285" s="35" t="s">
        <v>752</v>
      </c>
      <c r="B285" s="34" t="s">
        <v>55</v>
      </c>
      <c r="C285" s="34" t="s">
        <v>11</v>
      </c>
      <c r="D285" s="46">
        <v>2011</v>
      </c>
      <c r="E285" s="32">
        <v>653569565710</v>
      </c>
      <c r="F285" s="45">
        <v>9</v>
      </c>
      <c r="G285" s="44"/>
      <c r="H285" s="29">
        <f>ROUND(F285, 0)*G285</f>
        <v>0</v>
      </c>
      <c r="I285" s="36"/>
      <c r="J285" s="2" t="s">
        <v>2333</v>
      </c>
      <c r="K285" s="2" t="s">
        <v>2243</v>
      </c>
    </row>
    <row r="286" spans="1:11" ht="15.75" x14ac:dyDescent="0.25">
      <c r="A286" s="35" t="s">
        <v>2239</v>
      </c>
      <c r="B286" s="34" t="s">
        <v>55</v>
      </c>
      <c r="C286" s="34" t="s">
        <v>11</v>
      </c>
      <c r="D286" s="46">
        <v>2010</v>
      </c>
      <c r="E286" s="32">
        <v>653569558002</v>
      </c>
      <c r="F286" s="45">
        <v>12</v>
      </c>
      <c r="G286" s="44"/>
      <c r="H286" s="29">
        <f>ROUND(F286, 0)*G286</f>
        <v>0</v>
      </c>
      <c r="I286" s="36"/>
      <c r="J286" s="2" t="s">
        <v>2332</v>
      </c>
      <c r="K286" s="2" t="s">
        <v>2331</v>
      </c>
    </row>
    <row r="287" spans="1:11" ht="15.75" x14ac:dyDescent="0.25">
      <c r="A287" s="35" t="s">
        <v>2330</v>
      </c>
      <c r="B287" s="34" t="s">
        <v>463</v>
      </c>
      <c r="C287" s="34" t="s">
        <v>11</v>
      </c>
      <c r="D287" s="46">
        <v>2011</v>
      </c>
      <c r="E287" s="32">
        <v>653569558354</v>
      </c>
      <c r="F287" s="31">
        <v>7</v>
      </c>
      <c r="G287" s="44"/>
      <c r="H287" s="29">
        <f>ROUND(F287, 0)*G287</f>
        <v>0</v>
      </c>
      <c r="I287" s="36"/>
      <c r="J287" s="2" t="s">
        <v>2329</v>
      </c>
    </row>
    <row r="288" spans="1:11" ht="15.75" x14ac:dyDescent="0.25">
      <c r="A288" s="35" t="s">
        <v>2328</v>
      </c>
      <c r="B288" s="34" t="s">
        <v>55</v>
      </c>
      <c r="C288" s="34" t="s">
        <v>11</v>
      </c>
      <c r="D288" s="46">
        <v>2011</v>
      </c>
      <c r="E288" s="32">
        <v>653569565734</v>
      </c>
      <c r="F288" s="45">
        <v>10</v>
      </c>
      <c r="G288" s="44"/>
      <c r="H288" s="29">
        <f>ROUND(F288, 0)*G288</f>
        <v>0</v>
      </c>
      <c r="I288" s="36"/>
      <c r="J288" s="2" t="s">
        <v>2327</v>
      </c>
      <c r="K288" s="2" t="s">
        <v>2226</v>
      </c>
    </row>
    <row r="289" spans="1:11" ht="28.5" x14ac:dyDescent="0.25">
      <c r="A289" s="74" t="s">
        <v>2275</v>
      </c>
      <c r="B289" s="52"/>
      <c r="C289" s="52"/>
      <c r="D289" s="51"/>
      <c r="E289" s="50" t="s">
        <v>9</v>
      </c>
      <c r="F289" s="49" t="s">
        <v>9</v>
      </c>
      <c r="G289" s="48"/>
      <c r="H289" s="47"/>
      <c r="I289" s="36"/>
    </row>
    <row r="290" spans="1:11" ht="15.75" x14ac:dyDescent="0.25">
      <c r="A290" s="43" t="s">
        <v>2326</v>
      </c>
      <c r="B290" s="42"/>
      <c r="C290" s="42"/>
      <c r="D290" s="41"/>
      <c r="E290" s="40" t="s">
        <v>9</v>
      </c>
      <c r="F290" s="39" t="s">
        <v>9</v>
      </c>
      <c r="G290" s="38"/>
      <c r="H290" s="37"/>
      <c r="I290" s="36"/>
    </row>
    <row r="291" spans="1:11" ht="15.75" x14ac:dyDescent="0.25">
      <c r="A291" s="35" t="s">
        <v>2325</v>
      </c>
      <c r="B291" s="34" t="s">
        <v>2296</v>
      </c>
      <c r="C291" s="34" t="s">
        <v>2275</v>
      </c>
      <c r="D291" s="33">
        <v>2011</v>
      </c>
      <c r="E291" s="32">
        <v>653569516545</v>
      </c>
      <c r="F291" s="31">
        <v>6</v>
      </c>
      <c r="G291" s="30"/>
      <c r="H291" s="29">
        <f>ROUND(F291, 0)*G291</f>
        <v>0</v>
      </c>
      <c r="I291" s="36"/>
      <c r="J291" s="2" t="s">
        <v>2324</v>
      </c>
    </row>
    <row r="292" spans="1:11" ht="15.75" x14ac:dyDescent="0.25">
      <c r="A292" s="35" t="s">
        <v>2323</v>
      </c>
      <c r="B292" s="34" t="s">
        <v>2296</v>
      </c>
      <c r="C292" s="34" t="s">
        <v>2275</v>
      </c>
      <c r="D292" s="33">
        <v>2011</v>
      </c>
      <c r="E292" s="32">
        <v>653569560005</v>
      </c>
      <c r="F292" s="31">
        <v>10</v>
      </c>
      <c r="G292" s="30"/>
      <c r="H292" s="29">
        <f>ROUND(F292, 0)*G292</f>
        <v>0</v>
      </c>
      <c r="I292" s="36"/>
      <c r="J292" s="2" t="s">
        <v>2322</v>
      </c>
      <c r="K292" s="2" t="s">
        <v>2321</v>
      </c>
    </row>
    <row r="293" spans="1:11" ht="15.75" x14ac:dyDescent="0.25">
      <c r="A293" s="35" t="s">
        <v>2320</v>
      </c>
      <c r="B293" s="34" t="s">
        <v>2296</v>
      </c>
      <c r="C293" s="34" t="s">
        <v>2275</v>
      </c>
      <c r="D293" s="33">
        <v>2011</v>
      </c>
      <c r="E293" s="32">
        <v>653569493501</v>
      </c>
      <c r="F293" s="31">
        <v>4</v>
      </c>
      <c r="G293" s="30"/>
      <c r="H293" s="29">
        <f>ROUND(F293, 0)*G293</f>
        <v>0</v>
      </c>
      <c r="I293" s="36"/>
      <c r="J293" s="2" t="s">
        <v>2319</v>
      </c>
    </row>
    <row r="294" spans="1:11" ht="15.75" x14ac:dyDescent="0.25">
      <c r="A294" s="35" t="s">
        <v>2318</v>
      </c>
      <c r="B294" s="34" t="s">
        <v>2296</v>
      </c>
      <c r="C294" s="34" t="s">
        <v>2275</v>
      </c>
      <c r="D294" s="33">
        <v>2011</v>
      </c>
      <c r="E294" s="32">
        <v>653569503347</v>
      </c>
      <c r="F294" s="31">
        <v>2</v>
      </c>
      <c r="G294" s="30"/>
      <c r="H294" s="29">
        <f>ROUND(F294, 0)*G294</f>
        <v>0</v>
      </c>
      <c r="I294" s="36"/>
      <c r="J294" s="2" t="s">
        <v>2317</v>
      </c>
    </row>
    <row r="295" spans="1:11" ht="15.75" x14ac:dyDescent="0.25">
      <c r="A295" s="35" t="s">
        <v>2316</v>
      </c>
      <c r="B295" s="34" t="s">
        <v>2296</v>
      </c>
      <c r="C295" s="34" t="s">
        <v>2275</v>
      </c>
      <c r="D295" s="33">
        <v>2011</v>
      </c>
      <c r="E295" s="32">
        <v>653569503330</v>
      </c>
      <c r="F295" s="31">
        <v>4</v>
      </c>
      <c r="G295" s="30"/>
      <c r="H295" s="29">
        <f>ROUND(F295, 0)*G295</f>
        <v>0</v>
      </c>
      <c r="I295" s="36"/>
      <c r="J295" s="2" t="s">
        <v>2315</v>
      </c>
    </row>
    <row r="296" spans="1:11" ht="15.75" x14ac:dyDescent="0.25">
      <c r="A296" s="35" t="s">
        <v>2314</v>
      </c>
      <c r="B296" s="34" t="s">
        <v>2296</v>
      </c>
      <c r="C296" s="34" t="s">
        <v>2275</v>
      </c>
      <c r="D296" s="33">
        <v>2011</v>
      </c>
      <c r="E296" s="32">
        <v>653569565598</v>
      </c>
      <c r="F296" s="31">
        <v>19</v>
      </c>
      <c r="G296" s="30"/>
      <c r="H296" s="29">
        <f>ROUND(F296, 0)*G296</f>
        <v>0</v>
      </c>
      <c r="I296" s="36"/>
      <c r="J296" s="2" t="s">
        <v>2313</v>
      </c>
      <c r="K296" s="2" t="s">
        <v>2312</v>
      </c>
    </row>
    <row r="297" spans="1:11" ht="15.75" x14ac:dyDescent="0.25">
      <c r="A297" s="35" t="s">
        <v>2311</v>
      </c>
      <c r="B297" s="34" t="s">
        <v>2296</v>
      </c>
      <c r="C297" s="34" t="s">
        <v>2275</v>
      </c>
      <c r="D297" s="33">
        <v>2011</v>
      </c>
      <c r="E297" s="32">
        <v>653569493525</v>
      </c>
      <c r="F297" s="31">
        <v>1</v>
      </c>
      <c r="G297" s="30"/>
      <c r="H297" s="29">
        <f>ROUND(F297, 0)*G297</f>
        <v>0</v>
      </c>
      <c r="I297" s="36"/>
      <c r="J297" s="2" t="s">
        <v>2310</v>
      </c>
    </row>
    <row r="298" spans="1:11" ht="15.75" x14ac:dyDescent="0.25">
      <c r="A298" s="35" t="s">
        <v>2309</v>
      </c>
      <c r="B298" s="34" t="s">
        <v>2296</v>
      </c>
      <c r="C298" s="34" t="s">
        <v>2275</v>
      </c>
      <c r="D298" s="33">
        <v>2011</v>
      </c>
      <c r="E298" s="32">
        <v>653569560029</v>
      </c>
      <c r="F298" s="31">
        <v>2</v>
      </c>
      <c r="G298" s="30"/>
      <c r="H298" s="29">
        <f>ROUND(F298, 0)*G298</f>
        <v>0</v>
      </c>
      <c r="I298" s="36"/>
      <c r="J298" s="2" t="s">
        <v>2308</v>
      </c>
      <c r="K298" s="2" t="s">
        <v>2307</v>
      </c>
    </row>
    <row r="299" spans="1:11" ht="15.75" x14ac:dyDescent="0.25">
      <c r="A299" s="35" t="s">
        <v>2306</v>
      </c>
      <c r="B299" s="34" t="s">
        <v>2296</v>
      </c>
      <c r="C299" s="34" t="s">
        <v>2275</v>
      </c>
      <c r="D299" s="33">
        <v>2011</v>
      </c>
      <c r="E299" s="32">
        <v>653569503316</v>
      </c>
      <c r="F299" s="31">
        <v>2</v>
      </c>
      <c r="G299" s="30"/>
      <c r="H299" s="29">
        <f>ROUND(F299, 0)*G299</f>
        <v>0</v>
      </c>
      <c r="I299" s="36"/>
      <c r="J299" s="2" t="s">
        <v>2305</v>
      </c>
    </row>
    <row r="300" spans="1:11" ht="15.75" x14ac:dyDescent="0.25">
      <c r="A300" s="35" t="s">
        <v>2304</v>
      </c>
      <c r="B300" s="34" t="s">
        <v>2296</v>
      </c>
      <c r="C300" s="34" t="s">
        <v>2275</v>
      </c>
      <c r="D300" s="33">
        <v>2011</v>
      </c>
      <c r="E300" s="32">
        <v>653569493518</v>
      </c>
      <c r="F300" s="31">
        <v>5</v>
      </c>
      <c r="G300" s="30"/>
      <c r="H300" s="29">
        <f>ROUND(F300, 0)*G300</f>
        <v>0</v>
      </c>
      <c r="I300" s="36"/>
      <c r="J300" s="2" t="s">
        <v>2303</v>
      </c>
    </row>
    <row r="301" spans="1:11" ht="15.75" x14ac:dyDescent="0.25">
      <c r="A301" s="35" t="s">
        <v>2302</v>
      </c>
      <c r="B301" s="34" t="s">
        <v>2296</v>
      </c>
      <c r="C301" s="34" t="s">
        <v>2275</v>
      </c>
      <c r="D301" s="33">
        <v>2011</v>
      </c>
      <c r="E301" s="32">
        <v>653569516514</v>
      </c>
      <c r="F301" s="31">
        <v>4</v>
      </c>
      <c r="G301" s="30"/>
      <c r="H301" s="29">
        <f>ROUND(F301, 0)*G301</f>
        <v>0</v>
      </c>
      <c r="I301" s="36"/>
      <c r="J301" s="2" t="s">
        <v>2301</v>
      </c>
    </row>
    <row r="302" spans="1:11" ht="15.75" x14ac:dyDescent="0.25">
      <c r="A302" s="35" t="s">
        <v>2300</v>
      </c>
      <c r="B302" s="34" t="s">
        <v>2296</v>
      </c>
      <c r="C302" s="34" t="s">
        <v>2275</v>
      </c>
      <c r="D302" s="33">
        <v>2011</v>
      </c>
      <c r="E302" s="32">
        <v>653569565581</v>
      </c>
      <c r="F302" s="31">
        <v>2</v>
      </c>
      <c r="G302" s="30"/>
      <c r="H302" s="29">
        <f>ROUND(F302, 0)*G302</f>
        <v>0</v>
      </c>
      <c r="I302" s="36"/>
      <c r="J302" s="2" t="s">
        <v>2299</v>
      </c>
      <c r="K302" s="2" t="s">
        <v>2298</v>
      </c>
    </row>
    <row r="303" spans="1:11" ht="15.75" x14ac:dyDescent="0.25">
      <c r="A303" s="35" t="s">
        <v>2297</v>
      </c>
      <c r="B303" s="34" t="s">
        <v>2296</v>
      </c>
      <c r="C303" s="34" t="s">
        <v>2275</v>
      </c>
      <c r="D303" s="33">
        <v>2011</v>
      </c>
      <c r="E303" s="32">
        <v>653569516538</v>
      </c>
      <c r="F303" s="31">
        <v>7</v>
      </c>
      <c r="G303" s="30"/>
      <c r="H303" s="29">
        <f>ROUND(F303, 0)*G303</f>
        <v>0</v>
      </c>
      <c r="I303" s="36"/>
      <c r="J303" s="2" t="s">
        <v>2295</v>
      </c>
    </row>
    <row r="304" spans="1:11" ht="15.75" x14ac:dyDescent="0.25">
      <c r="A304" s="43" t="s">
        <v>2294</v>
      </c>
      <c r="B304" s="42"/>
      <c r="C304" s="42"/>
      <c r="D304" s="41"/>
      <c r="E304" s="40" t="s">
        <v>9</v>
      </c>
      <c r="F304" s="39" t="s">
        <v>9</v>
      </c>
      <c r="G304" s="38"/>
      <c r="H304" s="37"/>
      <c r="I304" s="36"/>
    </row>
    <row r="305" spans="1:11" ht="15.75" x14ac:dyDescent="0.25">
      <c r="A305" s="35" t="s">
        <v>2293</v>
      </c>
      <c r="B305" s="34" t="s">
        <v>2276</v>
      </c>
      <c r="C305" s="34" t="s">
        <v>2275</v>
      </c>
      <c r="D305" s="33">
        <v>2011</v>
      </c>
      <c r="E305" s="32">
        <v>653569558422</v>
      </c>
      <c r="F305" s="31">
        <v>14</v>
      </c>
      <c r="G305" s="30"/>
      <c r="H305" s="29">
        <f>ROUND(F305, 0)*G305</f>
        <v>0</v>
      </c>
      <c r="I305" s="36"/>
      <c r="J305" s="2" t="s">
        <v>2292</v>
      </c>
      <c r="K305" s="2" t="s">
        <v>2291</v>
      </c>
    </row>
    <row r="306" spans="1:11" ht="15.75" x14ac:dyDescent="0.25">
      <c r="A306" s="35" t="s">
        <v>2290</v>
      </c>
      <c r="B306" s="34" t="s">
        <v>2276</v>
      </c>
      <c r="C306" s="34" t="s">
        <v>2275</v>
      </c>
      <c r="D306" s="33">
        <v>2011</v>
      </c>
      <c r="E306" s="32">
        <v>653569516637</v>
      </c>
      <c r="F306" s="31">
        <v>6</v>
      </c>
      <c r="G306" s="30"/>
      <c r="H306" s="29">
        <f>ROUND(F306, 0)*G306</f>
        <v>0</v>
      </c>
      <c r="I306" s="36"/>
      <c r="J306" s="2" t="s">
        <v>2289</v>
      </c>
      <c r="K306" s="2" t="s">
        <v>2288</v>
      </c>
    </row>
    <row r="307" spans="1:11" ht="15.75" x14ac:dyDescent="0.25">
      <c r="A307" s="35" t="s">
        <v>2287</v>
      </c>
      <c r="B307" s="34" t="s">
        <v>2276</v>
      </c>
      <c r="C307" s="34" t="s">
        <v>2275</v>
      </c>
      <c r="D307" s="33">
        <v>2011</v>
      </c>
      <c r="E307" s="32">
        <v>653569503460</v>
      </c>
      <c r="F307" s="31">
        <v>1</v>
      </c>
      <c r="G307" s="30"/>
      <c r="H307" s="29">
        <f>ROUND(F307, 0)*G307</f>
        <v>0</v>
      </c>
      <c r="I307" s="36"/>
      <c r="J307" s="2" t="s">
        <v>2286</v>
      </c>
    </row>
    <row r="308" spans="1:11" ht="15.75" x14ac:dyDescent="0.25">
      <c r="A308" s="35" t="s">
        <v>737</v>
      </c>
      <c r="B308" s="34" t="s">
        <v>2276</v>
      </c>
      <c r="C308" s="34" t="s">
        <v>2275</v>
      </c>
      <c r="D308" s="33">
        <v>2011</v>
      </c>
      <c r="E308" s="32">
        <v>653569558415</v>
      </c>
      <c r="F308" s="31">
        <v>38</v>
      </c>
      <c r="G308" s="30"/>
      <c r="H308" s="29">
        <f>ROUND(F308, 0)*G308</f>
        <v>0</v>
      </c>
      <c r="I308" s="36"/>
      <c r="J308" s="2" t="s">
        <v>2285</v>
      </c>
      <c r="K308" s="2" t="s">
        <v>2284</v>
      </c>
    </row>
    <row r="309" spans="1:11" ht="15.75" x14ac:dyDescent="0.25">
      <c r="A309" s="35" t="s">
        <v>2283</v>
      </c>
      <c r="B309" s="34" t="s">
        <v>2276</v>
      </c>
      <c r="C309" s="34" t="s">
        <v>2275</v>
      </c>
      <c r="D309" s="33">
        <v>2011</v>
      </c>
      <c r="E309" s="32">
        <v>653569516620</v>
      </c>
      <c r="F309" s="31">
        <v>18</v>
      </c>
      <c r="G309" s="30"/>
      <c r="H309" s="29">
        <f>ROUND(F309, 0)*G309</f>
        <v>0</v>
      </c>
      <c r="I309" s="36"/>
      <c r="J309" s="2" t="s">
        <v>2282</v>
      </c>
      <c r="K309" s="2" t="s">
        <v>2281</v>
      </c>
    </row>
    <row r="310" spans="1:11" ht="15.75" x14ac:dyDescent="0.25">
      <c r="A310" s="35" t="s">
        <v>2280</v>
      </c>
      <c r="B310" s="34" t="s">
        <v>2276</v>
      </c>
      <c r="C310" s="34" t="s">
        <v>2275</v>
      </c>
      <c r="D310" s="33">
        <v>2011</v>
      </c>
      <c r="E310" s="32">
        <v>653569503453</v>
      </c>
      <c r="F310" s="31">
        <v>8</v>
      </c>
      <c r="G310" s="30"/>
      <c r="H310" s="29">
        <f>ROUND(F310, 0)*G310</f>
        <v>0</v>
      </c>
      <c r="I310" s="36"/>
      <c r="J310" s="2" t="s">
        <v>2279</v>
      </c>
      <c r="K310" s="2" t="s">
        <v>2278</v>
      </c>
    </row>
    <row r="311" spans="1:11" ht="15.75" x14ac:dyDescent="0.25">
      <c r="A311" s="35" t="s">
        <v>2277</v>
      </c>
      <c r="B311" s="34" t="s">
        <v>2276</v>
      </c>
      <c r="C311" s="34" t="s">
        <v>2275</v>
      </c>
      <c r="D311" s="33">
        <v>2011</v>
      </c>
      <c r="E311" s="32">
        <v>653569568261</v>
      </c>
      <c r="F311" s="31">
        <v>6</v>
      </c>
      <c r="G311" s="30"/>
      <c r="H311" s="29">
        <f>ROUND(F311, 0)*G311</f>
        <v>0</v>
      </c>
      <c r="I311" s="36"/>
      <c r="J311" s="2" t="s">
        <v>2274</v>
      </c>
      <c r="K311" s="2" t="s">
        <v>2273</v>
      </c>
    </row>
    <row r="312" spans="1:11" ht="15.75" x14ac:dyDescent="0.25">
      <c r="A312" s="73" t="s">
        <v>2272</v>
      </c>
      <c r="B312" s="42"/>
      <c r="C312" s="42"/>
      <c r="D312" s="41"/>
      <c r="E312" s="40" t="s">
        <v>9</v>
      </c>
      <c r="F312" s="39" t="s">
        <v>9</v>
      </c>
      <c r="G312" s="38"/>
      <c r="H312" s="37"/>
      <c r="I312" s="36"/>
    </row>
    <row r="313" spans="1:11" ht="15.75" x14ac:dyDescent="0.25">
      <c r="A313" s="35" t="s">
        <v>1307</v>
      </c>
      <c r="B313" s="34" t="s">
        <v>12</v>
      </c>
      <c r="C313" s="34" t="s">
        <v>172</v>
      </c>
      <c r="D313" s="46">
        <v>2010</v>
      </c>
      <c r="E313" s="32">
        <v>653569379331</v>
      </c>
      <c r="F313" s="45">
        <v>11</v>
      </c>
      <c r="G313" s="44"/>
      <c r="H313" s="29">
        <f>ROUND(F313, 0)*G313</f>
        <v>0</v>
      </c>
      <c r="I313" s="36"/>
      <c r="J313" s="2" t="s">
        <v>2271</v>
      </c>
    </row>
    <row r="314" spans="1:11" ht="15.75" x14ac:dyDescent="0.25">
      <c r="A314" s="35" t="s">
        <v>2270</v>
      </c>
      <c r="B314" s="34" t="s">
        <v>12</v>
      </c>
      <c r="C314" s="34" t="s">
        <v>172</v>
      </c>
      <c r="D314" s="46">
        <v>2010</v>
      </c>
      <c r="E314" s="32">
        <v>653569466956</v>
      </c>
      <c r="F314" s="45">
        <v>1</v>
      </c>
      <c r="G314" s="44"/>
      <c r="H314" s="29">
        <f>ROUND(F314, 0)*G314</f>
        <v>0</v>
      </c>
      <c r="I314" s="36"/>
      <c r="J314" s="2" t="s">
        <v>2269</v>
      </c>
    </row>
    <row r="315" spans="1:11" ht="15.75" x14ac:dyDescent="0.25">
      <c r="A315" s="35" t="s">
        <v>2268</v>
      </c>
      <c r="B315" s="34" t="s">
        <v>12</v>
      </c>
      <c r="C315" s="34" t="s">
        <v>172</v>
      </c>
      <c r="D315" s="46">
        <v>2010</v>
      </c>
      <c r="E315" s="32">
        <v>653569403210</v>
      </c>
      <c r="F315" s="45">
        <v>6</v>
      </c>
      <c r="G315" s="44"/>
      <c r="H315" s="29">
        <f>ROUND(F315, 0)*G315</f>
        <v>0</v>
      </c>
      <c r="I315" s="36"/>
      <c r="J315" s="2" t="s">
        <v>2267</v>
      </c>
    </row>
    <row r="316" spans="1:11" ht="15.75" x14ac:dyDescent="0.25">
      <c r="A316" s="35" t="s">
        <v>2266</v>
      </c>
      <c r="B316" s="34" t="s">
        <v>12</v>
      </c>
      <c r="C316" s="34" t="s">
        <v>172</v>
      </c>
      <c r="D316" s="46">
        <v>2010</v>
      </c>
      <c r="E316" s="32">
        <v>653569419808</v>
      </c>
      <c r="F316" s="45">
        <v>10</v>
      </c>
      <c r="G316" s="44"/>
      <c r="H316" s="29">
        <f>ROUND(F316, 0)*G316</f>
        <v>0</v>
      </c>
      <c r="I316" s="36"/>
      <c r="J316" s="2" t="s">
        <v>2265</v>
      </c>
    </row>
    <row r="317" spans="1:11" ht="15.75" x14ac:dyDescent="0.25">
      <c r="A317" s="43" t="s">
        <v>2264</v>
      </c>
      <c r="B317" s="42"/>
      <c r="C317" s="42"/>
      <c r="D317" s="41"/>
      <c r="E317" s="40" t="s">
        <v>9</v>
      </c>
      <c r="F317" s="39" t="s">
        <v>9</v>
      </c>
      <c r="G317" s="38"/>
      <c r="H317" s="37"/>
      <c r="I317" s="36"/>
    </row>
    <row r="318" spans="1:11" ht="15.75" x14ac:dyDescent="0.25">
      <c r="A318" s="35" t="s">
        <v>2263</v>
      </c>
      <c r="B318" s="34" t="s">
        <v>55</v>
      </c>
      <c r="C318" s="34" t="s">
        <v>23</v>
      </c>
      <c r="D318" s="33">
        <v>2010</v>
      </c>
      <c r="E318" s="32">
        <v>653569493006</v>
      </c>
      <c r="F318" s="45">
        <v>17</v>
      </c>
      <c r="G318" s="30"/>
      <c r="H318" s="29">
        <f>ROUND(F318, 0)*G318</f>
        <v>0</v>
      </c>
      <c r="I318" s="36"/>
      <c r="J318" s="2" t="s">
        <v>2262</v>
      </c>
      <c r="K318" s="2" t="s">
        <v>2252</v>
      </c>
    </row>
    <row r="319" spans="1:11" ht="15.75" x14ac:dyDescent="0.25">
      <c r="A319" s="35" t="s">
        <v>2261</v>
      </c>
      <c r="B319" s="34" t="s">
        <v>55</v>
      </c>
      <c r="C319" s="34" t="s">
        <v>11</v>
      </c>
      <c r="D319" s="46">
        <v>2009</v>
      </c>
      <c r="E319" s="32">
        <v>653569576723</v>
      </c>
      <c r="F319" s="45">
        <v>7</v>
      </c>
      <c r="G319" s="44"/>
      <c r="H319" s="29">
        <f>ROUND(F319, 0)*G319</f>
        <v>0</v>
      </c>
      <c r="I319" s="36"/>
      <c r="J319" s="2" t="s">
        <v>2260</v>
      </c>
      <c r="K319" s="2" t="s">
        <v>2259</v>
      </c>
    </row>
    <row r="320" spans="1:11" ht="15.75" x14ac:dyDescent="0.25">
      <c r="A320" s="35" t="s">
        <v>2258</v>
      </c>
      <c r="B320" s="34" t="s">
        <v>55</v>
      </c>
      <c r="C320" s="34" t="s">
        <v>23</v>
      </c>
      <c r="D320" s="33">
        <v>2010</v>
      </c>
      <c r="E320" s="32">
        <v>653569557975</v>
      </c>
      <c r="F320" s="45">
        <v>7</v>
      </c>
      <c r="G320" s="30"/>
      <c r="H320" s="29">
        <f>ROUND(F320, 0)*G320</f>
        <v>0</v>
      </c>
      <c r="I320" s="36"/>
      <c r="J320" s="2" t="s">
        <v>2257</v>
      </c>
      <c r="K320" s="2" t="s">
        <v>2256</v>
      </c>
    </row>
    <row r="321" spans="1:11" ht="15.75" x14ac:dyDescent="0.25">
      <c r="A321" s="35" t="s">
        <v>2255</v>
      </c>
      <c r="B321" s="34" t="s">
        <v>55</v>
      </c>
      <c r="C321" s="34" t="s">
        <v>23</v>
      </c>
      <c r="D321" s="33">
        <v>2010</v>
      </c>
      <c r="E321" s="32">
        <v>653569503385</v>
      </c>
      <c r="F321" s="45">
        <v>1</v>
      </c>
      <c r="G321" s="30"/>
      <c r="H321" s="29">
        <f>ROUND(F321, 0)*G321</f>
        <v>0</v>
      </c>
      <c r="I321" s="36"/>
      <c r="J321" s="2" t="s">
        <v>2254</v>
      </c>
    </row>
    <row r="322" spans="1:11" ht="15.75" x14ac:dyDescent="0.25">
      <c r="A322" s="35" t="s">
        <v>36</v>
      </c>
      <c r="B322" s="34" t="s">
        <v>55</v>
      </c>
      <c r="C322" s="34" t="s">
        <v>23</v>
      </c>
      <c r="D322" s="33">
        <v>2010</v>
      </c>
      <c r="E322" s="32">
        <v>653569492948</v>
      </c>
      <c r="F322" s="45">
        <v>17</v>
      </c>
      <c r="G322" s="30"/>
      <c r="H322" s="29">
        <f>ROUND(F322, 0)*G322</f>
        <v>0</v>
      </c>
      <c r="I322" s="36"/>
      <c r="J322" s="2" t="s">
        <v>2253</v>
      </c>
      <c r="K322" s="2" t="s">
        <v>2252</v>
      </c>
    </row>
    <row r="323" spans="1:11" ht="15.75" x14ac:dyDescent="0.25">
      <c r="A323" s="35" t="s">
        <v>2251</v>
      </c>
      <c r="B323" s="34" t="s">
        <v>55</v>
      </c>
      <c r="C323" s="34" t="s">
        <v>23</v>
      </c>
      <c r="D323" s="33">
        <v>2010</v>
      </c>
      <c r="E323" s="32">
        <v>653569557999</v>
      </c>
      <c r="F323" s="45">
        <v>7</v>
      </c>
      <c r="G323" s="30"/>
      <c r="H323" s="29">
        <f>ROUND(F323, 0)*G323</f>
        <v>0</v>
      </c>
      <c r="I323" s="36"/>
      <c r="J323" s="2" t="s">
        <v>2250</v>
      </c>
      <c r="K323" s="2" t="s">
        <v>2249</v>
      </c>
    </row>
    <row r="324" spans="1:11" ht="15.75" x14ac:dyDescent="0.25">
      <c r="A324" s="35" t="s">
        <v>2248</v>
      </c>
      <c r="B324" s="34" t="s">
        <v>55</v>
      </c>
      <c r="C324" s="34" t="s">
        <v>11</v>
      </c>
      <c r="D324" s="46">
        <v>2009</v>
      </c>
      <c r="E324" s="32">
        <v>653569565727</v>
      </c>
      <c r="F324" s="45">
        <v>9</v>
      </c>
      <c r="G324" s="44"/>
      <c r="H324" s="29">
        <f>ROUND(F324, 0)*G324</f>
        <v>0</v>
      </c>
      <c r="I324" s="36"/>
      <c r="J324" s="2" t="s">
        <v>2247</v>
      </c>
      <c r="K324" s="2" t="s">
        <v>2246</v>
      </c>
    </row>
    <row r="325" spans="1:11" ht="15.75" x14ac:dyDescent="0.25">
      <c r="A325" s="35" t="s">
        <v>2245</v>
      </c>
      <c r="B325" s="34" t="s">
        <v>55</v>
      </c>
      <c r="C325" s="34" t="s">
        <v>11</v>
      </c>
      <c r="D325" s="46">
        <v>2009</v>
      </c>
      <c r="E325" s="32">
        <v>653569565710</v>
      </c>
      <c r="F325" s="45">
        <v>9</v>
      </c>
      <c r="G325" s="44"/>
      <c r="H325" s="29">
        <f>ROUND(F325, 0)*G325</f>
        <v>0</v>
      </c>
      <c r="I325" s="36"/>
      <c r="J325" s="2" t="s">
        <v>2244</v>
      </c>
      <c r="K325" s="2" t="s">
        <v>2243</v>
      </c>
    </row>
    <row r="326" spans="1:11" ht="15.75" x14ac:dyDescent="0.25">
      <c r="A326" s="35" t="s">
        <v>2242</v>
      </c>
      <c r="B326" s="34" t="s">
        <v>55</v>
      </c>
      <c r="C326" s="34" t="s">
        <v>23</v>
      </c>
      <c r="D326" s="33">
        <v>2010</v>
      </c>
      <c r="E326" s="32">
        <v>653569503378</v>
      </c>
      <c r="F326" s="45">
        <v>15</v>
      </c>
      <c r="G326" s="30"/>
      <c r="H326" s="29">
        <f>ROUND(F326, 0)*G326</f>
        <v>0</v>
      </c>
      <c r="I326" s="36"/>
      <c r="J326" s="2" t="s">
        <v>2241</v>
      </c>
      <c r="K326" s="2" t="s">
        <v>2240</v>
      </c>
    </row>
    <row r="327" spans="1:11" ht="15.75" x14ac:dyDescent="0.25">
      <c r="A327" s="35" t="s">
        <v>2239</v>
      </c>
      <c r="B327" s="34" t="s">
        <v>55</v>
      </c>
      <c r="C327" s="34" t="s">
        <v>23</v>
      </c>
      <c r="D327" s="33">
        <v>2010</v>
      </c>
      <c r="E327" s="32">
        <v>653569558002</v>
      </c>
      <c r="F327" s="45">
        <v>1</v>
      </c>
      <c r="G327" s="30"/>
      <c r="H327" s="29">
        <f>ROUND(F327, 0)*G327</f>
        <v>0</v>
      </c>
      <c r="I327" s="36"/>
      <c r="J327" s="2" t="s">
        <v>2238</v>
      </c>
    </row>
    <row r="328" spans="1:11" ht="15.75" x14ac:dyDescent="0.25">
      <c r="A328" s="35" t="s">
        <v>2237</v>
      </c>
      <c r="B328" s="34" t="s">
        <v>55</v>
      </c>
      <c r="C328" s="34" t="s">
        <v>23</v>
      </c>
      <c r="D328" s="33">
        <v>2010</v>
      </c>
      <c r="E328" s="32">
        <v>653569516392</v>
      </c>
      <c r="F328" s="45">
        <v>9</v>
      </c>
      <c r="G328" s="30"/>
      <c r="H328" s="29">
        <f>ROUND(F328, 0)*G328</f>
        <v>0</v>
      </c>
      <c r="I328" s="36"/>
      <c r="J328" s="2" t="s">
        <v>2236</v>
      </c>
      <c r="K328" s="2" t="s">
        <v>2235</v>
      </c>
    </row>
    <row r="329" spans="1:11" ht="15.75" x14ac:dyDescent="0.25">
      <c r="A329" s="35" t="s">
        <v>2234</v>
      </c>
      <c r="B329" s="34" t="s">
        <v>55</v>
      </c>
      <c r="C329" s="34" t="s">
        <v>23</v>
      </c>
      <c r="D329" s="33">
        <v>2010</v>
      </c>
      <c r="E329" s="32">
        <v>653569516385</v>
      </c>
      <c r="F329" s="45">
        <v>11</v>
      </c>
      <c r="G329" s="30"/>
      <c r="H329" s="29">
        <f>ROUND(F329, 0)*G329</f>
        <v>0</v>
      </c>
      <c r="I329" s="36"/>
      <c r="J329" s="2" t="s">
        <v>2233</v>
      </c>
      <c r="K329" s="2" t="s">
        <v>2232</v>
      </c>
    </row>
    <row r="330" spans="1:11" ht="15.75" x14ac:dyDescent="0.25">
      <c r="A330" s="35" t="s">
        <v>2231</v>
      </c>
      <c r="B330" s="34" t="s">
        <v>55</v>
      </c>
      <c r="C330" s="34" t="s">
        <v>23</v>
      </c>
      <c r="D330" s="46">
        <v>2010</v>
      </c>
      <c r="E330" s="32">
        <v>653569558019</v>
      </c>
      <c r="F330" s="45">
        <v>8</v>
      </c>
      <c r="G330" s="30"/>
      <c r="H330" s="29">
        <f>ROUND(F330, 0)*G330</f>
        <v>0</v>
      </c>
      <c r="I330" s="36"/>
      <c r="J330" s="2" t="s">
        <v>2230</v>
      </c>
      <c r="K330" s="2" t="s">
        <v>2229</v>
      </c>
    </row>
    <row r="331" spans="1:11" ht="15.75" x14ac:dyDescent="0.25">
      <c r="A331" s="35" t="s">
        <v>2228</v>
      </c>
      <c r="B331" s="34" t="s">
        <v>55</v>
      </c>
      <c r="C331" s="34" t="s">
        <v>11</v>
      </c>
      <c r="D331" s="46">
        <v>2009</v>
      </c>
      <c r="E331" s="32">
        <v>653569565734</v>
      </c>
      <c r="F331" s="45">
        <v>10</v>
      </c>
      <c r="G331" s="44"/>
      <c r="H331" s="29">
        <f>ROUND(F331, 0)*G331</f>
        <v>0</v>
      </c>
      <c r="I331" s="36"/>
      <c r="J331" s="2" t="s">
        <v>2227</v>
      </c>
      <c r="K331" s="2" t="s">
        <v>2226</v>
      </c>
    </row>
    <row r="332" spans="1:11" ht="15.75" x14ac:dyDescent="0.25">
      <c r="A332" s="43" t="s">
        <v>2225</v>
      </c>
      <c r="B332" s="42"/>
      <c r="C332" s="42"/>
      <c r="D332" s="41"/>
      <c r="E332" s="40" t="s">
        <v>9</v>
      </c>
      <c r="F332" s="39" t="s">
        <v>9</v>
      </c>
      <c r="G332" s="38"/>
      <c r="H332" s="37"/>
      <c r="I332" s="36"/>
    </row>
    <row r="333" spans="1:11" ht="15.75" x14ac:dyDescent="0.25">
      <c r="A333" s="35" t="s">
        <v>2224</v>
      </c>
      <c r="B333" s="34" t="s">
        <v>12</v>
      </c>
      <c r="C333" s="34" t="s">
        <v>2148</v>
      </c>
      <c r="D333" s="46">
        <v>2010</v>
      </c>
      <c r="E333" s="32">
        <v>653569493167</v>
      </c>
      <c r="F333" s="45">
        <v>25</v>
      </c>
      <c r="G333" s="44"/>
      <c r="H333" s="29">
        <f>ROUND(F333, 0)*G333</f>
        <v>0</v>
      </c>
      <c r="I333" s="36"/>
      <c r="J333" s="2" t="s">
        <v>2223</v>
      </c>
      <c r="K333" s="2" t="s">
        <v>2153</v>
      </c>
    </row>
    <row r="334" spans="1:11" ht="15.75" x14ac:dyDescent="0.25">
      <c r="A334" s="72" t="s">
        <v>2222</v>
      </c>
      <c r="B334" s="34" t="s">
        <v>12</v>
      </c>
      <c r="C334" s="34" t="s">
        <v>2148</v>
      </c>
      <c r="D334" s="46">
        <v>2010</v>
      </c>
      <c r="E334" s="32">
        <v>653569695523</v>
      </c>
      <c r="F334" s="45">
        <v>8</v>
      </c>
      <c r="G334" s="44"/>
      <c r="H334" s="29">
        <f>ROUND(F334, 0)*G334</f>
        <v>0</v>
      </c>
      <c r="I334" s="36"/>
      <c r="J334" s="2" t="s">
        <v>2221</v>
      </c>
    </row>
    <row r="335" spans="1:11" ht="15.75" x14ac:dyDescent="0.25">
      <c r="A335" s="35" t="s">
        <v>651</v>
      </c>
      <c r="B335" s="34" t="s">
        <v>12</v>
      </c>
      <c r="C335" s="34" t="s">
        <v>2148</v>
      </c>
      <c r="D335" s="46">
        <v>2010</v>
      </c>
      <c r="E335" s="32">
        <v>653569516590</v>
      </c>
      <c r="F335" s="45">
        <v>11</v>
      </c>
      <c r="G335" s="44"/>
      <c r="H335" s="29">
        <f>ROUND(F335, 0)*G335</f>
        <v>0</v>
      </c>
      <c r="I335" s="36"/>
      <c r="J335" s="2" t="s">
        <v>2220</v>
      </c>
      <c r="K335" s="2" t="s">
        <v>2171</v>
      </c>
    </row>
    <row r="336" spans="1:11" ht="15.75" x14ac:dyDescent="0.25">
      <c r="A336" s="35" t="s">
        <v>701</v>
      </c>
      <c r="B336" s="34" t="s">
        <v>12</v>
      </c>
      <c r="C336" s="34" t="s">
        <v>2148</v>
      </c>
      <c r="D336" s="46">
        <v>2010</v>
      </c>
      <c r="E336" s="32">
        <v>653569558316</v>
      </c>
      <c r="F336" s="45">
        <v>19</v>
      </c>
      <c r="G336" s="44"/>
      <c r="H336" s="29">
        <f>ROUND(F336, 0)*G336</f>
        <v>0</v>
      </c>
      <c r="I336" s="36"/>
      <c r="J336" s="2" t="s">
        <v>2219</v>
      </c>
      <c r="K336" s="2" t="s">
        <v>2218</v>
      </c>
    </row>
    <row r="337" spans="1:11" ht="15.75" x14ac:dyDescent="0.25">
      <c r="A337" s="35" t="s">
        <v>2217</v>
      </c>
      <c r="B337" s="34" t="s">
        <v>12</v>
      </c>
      <c r="C337" s="34" t="s">
        <v>2148</v>
      </c>
      <c r="D337" s="46">
        <v>2010</v>
      </c>
      <c r="E337" s="32">
        <v>653569493044</v>
      </c>
      <c r="F337" s="45">
        <v>24</v>
      </c>
      <c r="G337" s="44"/>
      <c r="H337" s="29">
        <f>ROUND(F337, 0)*G337</f>
        <v>0</v>
      </c>
      <c r="I337" s="36"/>
      <c r="J337" s="2" t="s">
        <v>2216</v>
      </c>
      <c r="K337" s="2" t="s">
        <v>2168</v>
      </c>
    </row>
    <row r="338" spans="1:11" ht="15.75" x14ac:dyDescent="0.25">
      <c r="A338" s="35" t="s">
        <v>2215</v>
      </c>
      <c r="B338" s="34" t="s">
        <v>12</v>
      </c>
      <c r="C338" s="34" t="s">
        <v>2148</v>
      </c>
      <c r="D338" s="46">
        <v>2010</v>
      </c>
      <c r="E338" s="32">
        <v>653569503413</v>
      </c>
      <c r="F338" s="45">
        <v>21</v>
      </c>
      <c r="G338" s="44"/>
      <c r="H338" s="29">
        <f>ROUND(F338, 0)*G338</f>
        <v>0</v>
      </c>
      <c r="I338" s="36"/>
      <c r="J338" s="2" t="s">
        <v>2214</v>
      </c>
      <c r="K338" s="2" t="s">
        <v>2165</v>
      </c>
    </row>
    <row r="339" spans="1:11" ht="15.75" x14ac:dyDescent="0.25">
      <c r="A339" s="35" t="s">
        <v>2213</v>
      </c>
      <c r="B339" s="34" t="s">
        <v>12</v>
      </c>
      <c r="C339" s="34" t="s">
        <v>2148</v>
      </c>
      <c r="D339" s="46">
        <v>2010</v>
      </c>
      <c r="E339" s="32">
        <v>653569493143</v>
      </c>
      <c r="F339" s="45">
        <v>34</v>
      </c>
      <c r="G339" s="44"/>
      <c r="H339" s="29">
        <f>ROUND(F339, 0)*G339</f>
        <v>0</v>
      </c>
      <c r="I339" s="36"/>
      <c r="J339" s="2" t="s">
        <v>2212</v>
      </c>
      <c r="K339" s="2" t="s">
        <v>2162</v>
      </c>
    </row>
    <row r="340" spans="1:11" ht="15.75" x14ac:dyDescent="0.25">
      <c r="A340" s="35" t="s">
        <v>2211</v>
      </c>
      <c r="B340" s="34" t="s">
        <v>12</v>
      </c>
      <c r="C340" s="34" t="s">
        <v>2148</v>
      </c>
      <c r="D340" s="46">
        <v>2010</v>
      </c>
      <c r="E340" s="32">
        <v>653569516552</v>
      </c>
      <c r="F340" s="45">
        <v>11</v>
      </c>
      <c r="G340" s="44"/>
      <c r="H340" s="29">
        <f>ROUND(F340, 0)*G340</f>
        <v>0</v>
      </c>
      <c r="I340" s="36"/>
      <c r="J340" s="2" t="s">
        <v>2210</v>
      </c>
      <c r="K340" s="2" t="s">
        <v>2159</v>
      </c>
    </row>
    <row r="341" spans="1:11" ht="15.75" x14ac:dyDescent="0.25">
      <c r="A341" s="35" t="s">
        <v>2209</v>
      </c>
      <c r="B341" s="34" t="s">
        <v>12</v>
      </c>
      <c r="C341" s="34" t="s">
        <v>2148</v>
      </c>
      <c r="D341" s="46">
        <v>2010</v>
      </c>
      <c r="E341" s="32">
        <v>653569503422</v>
      </c>
      <c r="F341" s="45">
        <v>7</v>
      </c>
      <c r="G341" s="44"/>
      <c r="H341" s="29">
        <f>ROUND(F341, 0)*G341</f>
        <v>0</v>
      </c>
      <c r="I341" s="36"/>
      <c r="J341" s="2" t="s">
        <v>2208</v>
      </c>
      <c r="K341" s="2" t="s">
        <v>2207</v>
      </c>
    </row>
    <row r="342" spans="1:11" ht="15.75" x14ac:dyDescent="0.25">
      <c r="A342" s="35" t="s">
        <v>2011</v>
      </c>
      <c r="B342" s="34" t="s">
        <v>12</v>
      </c>
      <c r="C342" s="34" t="s">
        <v>2148</v>
      </c>
      <c r="D342" s="46">
        <v>2010</v>
      </c>
      <c r="E342" s="32">
        <v>653569516576</v>
      </c>
      <c r="F342" s="45">
        <v>9</v>
      </c>
      <c r="G342" s="44"/>
      <c r="H342" s="29">
        <f>ROUND(F342, 0)*G342</f>
        <v>0</v>
      </c>
      <c r="I342" s="36"/>
      <c r="J342" s="2" t="s">
        <v>2206</v>
      </c>
      <c r="K342" s="2" t="s">
        <v>2156</v>
      </c>
    </row>
    <row r="343" spans="1:11" ht="15.75" x14ac:dyDescent="0.25">
      <c r="A343" s="72" t="s">
        <v>2205</v>
      </c>
      <c r="B343" s="34" t="s">
        <v>12</v>
      </c>
      <c r="C343" s="34" t="s">
        <v>2148</v>
      </c>
      <c r="D343" s="46">
        <v>2010</v>
      </c>
      <c r="E343" s="32">
        <v>653569695547</v>
      </c>
      <c r="F343" s="45">
        <v>7</v>
      </c>
      <c r="G343" s="44"/>
      <c r="H343" s="29">
        <f>ROUND(F343, 0)*G343</f>
        <v>0</v>
      </c>
      <c r="I343" s="36"/>
      <c r="J343" s="2" t="s">
        <v>2204</v>
      </c>
    </row>
    <row r="344" spans="1:11" ht="15.75" x14ac:dyDescent="0.25">
      <c r="A344" s="35" t="s">
        <v>602</v>
      </c>
      <c r="B344" s="34" t="s">
        <v>12</v>
      </c>
      <c r="C344" s="34" t="s">
        <v>2148</v>
      </c>
      <c r="D344" s="46">
        <v>2010</v>
      </c>
      <c r="E344" s="32">
        <v>653569516569</v>
      </c>
      <c r="F344" s="45">
        <v>8</v>
      </c>
      <c r="G344" s="44"/>
      <c r="H344" s="29">
        <f>ROUND(F344, 0)*G344</f>
        <v>0</v>
      </c>
      <c r="I344" s="36"/>
      <c r="J344" s="2" t="s">
        <v>2203</v>
      </c>
      <c r="K344" s="2" t="s">
        <v>2150</v>
      </c>
    </row>
    <row r="345" spans="1:11" ht="15.75" x14ac:dyDescent="0.25">
      <c r="A345" s="35" t="s">
        <v>2202</v>
      </c>
      <c r="B345" s="34" t="s">
        <v>12</v>
      </c>
      <c r="C345" s="34" t="s">
        <v>2148</v>
      </c>
      <c r="D345" s="46">
        <v>2011</v>
      </c>
      <c r="E345" s="32">
        <v>653569565840</v>
      </c>
      <c r="F345" s="45">
        <v>7</v>
      </c>
      <c r="G345" s="44"/>
      <c r="H345" s="29">
        <f>ROUND(F345, 0)*G345</f>
        <v>0</v>
      </c>
      <c r="I345" s="36"/>
      <c r="J345" s="2" t="s">
        <v>2201</v>
      </c>
      <c r="K345" s="2" t="s">
        <v>2200</v>
      </c>
    </row>
    <row r="346" spans="1:11" ht="15.75" x14ac:dyDescent="0.25">
      <c r="A346" s="35" t="s">
        <v>2199</v>
      </c>
      <c r="B346" s="34" t="s">
        <v>12</v>
      </c>
      <c r="C346" s="34" t="s">
        <v>2148</v>
      </c>
      <c r="D346" s="46">
        <v>2011</v>
      </c>
      <c r="E346" s="32">
        <v>653569565857</v>
      </c>
      <c r="F346" s="45">
        <v>10</v>
      </c>
      <c r="G346" s="44"/>
      <c r="H346" s="29">
        <f>ROUND(F346, 0)*G346</f>
        <v>0</v>
      </c>
      <c r="I346" s="36"/>
      <c r="J346" s="2" t="s">
        <v>2198</v>
      </c>
      <c r="K346" s="2" t="s">
        <v>2197</v>
      </c>
    </row>
    <row r="347" spans="1:11" ht="15.75" x14ac:dyDescent="0.25">
      <c r="A347" s="35" t="s">
        <v>2196</v>
      </c>
      <c r="B347" s="34" t="s">
        <v>12</v>
      </c>
      <c r="C347" s="34" t="s">
        <v>2148</v>
      </c>
      <c r="D347" s="46">
        <v>2010</v>
      </c>
      <c r="E347" s="32">
        <v>653569558286</v>
      </c>
      <c r="F347" s="45">
        <v>10</v>
      </c>
      <c r="G347" s="44"/>
      <c r="H347" s="29">
        <f>ROUND(F347, 0)*G347</f>
        <v>0</v>
      </c>
      <c r="I347" s="36"/>
      <c r="J347" s="2" t="s">
        <v>2195</v>
      </c>
      <c r="K347" s="2" t="s">
        <v>2194</v>
      </c>
    </row>
    <row r="348" spans="1:11" ht="15.75" x14ac:dyDescent="0.25">
      <c r="A348" s="72" t="s">
        <v>2193</v>
      </c>
      <c r="B348" s="34" t="s">
        <v>12</v>
      </c>
      <c r="C348" s="34" t="s">
        <v>2148</v>
      </c>
      <c r="D348" s="46">
        <v>2011</v>
      </c>
      <c r="E348" s="32">
        <v>653569695523</v>
      </c>
      <c r="F348" s="31">
        <v>8</v>
      </c>
      <c r="G348" s="44"/>
      <c r="H348" s="29">
        <f>ROUND(F348, 0)*G348</f>
        <v>0</v>
      </c>
      <c r="I348" s="36"/>
      <c r="J348" s="2" t="s">
        <v>2192</v>
      </c>
    </row>
    <row r="349" spans="1:11" ht="15.75" x14ac:dyDescent="0.25">
      <c r="A349" s="35" t="s">
        <v>254</v>
      </c>
      <c r="B349" s="34" t="s">
        <v>12</v>
      </c>
      <c r="C349" s="34" t="s">
        <v>2148</v>
      </c>
      <c r="D349" s="46">
        <v>2010</v>
      </c>
      <c r="E349" s="32">
        <v>653569493181</v>
      </c>
      <c r="F349" s="45">
        <v>13</v>
      </c>
      <c r="G349" s="44"/>
      <c r="H349" s="29">
        <f>ROUND(F349, 0)*G349</f>
        <v>0</v>
      </c>
      <c r="I349" s="36"/>
      <c r="J349" s="2" t="s">
        <v>2191</v>
      </c>
      <c r="K349" s="2" t="s">
        <v>2146</v>
      </c>
    </row>
    <row r="350" spans="1:11" ht="15.75" x14ac:dyDescent="0.25">
      <c r="A350" s="35" t="s">
        <v>250</v>
      </c>
      <c r="B350" s="34" t="s">
        <v>12</v>
      </c>
      <c r="C350" s="34" t="s">
        <v>2148</v>
      </c>
      <c r="D350" s="46">
        <v>2011</v>
      </c>
      <c r="E350" s="32">
        <v>653569582915</v>
      </c>
      <c r="F350" s="45">
        <v>13</v>
      </c>
      <c r="G350" s="44"/>
      <c r="H350" s="29">
        <f>ROUND(F350, 0)*G350</f>
        <v>0</v>
      </c>
      <c r="I350" s="36"/>
      <c r="J350" s="2" t="s">
        <v>2190</v>
      </c>
      <c r="K350" s="2" t="s">
        <v>2189</v>
      </c>
    </row>
    <row r="351" spans="1:11" ht="15.75" x14ac:dyDescent="0.25">
      <c r="A351" s="35" t="s">
        <v>2188</v>
      </c>
      <c r="B351" s="34" t="s">
        <v>12</v>
      </c>
      <c r="C351" s="34" t="s">
        <v>2148</v>
      </c>
      <c r="D351" s="46">
        <v>2010</v>
      </c>
      <c r="E351" s="32">
        <v>653569558279</v>
      </c>
      <c r="F351" s="45">
        <v>4</v>
      </c>
      <c r="G351" s="44"/>
      <c r="H351" s="29">
        <f>ROUND(F351, 0)*G351</f>
        <v>0</v>
      </c>
      <c r="I351" s="36"/>
      <c r="J351" s="2" t="s">
        <v>2187</v>
      </c>
      <c r="K351" s="2" t="s">
        <v>2186</v>
      </c>
    </row>
    <row r="352" spans="1:11" ht="15.75" x14ac:dyDescent="0.25">
      <c r="A352" s="35" t="s">
        <v>963</v>
      </c>
      <c r="B352" s="34" t="s">
        <v>12</v>
      </c>
      <c r="C352" s="34" t="s">
        <v>2148</v>
      </c>
      <c r="D352" s="46">
        <v>2011</v>
      </c>
      <c r="E352" s="32">
        <v>653569590095</v>
      </c>
      <c r="F352" s="45">
        <v>17</v>
      </c>
      <c r="G352" s="44"/>
      <c r="H352" s="29">
        <f>ROUND(F352, 0)*G352</f>
        <v>0</v>
      </c>
      <c r="I352" s="36"/>
      <c r="J352" s="2" t="s">
        <v>2185</v>
      </c>
      <c r="K352" s="2" t="s">
        <v>2184</v>
      </c>
    </row>
    <row r="353" spans="1:11" ht="15.75" x14ac:dyDescent="0.25">
      <c r="A353" s="35" t="s">
        <v>2183</v>
      </c>
      <c r="B353" s="34" t="s">
        <v>12</v>
      </c>
      <c r="C353" s="34" t="s">
        <v>2148</v>
      </c>
      <c r="D353" s="46">
        <v>2011</v>
      </c>
      <c r="E353" s="32">
        <v>653569582908</v>
      </c>
      <c r="F353" s="45">
        <v>10</v>
      </c>
      <c r="G353" s="44"/>
      <c r="H353" s="29">
        <f>ROUND(F353, 0)*G353</f>
        <v>0</v>
      </c>
      <c r="I353" s="36"/>
      <c r="J353" s="2" t="s">
        <v>2182</v>
      </c>
      <c r="K353" s="2" t="s">
        <v>2181</v>
      </c>
    </row>
    <row r="354" spans="1:11" ht="28.5" x14ac:dyDescent="0.45">
      <c r="A354" s="64" t="s">
        <v>2180</v>
      </c>
      <c r="B354" s="52"/>
      <c r="C354" s="52"/>
      <c r="D354" s="51"/>
      <c r="E354" s="50" t="s">
        <v>9</v>
      </c>
      <c r="F354" s="49" t="s">
        <v>9</v>
      </c>
      <c r="G354" s="48"/>
      <c r="H354" s="47"/>
      <c r="I354" s="36"/>
    </row>
    <row r="355" spans="1:11" ht="15.75" x14ac:dyDescent="0.25">
      <c r="A355" s="43" t="s">
        <v>463</v>
      </c>
      <c r="B355" s="42"/>
      <c r="C355" s="42"/>
      <c r="D355" s="41"/>
      <c r="E355" s="40" t="s">
        <v>9</v>
      </c>
      <c r="F355" s="39" t="s">
        <v>9</v>
      </c>
      <c r="G355" s="38"/>
      <c r="H355" s="37"/>
      <c r="I355" s="36"/>
    </row>
    <row r="356" spans="1:11" ht="15.75" x14ac:dyDescent="0.25">
      <c r="A356" s="35" t="s">
        <v>2179</v>
      </c>
      <c r="B356" s="34" t="s">
        <v>463</v>
      </c>
      <c r="C356" s="34" t="s">
        <v>2148</v>
      </c>
      <c r="D356" s="65">
        <v>2010</v>
      </c>
      <c r="E356" s="32">
        <v>653569516606</v>
      </c>
      <c r="F356" s="55">
        <v>6</v>
      </c>
      <c r="G356" s="30"/>
      <c r="H356" s="29">
        <f>ROUND(F356, 0)*G356</f>
        <v>0</v>
      </c>
      <c r="I356" s="36"/>
      <c r="J356" s="2" t="s">
        <v>2178</v>
      </c>
      <c r="K356" s="2" t="s">
        <v>2134</v>
      </c>
    </row>
    <row r="357" spans="1:11" ht="15.75" x14ac:dyDescent="0.25">
      <c r="A357" s="35" t="s">
        <v>2177</v>
      </c>
      <c r="B357" s="34" t="s">
        <v>463</v>
      </c>
      <c r="C357" s="34" t="s">
        <v>2148</v>
      </c>
      <c r="D357" s="65">
        <v>2010</v>
      </c>
      <c r="E357" s="32">
        <v>653569503439</v>
      </c>
      <c r="F357" s="55">
        <v>39</v>
      </c>
      <c r="G357" s="30"/>
      <c r="H357" s="29">
        <f>ROUND(F357, 0)*G357</f>
        <v>0</v>
      </c>
      <c r="I357" s="36"/>
      <c r="J357" s="2" t="s">
        <v>2176</v>
      </c>
      <c r="K357" s="2" t="s">
        <v>2141</v>
      </c>
    </row>
    <row r="358" spans="1:11" ht="15.75" x14ac:dyDescent="0.25">
      <c r="A358" s="35" t="s">
        <v>2175</v>
      </c>
      <c r="B358" s="34" t="s">
        <v>463</v>
      </c>
      <c r="C358" s="34" t="s">
        <v>2148</v>
      </c>
      <c r="D358" s="65">
        <v>2010</v>
      </c>
      <c r="E358" s="32">
        <v>653569516613</v>
      </c>
      <c r="F358" s="55">
        <v>51</v>
      </c>
      <c r="G358" s="30"/>
      <c r="H358" s="29">
        <f>ROUND(F358, 0)*G358</f>
        <v>0</v>
      </c>
      <c r="I358" s="36"/>
      <c r="J358" s="2" t="s">
        <v>2174</v>
      </c>
      <c r="K358" s="2" t="s">
        <v>2118</v>
      </c>
    </row>
    <row r="359" spans="1:11" ht="15.75" x14ac:dyDescent="0.25">
      <c r="A359" s="43" t="s">
        <v>12</v>
      </c>
      <c r="B359" s="42"/>
      <c r="C359" s="42"/>
      <c r="D359" s="41"/>
      <c r="E359" s="40" t="s">
        <v>9</v>
      </c>
      <c r="F359" s="39" t="s">
        <v>9</v>
      </c>
      <c r="G359" s="38"/>
      <c r="H359" s="37"/>
      <c r="I359" s="36"/>
    </row>
    <row r="360" spans="1:11" ht="15.75" x14ac:dyDescent="0.25">
      <c r="A360" s="35" t="s">
        <v>2173</v>
      </c>
      <c r="B360" s="34" t="s">
        <v>55</v>
      </c>
      <c r="C360" s="34" t="s">
        <v>2148</v>
      </c>
      <c r="D360" s="65">
        <v>2010</v>
      </c>
      <c r="E360" s="32">
        <v>653569516590</v>
      </c>
      <c r="F360" s="55">
        <v>11</v>
      </c>
      <c r="G360" s="30"/>
      <c r="H360" s="29">
        <f>ROUND(F360, 0)*G360</f>
        <v>0</v>
      </c>
      <c r="I360" s="36"/>
      <c r="J360" s="2" t="s">
        <v>2172</v>
      </c>
      <c r="K360" s="2" t="s">
        <v>2171</v>
      </c>
    </row>
    <row r="361" spans="1:11" ht="15.75" x14ac:dyDescent="0.25">
      <c r="A361" s="35" t="s">
        <v>2170</v>
      </c>
      <c r="B361" s="34" t="s">
        <v>55</v>
      </c>
      <c r="C361" s="34" t="s">
        <v>2148</v>
      </c>
      <c r="D361" s="65">
        <v>2010</v>
      </c>
      <c r="E361" s="32">
        <v>653569493044</v>
      </c>
      <c r="F361" s="55">
        <v>24</v>
      </c>
      <c r="G361" s="30"/>
      <c r="H361" s="29">
        <f>ROUND(F361, 0)*G361</f>
        <v>0</v>
      </c>
      <c r="I361" s="36"/>
      <c r="J361" s="2" t="s">
        <v>2169</v>
      </c>
      <c r="K361" s="2" t="s">
        <v>2168</v>
      </c>
    </row>
    <row r="362" spans="1:11" ht="15.75" x14ac:dyDescent="0.25">
      <c r="A362" s="35" t="s">
        <v>2167</v>
      </c>
      <c r="B362" s="34" t="s">
        <v>55</v>
      </c>
      <c r="C362" s="34" t="s">
        <v>2148</v>
      </c>
      <c r="D362" s="65">
        <v>2010</v>
      </c>
      <c r="E362" s="32">
        <v>653569503415</v>
      </c>
      <c r="F362" s="55">
        <v>21</v>
      </c>
      <c r="G362" s="30"/>
      <c r="H362" s="29">
        <f>ROUND(F362, 0)*G362</f>
        <v>0</v>
      </c>
      <c r="I362" s="36"/>
      <c r="J362" s="2" t="s">
        <v>2166</v>
      </c>
      <c r="K362" s="2" t="s">
        <v>2165</v>
      </c>
    </row>
    <row r="363" spans="1:11" ht="15.75" x14ac:dyDescent="0.25">
      <c r="A363" s="35" t="s">
        <v>2164</v>
      </c>
      <c r="B363" s="34" t="s">
        <v>55</v>
      </c>
      <c r="C363" s="34" t="s">
        <v>2148</v>
      </c>
      <c r="D363" s="65">
        <v>2010</v>
      </c>
      <c r="E363" s="32">
        <v>653569493143</v>
      </c>
      <c r="F363" s="55">
        <v>34</v>
      </c>
      <c r="G363" s="30"/>
      <c r="H363" s="29">
        <f>ROUND(F363, 0)*G363</f>
        <v>0</v>
      </c>
      <c r="I363" s="36"/>
      <c r="J363" s="2" t="s">
        <v>2163</v>
      </c>
      <c r="K363" s="2" t="s">
        <v>2162</v>
      </c>
    </row>
    <row r="364" spans="1:11" ht="15.75" x14ac:dyDescent="0.25">
      <c r="A364" s="35" t="s">
        <v>2161</v>
      </c>
      <c r="B364" s="34" t="s">
        <v>55</v>
      </c>
      <c r="C364" s="34" t="s">
        <v>2148</v>
      </c>
      <c r="D364" s="65">
        <v>2010</v>
      </c>
      <c r="E364" s="32">
        <v>653569516552</v>
      </c>
      <c r="F364" s="55">
        <v>11</v>
      </c>
      <c r="G364" s="30"/>
      <c r="H364" s="29">
        <f>ROUND(F364, 0)*G364</f>
        <v>0</v>
      </c>
      <c r="I364" s="36"/>
      <c r="J364" s="2" t="s">
        <v>2160</v>
      </c>
      <c r="K364" s="2" t="s">
        <v>2159</v>
      </c>
    </row>
    <row r="365" spans="1:11" ht="15.75" x14ac:dyDescent="0.25">
      <c r="A365" s="35" t="s">
        <v>2158</v>
      </c>
      <c r="B365" s="34" t="s">
        <v>55</v>
      </c>
      <c r="C365" s="34" t="s">
        <v>2148</v>
      </c>
      <c r="D365" s="65">
        <v>2010</v>
      </c>
      <c r="E365" s="32">
        <v>653569516576</v>
      </c>
      <c r="F365" s="55">
        <v>9</v>
      </c>
      <c r="G365" s="30"/>
      <c r="H365" s="29">
        <f>ROUND(F365, 0)*G365</f>
        <v>0</v>
      </c>
      <c r="I365" s="36"/>
      <c r="J365" s="2" t="s">
        <v>2157</v>
      </c>
      <c r="K365" s="2" t="s">
        <v>2156</v>
      </c>
    </row>
    <row r="366" spans="1:11" ht="15.75" x14ac:dyDescent="0.25">
      <c r="A366" s="35" t="s">
        <v>2155</v>
      </c>
      <c r="B366" s="34" t="s">
        <v>55</v>
      </c>
      <c r="C366" s="34" t="s">
        <v>2148</v>
      </c>
      <c r="D366" s="65">
        <v>2010</v>
      </c>
      <c r="E366" s="32">
        <v>653569493167</v>
      </c>
      <c r="F366" s="55">
        <v>25</v>
      </c>
      <c r="G366" s="30"/>
      <c r="H366" s="29">
        <f>ROUND(F366, 0)*G366</f>
        <v>0</v>
      </c>
      <c r="I366" s="36"/>
      <c r="J366" s="2" t="s">
        <v>2154</v>
      </c>
      <c r="K366" s="2" t="s">
        <v>2153</v>
      </c>
    </row>
    <row r="367" spans="1:11" ht="15.75" x14ac:dyDescent="0.25">
      <c r="A367" s="35" t="s">
        <v>2152</v>
      </c>
      <c r="B367" s="34" t="s">
        <v>55</v>
      </c>
      <c r="C367" s="34" t="s">
        <v>2148</v>
      </c>
      <c r="D367" s="65">
        <v>2010</v>
      </c>
      <c r="E367" s="32">
        <v>653569516569</v>
      </c>
      <c r="F367" s="55">
        <v>8</v>
      </c>
      <c r="G367" s="30"/>
      <c r="H367" s="29">
        <f>ROUND(F367, 0)*G367</f>
        <v>0</v>
      </c>
      <c r="I367" s="36"/>
      <c r="J367" s="2" t="s">
        <v>2151</v>
      </c>
      <c r="K367" s="2" t="s">
        <v>2150</v>
      </c>
    </row>
    <row r="368" spans="1:11" ht="15.75" x14ac:dyDescent="0.25">
      <c r="A368" s="35" t="s">
        <v>2149</v>
      </c>
      <c r="B368" s="34" t="s">
        <v>55</v>
      </c>
      <c r="C368" s="34" t="s">
        <v>2148</v>
      </c>
      <c r="D368" s="65">
        <v>2010</v>
      </c>
      <c r="E368" s="32">
        <v>653569493181</v>
      </c>
      <c r="F368" s="55">
        <v>13</v>
      </c>
      <c r="G368" s="30"/>
      <c r="H368" s="29">
        <f>ROUND(F368, 0)*G368</f>
        <v>0</v>
      </c>
      <c r="I368" s="36"/>
      <c r="J368" s="2" t="s">
        <v>2147</v>
      </c>
      <c r="K368" s="2" t="s">
        <v>2146</v>
      </c>
    </row>
    <row r="369" spans="1:11" ht="15.75" x14ac:dyDescent="0.25">
      <c r="A369" s="43" t="s">
        <v>1033</v>
      </c>
      <c r="B369" s="42"/>
      <c r="C369" s="42"/>
      <c r="D369" s="41"/>
      <c r="E369" s="40" t="s">
        <v>9</v>
      </c>
      <c r="F369" s="39" t="s">
        <v>9</v>
      </c>
      <c r="G369" s="38"/>
      <c r="H369" s="37"/>
      <c r="I369" s="36"/>
    </row>
    <row r="370" spans="1:11" ht="15.75" x14ac:dyDescent="0.25">
      <c r="A370" s="35" t="s">
        <v>2145</v>
      </c>
      <c r="B370" s="34" t="s">
        <v>463</v>
      </c>
      <c r="C370" s="34" t="s">
        <v>23</v>
      </c>
      <c r="D370" s="33">
        <v>2010</v>
      </c>
      <c r="E370" s="32">
        <v>653569502944</v>
      </c>
      <c r="F370" s="45">
        <v>16</v>
      </c>
      <c r="G370" s="30"/>
      <c r="H370" s="29">
        <f>ROUND(F370, 0)*G370</f>
        <v>0</v>
      </c>
      <c r="I370" s="36"/>
      <c r="J370" s="2" t="s">
        <v>2144</v>
      </c>
    </row>
    <row r="371" spans="1:11" ht="15.75" x14ac:dyDescent="0.25">
      <c r="A371" s="35" t="s">
        <v>2143</v>
      </c>
      <c r="B371" s="34" t="s">
        <v>463</v>
      </c>
      <c r="C371" s="34" t="s">
        <v>23</v>
      </c>
      <c r="D371" s="33">
        <v>2010</v>
      </c>
      <c r="E371" s="32">
        <v>653569503439</v>
      </c>
      <c r="F371" s="45">
        <v>39</v>
      </c>
      <c r="G371" s="30"/>
      <c r="H371" s="29">
        <f>ROUND(F371, 0)*G371</f>
        <v>0</v>
      </c>
      <c r="I371" s="36"/>
      <c r="J371" s="2" t="s">
        <v>2142</v>
      </c>
      <c r="K371" s="2" t="s">
        <v>2141</v>
      </c>
    </row>
    <row r="372" spans="1:11" ht="15.75" x14ac:dyDescent="0.25">
      <c r="A372" s="35" t="s">
        <v>2140</v>
      </c>
      <c r="B372" s="34" t="s">
        <v>463</v>
      </c>
      <c r="C372" s="34" t="s">
        <v>23</v>
      </c>
      <c r="D372" s="33">
        <v>2010</v>
      </c>
      <c r="E372" s="32">
        <v>653569503446</v>
      </c>
      <c r="F372" s="45">
        <v>15</v>
      </c>
      <c r="G372" s="30"/>
      <c r="H372" s="29">
        <f>ROUND(F372, 0)*G372</f>
        <v>0</v>
      </c>
      <c r="I372" s="36"/>
      <c r="J372" s="2" t="s">
        <v>2139</v>
      </c>
    </row>
    <row r="373" spans="1:11" ht="15.75" x14ac:dyDescent="0.25">
      <c r="A373" s="35" t="s">
        <v>2138</v>
      </c>
      <c r="B373" s="34" t="s">
        <v>463</v>
      </c>
      <c r="C373" s="34" t="s">
        <v>23</v>
      </c>
      <c r="D373" s="33">
        <v>2010</v>
      </c>
      <c r="E373" s="32">
        <v>653569566007</v>
      </c>
      <c r="F373" s="45">
        <v>8</v>
      </c>
      <c r="G373" s="30"/>
      <c r="H373" s="29">
        <f>ROUND(F373, 0)*G373</f>
        <v>0</v>
      </c>
      <c r="I373" s="36"/>
      <c r="J373" s="2" t="s">
        <v>2137</v>
      </c>
    </row>
    <row r="374" spans="1:11" ht="15.75" x14ac:dyDescent="0.25">
      <c r="A374" s="35" t="s">
        <v>2136</v>
      </c>
      <c r="B374" s="34" t="s">
        <v>463</v>
      </c>
      <c r="C374" s="34" t="s">
        <v>23</v>
      </c>
      <c r="D374" s="33">
        <v>2010</v>
      </c>
      <c r="E374" s="32">
        <v>653569516606</v>
      </c>
      <c r="F374" s="45">
        <v>6</v>
      </c>
      <c r="G374" s="30"/>
      <c r="H374" s="29">
        <f>ROUND(F374, 0)*G374</f>
        <v>0</v>
      </c>
      <c r="I374" s="36"/>
      <c r="J374" s="2" t="s">
        <v>2135</v>
      </c>
      <c r="K374" s="2" t="s">
        <v>2134</v>
      </c>
    </row>
    <row r="375" spans="1:11" ht="15.75" x14ac:dyDescent="0.25">
      <c r="A375" s="35" t="s">
        <v>2133</v>
      </c>
      <c r="B375" s="34" t="s">
        <v>463</v>
      </c>
      <c r="C375" s="34" t="s">
        <v>23</v>
      </c>
      <c r="D375" s="33">
        <v>2010</v>
      </c>
      <c r="E375" s="32">
        <v>653569558330</v>
      </c>
      <c r="F375" s="45">
        <v>28</v>
      </c>
      <c r="G375" s="30"/>
      <c r="H375" s="29">
        <f>ROUND(F375, 0)*G375</f>
        <v>0</v>
      </c>
      <c r="I375" s="36"/>
      <c r="J375" s="2" t="s">
        <v>2132</v>
      </c>
      <c r="K375" s="2" t="s">
        <v>2131</v>
      </c>
    </row>
    <row r="376" spans="1:11" ht="15.75" x14ac:dyDescent="0.25">
      <c r="A376" s="35" t="s">
        <v>2130</v>
      </c>
      <c r="B376" s="34" t="s">
        <v>463</v>
      </c>
      <c r="C376" s="34" t="s">
        <v>23</v>
      </c>
      <c r="D376" s="33">
        <v>2010</v>
      </c>
      <c r="E376" s="32">
        <v>653569502692</v>
      </c>
      <c r="F376" s="45">
        <v>15</v>
      </c>
      <c r="G376" s="30"/>
      <c r="H376" s="29">
        <f>ROUND(F376, 0)*G376</f>
        <v>0</v>
      </c>
      <c r="I376" s="36"/>
      <c r="J376" s="2" t="s">
        <v>2129</v>
      </c>
    </row>
    <row r="377" spans="1:11" ht="15.75" x14ac:dyDescent="0.25">
      <c r="A377" s="35" t="s">
        <v>2128</v>
      </c>
      <c r="B377" s="34" t="s">
        <v>463</v>
      </c>
      <c r="C377" s="34" t="s">
        <v>23</v>
      </c>
      <c r="D377" s="33">
        <v>2010</v>
      </c>
      <c r="E377" s="32">
        <v>653569502937</v>
      </c>
      <c r="F377" s="45">
        <v>19</v>
      </c>
      <c r="G377" s="30"/>
      <c r="H377" s="29">
        <f>ROUND(F377, 0)*G377</f>
        <v>0</v>
      </c>
      <c r="I377" s="36"/>
      <c r="J377" s="2" t="s">
        <v>2127</v>
      </c>
    </row>
    <row r="378" spans="1:11" ht="15.75" x14ac:dyDescent="0.25">
      <c r="A378" s="35" t="s">
        <v>2126</v>
      </c>
      <c r="B378" s="34" t="s">
        <v>463</v>
      </c>
      <c r="C378" s="34" t="s">
        <v>23</v>
      </c>
      <c r="D378" s="33">
        <v>2010</v>
      </c>
      <c r="E378" s="32">
        <v>653569558347</v>
      </c>
      <c r="F378" s="45">
        <v>14</v>
      </c>
      <c r="G378" s="30"/>
      <c r="H378" s="29">
        <f>ROUND(F378, 0)*G378</f>
        <v>0</v>
      </c>
      <c r="I378" s="36"/>
      <c r="J378" s="2" t="s">
        <v>2125</v>
      </c>
      <c r="K378" s="2" t="s">
        <v>2124</v>
      </c>
    </row>
    <row r="379" spans="1:11" ht="15.75" x14ac:dyDescent="0.25">
      <c r="A379" s="35" t="s">
        <v>2123</v>
      </c>
      <c r="B379" s="34" t="s">
        <v>463</v>
      </c>
      <c r="C379" s="34" t="s">
        <v>23</v>
      </c>
      <c r="D379" s="33">
        <v>2010</v>
      </c>
      <c r="E379" s="32">
        <v>653569558354</v>
      </c>
      <c r="F379" s="45">
        <v>7</v>
      </c>
      <c r="G379" s="30"/>
      <c r="H379" s="29">
        <f>ROUND(F379, 0)*G379</f>
        <v>0</v>
      </c>
      <c r="I379" s="36"/>
      <c r="J379" s="2" t="s">
        <v>2122</v>
      </c>
      <c r="K379" s="2" t="s">
        <v>2121</v>
      </c>
    </row>
    <row r="380" spans="1:11" ht="15.75" x14ac:dyDescent="0.25">
      <c r="A380" s="35" t="s">
        <v>2120</v>
      </c>
      <c r="B380" s="34" t="s">
        <v>463</v>
      </c>
      <c r="C380" s="34" t="s">
        <v>23</v>
      </c>
      <c r="D380" s="33">
        <v>2010</v>
      </c>
      <c r="E380" s="32">
        <v>653569516613</v>
      </c>
      <c r="F380" s="45">
        <v>51</v>
      </c>
      <c r="G380" s="30"/>
      <c r="H380" s="29">
        <f>ROUND(F380, 0)*G380</f>
        <v>0</v>
      </c>
      <c r="I380" s="36"/>
      <c r="J380" s="2" t="s">
        <v>2119</v>
      </c>
      <c r="K380" s="2" t="s">
        <v>2118</v>
      </c>
    </row>
    <row r="381" spans="1:11" ht="15.75" x14ac:dyDescent="0.25">
      <c r="A381" s="43" t="s">
        <v>2117</v>
      </c>
      <c r="B381" s="42"/>
      <c r="C381" s="42"/>
      <c r="D381" s="41"/>
      <c r="E381" s="40" t="s">
        <v>9</v>
      </c>
      <c r="F381" s="39" t="s">
        <v>9</v>
      </c>
      <c r="G381" s="38"/>
      <c r="H381" s="37"/>
      <c r="I381" s="36"/>
    </row>
    <row r="382" spans="1:11" ht="15.75" x14ac:dyDescent="0.25">
      <c r="A382" s="35" t="s">
        <v>20</v>
      </c>
      <c r="B382" s="34" t="s">
        <v>715</v>
      </c>
      <c r="C382" s="34" t="s">
        <v>23</v>
      </c>
      <c r="D382" s="33">
        <v>2010</v>
      </c>
      <c r="E382" s="32">
        <v>653569490982</v>
      </c>
      <c r="F382" s="45">
        <v>52</v>
      </c>
      <c r="G382" s="30"/>
      <c r="H382" s="29">
        <f>ROUND(F382, 0)*G382</f>
        <v>0</v>
      </c>
      <c r="I382" s="36"/>
      <c r="J382" s="2" t="s">
        <v>2116</v>
      </c>
      <c r="K382" s="2" t="s">
        <v>2115</v>
      </c>
    </row>
    <row r="383" spans="1:11" ht="15.75" x14ac:dyDescent="0.25">
      <c r="A383" s="35" t="s">
        <v>25</v>
      </c>
      <c r="B383" s="34" t="s">
        <v>715</v>
      </c>
      <c r="C383" s="34" t="s">
        <v>23</v>
      </c>
      <c r="D383" s="33">
        <v>2010</v>
      </c>
      <c r="E383" s="32">
        <v>653569490937</v>
      </c>
      <c r="F383" s="45">
        <v>48</v>
      </c>
      <c r="G383" s="30"/>
      <c r="H383" s="29">
        <f>ROUND(F383, 0)*G383</f>
        <v>0</v>
      </c>
      <c r="I383" s="36"/>
      <c r="J383" s="2" t="s">
        <v>2114</v>
      </c>
      <c r="K383" s="2" t="s">
        <v>2113</v>
      </c>
    </row>
    <row r="384" spans="1:11" ht="15.75" x14ac:dyDescent="0.25">
      <c r="A384" s="43" t="s">
        <v>523</v>
      </c>
      <c r="B384" s="42"/>
      <c r="C384" s="42"/>
      <c r="D384" s="41"/>
      <c r="E384" s="40" t="s">
        <v>9</v>
      </c>
      <c r="F384" s="39" t="s">
        <v>9</v>
      </c>
      <c r="G384" s="38"/>
      <c r="H384" s="37"/>
      <c r="I384" s="36"/>
    </row>
    <row r="385" spans="1:11" ht="15.75" x14ac:dyDescent="0.25">
      <c r="A385" s="35" t="s">
        <v>2112</v>
      </c>
      <c r="B385" s="34" t="s">
        <v>523</v>
      </c>
      <c r="C385" s="34" t="s">
        <v>23</v>
      </c>
      <c r="D385" s="33">
        <v>2010</v>
      </c>
      <c r="E385" s="32">
        <v>653569492931</v>
      </c>
      <c r="F385" s="31">
        <v>7</v>
      </c>
      <c r="G385" s="30"/>
      <c r="H385" s="29">
        <f>ROUND(F385, 0)*G385</f>
        <v>0</v>
      </c>
      <c r="I385" s="36"/>
      <c r="J385" s="2" t="s">
        <v>2111</v>
      </c>
    </row>
    <row r="386" spans="1:11" ht="15.75" x14ac:dyDescent="0.25">
      <c r="A386" s="35" t="s">
        <v>2110</v>
      </c>
      <c r="B386" s="34" t="s">
        <v>523</v>
      </c>
      <c r="C386" s="34" t="s">
        <v>23</v>
      </c>
      <c r="D386" s="33">
        <v>2010</v>
      </c>
      <c r="E386" s="32">
        <v>653569503224</v>
      </c>
      <c r="F386" s="31">
        <v>4</v>
      </c>
      <c r="G386" s="30"/>
      <c r="H386" s="29">
        <f>ROUND(F386, 0)*G386</f>
        <v>0</v>
      </c>
      <c r="I386" s="36"/>
      <c r="J386" s="2" t="s">
        <v>2109</v>
      </c>
    </row>
    <row r="387" spans="1:11" ht="15.75" x14ac:dyDescent="0.25">
      <c r="A387" s="35" t="s">
        <v>2108</v>
      </c>
      <c r="B387" s="34" t="s">
        <v>523</v>
      </c>
      <c r="C387" s="34" t="s">
        <v>23</v>
      </c>
      <c r="D387" s="33">
        <v>2010</v>
      </c>
      <c r="E387" s="32">
        <v>653569492900</v>
      </c>
      <c r="F387" s="31">
        <v>1</v>
      </c>
      <c r="G387" s="30"/>
      <c r="H387" s="29">
        <f>ROUND(F387, 0)*G387</f>
        <v>0</v>
      </c>
      <c r="I387" s="36"/>
      <c r="J387" s="2" t="s">
        <v>2107</v>
      </c>
    </row>
    <row r="388" spans="1:11" ht="15.75" x14ac:dyDescent="0.25">
      <c r="A388" s="35" t="s">
        <v>2106</v>
      </c>
      <c r="B388" s="34" t="s">
        <v>523</v>
      </c>
      <c r="C388" s="34" t="s">
        <v>23</v>
      </c>
      <c r="D388" s="33">
        <v>2010</v>
      </c>
      <c r="E388" s="32">
        <v>653569557906</v>
      </c>
      <c r="F388" s="31">
        <v>5</v>
      </c>
      <c r="G388" s="30"/>
      <c r="H388" s="29">
        <f>ROUND(F388, 0)*G388</f>
        <v>0</v>
      </c>
      <c r="I388" s="36"/>
      <c r="J388" s="2" t="s">
        <v>2105</v>
      </c>
    </row>
    <row r="389" spans="1:11" ht="15.75" x14ac:dyDescent="0.25">
      <c r="A389" s="35" t="s">
        <v>2104</v>
      </c>
      <c r="B389" s="34" t="s">
        <v>523</v>
      </c>
      <c r="C389" s="34" t="s">
        <v>23</v>
      </c>
      <c r="D389" s="33">
        <v>2010</v>
      </c>
      <c r="E389" s="32">
        <v>653569492924</v>
      </c>
      <c r="F389" s="31">
        <v>4</v>
      </c>
      <c r="G389" s="30"/>
      <c r="H389" s="29">
        <f>ROUND(F389, 0)*G389</f>
        <v>0</v>
      </c>
      <c r="I389" s="36"/>
      <c r="J389" s="2" t="s">
        <v>2103</v>
      </c>
    </row>
    <row r="390" spans="1:11" ht="15.75" x14ac:dyDescent="0.25">
      <c r="A390" s="35" t="s">
        <v>2102</v>
      </c>
      <c r="B390" s="34" t="s">
        <v>523</v>
      </c>
      <c r="C390" s="34" t="s">
        <v>23</v>
      </c>
      <c r="D390" s="33">
        <v>2010</v>
      </c>
      <c r="E390" s="32">
        <v>653569503293</v>
      </c>
      <c r="F390" s="31">
        <v>1</v>
      </c>
      <c r="G390" s="30"/>
      <c r="H390" s="29">
        <f>ROUND(F390, 0)*G390</f>
        <v>0</v>
      </c>
      <c r="I390" s="36"/>
      <c r="J390" s="2" t="s">
        <v>2101</v>
      </c>
    </row>
    <row r="391" spans="1:11" ht="15.75" x14ac:dyDescent="0.25">
      <c r="A391" s="35" t="s">
        <v>2100</v>
      </c>
      <c r="B391" s="34" t="s">
        <v>523</v>
      </c>
      <c r="C391" s="34" t="s">
        <v>23</v>
      </c>
      <c r="D391" s="33">
        <v>2010</v>
      </c>
      <c r="E391" s="32">
        <v>653569492870</v>
      </c>
      <c r="F391" s="31">
        <v>5</v>
      </c>
      <c r="G391" s="30"/>
      <c r="H391" s="29">
        <f>ROUND(F391, 0)*G391</f>
        <v>0</v>
      </c>
      <c r="I391" s="36"/>
      <c r="J391" s="2" t="s">
        <v>2099</v>
      </c>
    </row>
    <row r="392" spans="1:11" ht="15.75" x14ac:dyDescent="0.25">
      <c r="A392" s="35" t="s">
        <v>2098</v>
      </c>
      <c r="B392" s="34" t="s">
        <v>523</v>
      </c>
      <c r="C392" s="34" t="s">
        <v>23</v>
      </c>
      <c r="D392" s="33">
        <v>2010</v>
      </c>
      <c r="E392" s="32">
        <v>653569503217</v>
      </c>
      <c r="F392" s="31">
        <v>7</v>
      </c>
      <c r="G392" s="30"/>
      <c r="H392" s="29">
        <f>ROUND(F392, 0)*G392</f>
        <v>0</v>
      </c>
      <c r="I392" s="36"/>
      <c r="J392" s="2" t="s">
        <v>2097</v>
      </c>
    </row>
    <row r="393" spans="1:11" ht="15.75" x14ac:dyDescent="0.25">
      <c r="A393" s="35" t="s">
        <v>2096</v>
      </c>
      <c r="B393" s="34" t="s">
        <v>523</v>
      </c>
      <c r="C393" s="34" t="s">
        <v>23</v>
      </c>
      <c r="D393" s="33">
        <v>2010</v>
      </c>
      <c r="E393" s="32">
        <v>653569503231</v>
      </c>
      <c r="F393" s="31">
        <v>1</v>
      </c>
      <c r="G393" s="30"/>
      <c r="H393" s="29">
        <f>ROUND(F393, 0)*G393</f>
        <v>0</v>
      </c>
      <c r="I393" s="36"/>
      <c r="J393" s="2" t="s">
        <v>2095</v>
      </c>
    </row>
    <row r="394" spans="1:11" ht="15.75" x14ac:dyDescent="0.25">
      <c r="A394" s="35" t="s">
        <v>2094</v>
      </c>
      <c r="B394" s="34" t="s">
        <v>523</v>
      </c>
      <c r="C394" s="34" t="s">
        <v>23</v>
      </c>
      <c r="D394" s="33">
        <v>2010</v>
      </c>
      <c r="E394" s="32">
        <v>653569503286</v>
      </c>
      <c r="F394" s="31">
        <v>7</v>
      </c>
      <c r="G394" s="30"/>
      <c r="H394" s="29">
        <f>ROUND(F394, 0)*G394</f>
        <v>0</v>
      </c>
      <c r="I394" s="36"/>
      <c r="J394" s="2" t="s">
        <v>2093</v>
      </c>
    </row>
    <row r="395" spans="1:11" ht="15.75" x14ac:dyDescent="0.25">
      <c r="A395" s="35" t="s">
        <v>2092</v>
      </c>
      <c r="B395" s="34" t="s">
        <v>523</v>
      </c>
      <c r="C395" s="34" t="s">
        <v>23</v>
      </c>
      <c r="D395" s="33">
        <v>2010</v>
      </c>
      <c r="E395" s="32">
        <v>653569557890</v>
      </c>
      <c r="F395" s="31">
        <v>8</v>
      </c>
      <c r="G395" s="30"/>
      <c r="H395" s="29">
        <f>ROUND(F395, 0)*G395</f>
        <v>0</v>
      </c>
      <c r="I395" s="36"/>
      <c r="J395" s="2" t="s">
        <v>2091</v>
      </c>
    </row>
    <row r="396" spans="1:11" ht="15.75" x14ac:dyDescent="0.25">
      <c r="A396" s="43" t="s">
        <v>962</v>
      </c>
      <c r="B396" s="42"/>
      <c r="C396" s="42"/>
      <c r="D396" s="41"/>
      <c r="E396" s="40" t="s">
        <v>9</v>
      </c>
      <c r="F396" s="39" t="s">
        <v>9</v>
      </c>
      <c r="G396" s="38"/>
      <c r="H396" s="37"/>
      <c r="I396" s="36"/>
    </row>
    <row r="397" spans="1:11" ht="15.75" x14ac:dyDescent="0.25">
      <c r="A397" s="35" t="s">
        <v>2090</v>
      </c>
      <c r="B397" s="34" t="s">
        <v>748</v>
      </c>
      <c r="C397" s="34" t="s">
        <v>23</v>
      </c>
      <c r="D397" s="33">
        <v>2010</v>
      </c>
      <c r="E397" s="32">
        <v>653569490890</v>
      </c>
      <c r="F397" s="31">
        <v>1</v>
      </c>
      <c r="G397" s="30"/>
      <c r="H397" s="29">
        <f>ROUND(F397, 0)*G397</f>
        <v>0</v>
      </c>
      <c r="I397" s="36"/>
      <c r="J397" s="2" t="s">
        <v>2089</v>
      </c>
    </row>
    <row r="398" spans="1:11" ht="15.75" x14ac:dyDescent="0.25">
      <c r="A398" s="35" t="s">
        <v>2088</v>
      </c>
      <c r="B398" s="34" t="s">
        <v>748</v>
      </c>
      <c r="C398" s="34" t="s">
        <v>23</v>
      </c>
      <c r="D398" s="33">
        <v>2010</v>
      </c>
      <c r="E398" s="32">
        <v>653569499947</v>
      </c>
      <c r="F398" s="31">
        <v>1</v>
      </c>
      <c r="G398" s="30"/>
      <c r="H398" s="29">
        <f>ROUND(F398, 0)*G398</f>
        <v>0</v>
      </c>
      <c r="I398" s="36"/>
      <c r="J398" s="2" t="s">
        <v>2087</v>
      </c>
    </row>
    <row r="399" spans="1:11" ht="15.75" x14ac:dyDescent="0.25">
      <c r="A399" s="35" t="s">
        <v>2086</v>
      </c>
      <c r="B399" s="34" t="s">
        <v>748</v>
      </c>
      <c r="C399" s="34" t="s">
        <v>23</v>
      </c>
      <c r="D399" s="33">
        <v>2010</v>
      </c>
      <c r="E399" s="32">
        <v>653569490883</v>
      </c>
      <c r="F399" s="31">
        <v>1</v>
      </c>
      <c r="G399" s="30"/>
      <c r="H399" s="29">
        <f>ROUND(F399, 0)*G399</f>
        <v>0</v>
      </c>
      <c r="I399" s="36"/>
      <c r="J399" s="2" t="s">
        <v>2085</v>
      </c>
    </row>
    <row r="400" spans="1:11" ht="15.75" x14ac:dyDescent="0.25">
      <c r="A400" s="35" t="s">
        <v>2084</v>
      </c>
      <c r="B400" s="34" t="s">
        <v>748</v>
      </c>
      <c r="C400" s="34" t="s">
        <v>23</v>
      </c>
      <c r="D400" s="33">
        <v>2010</v>
      </c>
      <c r="E400" s="32">
        <v>653569557661</v>
      </c>
      <c r="F400" s="31">
        <v>4</v>
      </c>
      <c r="G400" s="30"/>
      <c r="H400" s="29">
        <f>ROUND(F400, 0)*G400</f>
        <v>0</v>
      </c>
      <c r="I400" s="36"/>
      <c r="J400" s="2" t="s">
        <v>2083</v>
      </c>
      <c r="K400" s="2" t="s">
        <v>2082</v>
      </c>
    </row>
    <row r="401" spans="1:11" ht="15.75" x14ac:dyDescent="0.25">
      <c r="A401" s="35" t="s">
        <v>2081</v>
      </c>
      <c r="B401" s="34" t="s">
        <v>748</v>
      </c>
      <c r="C401" s="34" t="s">
        <v>23</v>
      </c>
      <c r="D401" s="33">
        <v>2010</v>
      </c>
      <c r="E401" s="32">
        <v>653569494546</v>
      </c>
      <c r="F401" s="31">
        <v>9</v>
      </c>
      <c r="G401" s="30"/>
      <c r="H401" s="29">
        <f>ROUND(F401, 0)*G401</f>
        <v>0</v>
      </c>
      <c r="I401" s="36"/>
      <c r="J401" s="2" t="s">
        <v>2080</v>
      </c>
    </row>
    <row r="402" spans="1:11" ht="15.75" x14ac:dyDescent="0.25">
      <c r="A402" s="35" t="s">
        <v>33</v>
      </c>
      <c r="B402" s="34" t="s">
        <v>748</v>
      </c>
      <c r="C402" s="34" t="s">
        <v>23</v>
      </c>
      <c r="D402" s="33">
        <v>2010</v>
      </c>
      <c r="E402" s="32">
        <v>653569557647</v>
      </c>
      <c r="F402" s="31">
        <v>1</v>
      </c>
      <c r="G402" s="30"/>
      <c r="H402" s="29">
        <f>ROUND(F402, 0)*G402</f>
        <v>0</v>
      </c>
      <c r="I402" s="36"/>
      <c r="J402" s="2" t="s">
        <v>2079</v>
      </c>
      <c r="K402" s="2" t="s">
        <v>2078</v>
      </c>
    </row>
    <row r="403" spans="1:11" ht="15.75" x14ac:dyDescent="0.25">
      <c r="A403" s="35" t="s">
        <v>102</v>
      </c>
      <c r="B403" s="34" t="s">
        <v>748</v>
      </c>
      <c r="C403" s="34" t="s">
        <v>23</v>
      </c>
      <c r="D403" s="33">
        <v>2010</v>
      </c>
      <c r="E403" s="32">
        <v>653569557630</v>
      </c>
      <c r="F403" s="31">
        <v>1</v>
      </c>
      <c r="G403" s="30"/>
      <c r="H403" s="29">
        <f>ROUND(F403, 0)*G403</f>
        <v>0</v>
      </c>
      <c r="I403" s="36"/>
      <c r="J403" s="2" t="s">
        <v>2077</v>
      </c>
    </row>
    <row r="404" spans="1:11" ht="15.75" x14ac:dyDescent="0.25">
      <c r="A404" s="35" t="s">
        <v>2076</v>
      </c>
      <c r="B404" s="34" t="s">
        <v>748</v>
      </c>
      <c r="C404" s="34" t="s">
        <v>23</v>
      </c>
      <c r="D404" s="33">
        <v>2010</v>
      </c>
      <c r="E404" s="32">
        <v>653569494577</v>
      </c>
      <c r="F404" s="31">
        <v>1</v>
      </c>
      <c r="G404" s="30"/>
      <c r="H404" s="29">
        <f>ROUND(F404, 0)*G404</f>
        <v>0</v>
      </c>
      <c r="I404" s="36"/>
      <c r="J404" s="2" t="s">
        <v>2075</v>
      </c>
    </row>
    <row r="405" spans="1:11" ht="15.75" x14ac:dyDescent="0.25">
      <c r="A405" s="35" t="s">
        <v>427</v>
      </c>
      <c r="B405" s="34" t="s">
        <v>748</v>
      </c>
      <c r="C405" s="34" t="s">
        <v>23</v>
      </c>
      <c r="D405" s="33">
        <v>2010</v>
      </c>
      <c r="E405" s="32">
        <v>653569565376</v>
      </c>
      <c r="F405" s="31">
        <v>5</v>
      </c>
      <c r="G405" s="30"/>
      <c r="H405" s="29">
        <f>ROUND(F405, 0)*G405</f>
        <v>0</v>
      </c>
      <c r="I405" s="36"/>
      <c r="J405" s="2" t="s">
        <v>2074</v>
      </c>
      <c r="K405" s="2" t="s">
        <v>2073</v>
      </c>
    </row>
    <row r="406" spans="1:11" ht="15.75" x14ac:dyDescent="0.25">
      <c r="A406" s="35" t="s">
        <v>2072</v>
      </c>
      <c r="B406" s="34" t="s">
        <v>748</v>
      </c>
      <c r="C406" s="34" t="s">
        <v>23</v>
      </c>
      <c r="D406" s="33">
        <v>2010</v>
      </c>
      <c r="E406" s="32">
        <v>653569490876</v>
      </c>
      <c r="F406" s="31">
        <v>7</v>
      </c>
      <c r="G406" s="30"/>
      <c r="H406" s="29">
        <f>ROUND(F406, 0)*G406</f>
        <v>0</v>
      </c>
      <c r="I406" s="36"/>
      <c r="J406" s="2" t="s">
        <v>2071</v>
      </c>
    </row>
    <row r="407" spans="1:11" ht="15.75" x14ac:dyDescent="0.25">
      <c r="A407" s="35" t="s">
        <v>2070</v>
      </c>
      <c r="B407" s="34" t="s">
        <v>748</v>
      </c>
      <c r="C407" s="34" t="s">
        <v>23</v>
      </c>
      <c r="D407" s="33">
        <v>2010</v>
      </c>
      <c r="E407" s="32">
        <v>653569490869</v>
      </c>
      <c r="F407" s="31">
        <v>3</v>
      </c>
      <c r="G407" s="30"/>
      <c r="H407" s="29">
        <f>ROUND(F407, 0)*G407</f>
        <v>0</v>
      </c>
      <c r="I407" s="36"/>
      <c r="J407" s="2" t="s">
        <v>2069</v>
      </c>
    </row>
    <row r="408" spans="1:11" ht="15.75" x14ac:dyDescent="0.25">
      <c r="A408" s="35" t="s">
        <v>2068</v>
      </c>
      <c r="B408" s="34" t="s">
        <v>748</v>
      </c>
      <c r="C408" s="34" t="s">
        <v>23</v>
      </c>
      <c r="D408" s="33">
        <v>2010</v>
      </c>
      <c r="E408" s="32">
        <v>653569494560</v>
      </c>
      <c r="F408" s="31">
        <v>1</v>
      </c>
      <c r="G408" s="30"/>
      <c r="H408" s="29">
        <f>ROUND(F408, 0)*G408</f>
        <v>0</v>
      </c>
      <c r="I408" s="36"/>
      <c r="J408" s="2" t="s">
        <v>2067</v>
      </c>
    </row>
    <row r="409" spans="1:11" ht="15.75" x14ac:dyDescent="0.25">
      <c r="A409" s="35" t="s">
        <v>2066</v>
      </c>
      <c r="B409" s="34" t="s">
        <v>748</v>
      </c>
      <c r="C409" s="34" t="s">
        <v>23</v>
      </c>
      <c r="D409" s="33">
        <v>2010</v>
      </c>
      <c r="E409" s="32">
        <v>653569557654</v>
      </c>
      <c r="F409" s="31">
        <v>3</v>
      </c>
      <c r="G409" s="30"/>
      <c r="H409" s="29">
        <f>ROUND(F409, 0)*G409</f>
        <v>0</v>
      </c>
      <c r="I409" s="36"/>
      <c r="J409" s="2" t="s">
        <v>2065</v>
      </c>
      <c r="K409" s="2" t="s">
        <v>2064</v>
      </c>
    </row>
    <row r="410" spans="1:11" ht="15.75" x14ac:dyDescent="0.25">
      <c r="A410" s="35" t="s">
        <v>2063</v>
      </c>
      <c r="B410" s="34" t="s">
        <v>748</v>
      </c>
      <c r="C410" s="34" t="s">
        <v>23</v>
      </c>
      <c r="D410" s="33">
        <v>2010</v>
      </c>
      <c r="E410" s="32">
        <v>653569494553</v>
      </c>
      <c r="F410" s="31">
        <v>1</v>
      </c>
      <c r="G410" s="30"/>
      <c r="H410" s="29">
        <f>ROUND(F410, 0)*G410</f>
        <v>0</v>
      </c>
      <c r="I410" s="36"/>
      <c r="J410" s="2" t="s">
        <v>2062</v>
      </c>
    </row>
    <row r="411" spans="1:11" ht="15.75" x14ac:dyDescent="0.25">
      <c r="A411" s="35" t="s">
        <v>2061</v>
      </c>
      <c r="B411" s="34" t="s">
        <v>748</v>
      </c>
      <c r="C411" s="34" t="s">
        <v>23</v>
      </c>
      <c r="D411" s="33">
        <v>2010</v>
      </c>
      <c r="E411" s="32">
        <v>653569565383</v>
      </c>
      <c r="F411" s="31">
        <v>3</v>
      </c>
      <c r="G411" s="30"/>
      <c r="H411" s="29">
        <f>ROUND(F411, 0)*G411</f>
        <v>0</v>
      </c>
      <c r="I411" s="36"/>
      <c r="J411" s="2" t="s">
        <v>2060</v>
      </c>
      <c r="K411" s="2" t="s">
        <v>2059</v>
      </c>
    </row>
    <row r="412" spans="1:11" ht="15.75" x14ac:dyDescent="0.25">
      <c r="A412" s="35" t="s">
        <v>2058</v>
      </c>
      <c r="B412" s="34" t="s">
        <v>748</v>
      </c>
      <c r="C412" s="34" t="s">
        <v>23</v>
      </c>
      <c r="D412" s="33">
        <v>2010</v>
      </c>
      <c r="E412" s="32">
        <v>653569499954</v>
      </c>
      <c r="F412" s="31">
        <v>1</v>
      </c>
      <c r="G412" s="30"/>
      <c r="H412" s="29">
        <f>ROUND(F412, 0)*G412</f>
        <v>0</v>
      </c>
      <c r="I412" s="36"/>
      <c r="J412" s="2" t="s">
        <v>2057</v>
      </c>
    </row>
    <row r="413" spans="1:11" ht="15.75" x14ac:dyDescent="0.25">
      <c r="A413" s="43" t="s">
        <v>1702</v>
      </c>
      <c r="B413" s="42"/>
      <c r="C413" s="42"/>
      <c r="D413" s="41"/>
      <c r="E413" s="40" t="s">
        <v>9</v>
      </c>
      <c r="F413" s="39" t="s">
        <v>9</v>
      </c>
      <c r="G413" s="38"/>
      <c r="H413" s="37"/>
      <c r="I413" s="36"/>
    </row>
    <row r="414" spans="1:11" ht="15.75" x14ac:dyDescent="0.25">
      <c r="A414" s="35" t="s">
        <v>2056</v>
      </c>
      <c r="B414" s="34" t="s">
        <v>1702</v>
      </c>
      <c r="C414" s="34" t="s">
        <v>1320</v>
      </c>
      <c r="D414" s="33">
        <v>2010</v>
      </c>
      <c r="E414" s="32">
        <v>653569474500</v>
      </c>
      <c r="F414" s="31">
        <v>19</v>
      </c>
      <c r="G414" s="57"/>
      <c r="H414" s="29">
        <f>ROUND(F414, 0)*G414</f>
        <v>0</v>
      </c>
      <c r="I414" s="56"/>
      <c r="J414" s="2" t="s">
        <v>2055</v>
      </c>
    </row>
    <row r="415" spans="1:11" ht="15.75" x14ac:dyDescent="0.25">
      <c r="A415" s="35" t="s">
        <v>2054</v>
      </c>
      <c r="B415" s="60" t="s">
        <v>1702</v>
      </c>
      <c r="C415" s="60" t="s">
        <v>1320</v>
      </c>
      <c r="D415" s="59">
        <v>2010</v>
      </c>
      <c r="E415" s="58">
        <v>653569503682</v>
      </c>
      <c r="F415" s="62">
        <v>68</v>
      </c>
      <c r="G415" s="57"/>
      <c r="H415" s="29">
        <f>ROUND(F415, 0)*G415</f>
        <v>0</v>
      </c>
      <c r="I415" s="36"/>
      <c r="J415" s="2" t="s">
        <v>2053</v>
      </c>
    </row>
    <row r="416" spans="1:11" ht="15.75" x14ac:dyDescent="0.25">
      <c r="A416" s="35" t="s">
        <v>2052</v>
      </c>
      <c r="B416" s="34" t="s">
        <v>1702</v>
      </c>
      <c r="C416" s="34" t="s">
        <v>1320</v>
      </c>
      <c r="D416" s="33">
        <v>2010</v>
      </c>
      <c r="E416" s="32">
        <v>653569521594</v>
      </c>
      <c r="F416" s="31">
        <v>12</v>
      </c>
      <c r="G416" s="57"/>
      <c r="H416" s="29">
        <f>ROUND(F416, 0)*G416</f>
        <v>0</v>
      </c>
      <c r="I416" s="36"/>
      <c r="J416" s="2" t="s">
        <v>2051</v>
      </c>
    </row>
    <row r="417" spans="1:11" ht="57" x14ac:dyDescent="0.45">
      <c r="A417" s="71" t="s">
        <v>2050</v>
      </c>
      <c r="B417" s="52"/>
      <c r="C417" s="52"/>
      <c r="D417" s="51"/>
      <c r="E417" s="50" t="s">
        <v>9</v>
      </c>
      <c r="F417" s="49" t="s">
        <v>9</v>
      </c>
      <c r="G417" s="48"/>
      <c r="H417" s="47"/>
      <c r="I417" s="36"/>
    </row>
    <row r="418" spans="1:11" ht="15.75" x14ac:dyDescent="0.25">
      <c r="A418" s="43" t="s">
        <v>55</v>
      </c>
      <c r="B418" s="42"/>
      <c r="C418" s="42"/>
      <c r="D418" s="41"/>
      <c r="E418" s="40" t="s">
        <v>9</v>
      </c>
      <c r="F418" s="39" t="s">
        <v>9</v>
      </c>
      <c r="G418" s="38"/>
      <c r="H418" s="37"/>
      <c r="I418" s="36"/>
    </row>
    <row r="419" spans="1:11" ht="15.75" x14ac:dyDescent="0.25">
      <c r="A419" s="35" t="s">
        <v>2049</v>
      </c>
      <c r="B419" s="34" t="s">
        <v>55</v>
      </c>
      <c r="C419" s="34" t="s">
        <v>1602</v>
      </c>
      <c r="D419" s="33">
        <v>2009</v>
      </c>
      <c r="E419" s="32">
        <v>653569450955</v>
      </c>
      <c r="F419" s="31">
        <v>14</v>
      </c>
      <c r="G419" s="44"/>
      <c r="H419" s="29">
        <f>ROUND(F419, 0)*G419</f>
        <v>0</v>
      </c>
      <c r="I419" s="36"/>
      <c r="J419" s="2" t="s">
        <v>2048</v>
      </c>
      <c r="K419" s="2" t="s">
        <v>2022</v>
      </c>
    </row>
    <row r="420" spans="1:11" ht="15.75" x14ac:dyDescent="0.25">
      <c r="A420" s="35" t="s">
        <v>1614</v>
      </c>
      <c r="B420" s="34" t="s">
        <v>55</v>
      </c>
      <c r="C420" s="34" t="s">
        <v>1602</v>
      </c>
      <c r="D420" s="33">
        <v>2009</v>
      </c>
      <c r="E420" s="32">
        <v>653569421535</v>
      </c>
      <c r="F420" s="31">
        <v>14</v>
      </c>
      <c r="G420" s="30"/>
      <c r="H420" s="29">
        <f>ROUND(F420, 0)*G420</f>
        <v>0</v>
      </c>
      <c r="I420" s="36"/>
      <c r="J420" s="2" t="s">
        <v>2047</v>
      </c>
      <c r="K420" s="2" t="s">
        <v>2046</v>
      </c>
    </row>
    <row r="421" spans="1:11" ht="15.75" x14ac:dyDescent="0.25">
      <c r="A421" s="35" t="s">
        <v>2045</v>
      </c>
      <c r="B421" s="34" t="s">
        <v>55</v>
      </c>
      <c r="C421" s="34" t="s">
        <v>1602</v>
      </c>
      <c r="D421" s="33">
        <v>2009</v>
      </c>
      <c r="E421" s="32">
        <v>653569450993</v>
      </c>
      <c r="F421" s="31">
        <v>10</v>
      </c>
      <c r="G421" s="30"/>
      <c r="H421" s="29">
        <f>ROUND(F421, 0)*G421</f>
        <v>0</v>
      </c>
      <c r="I421" s="36"/>
      <c r="J421" s="2" t="s">
        <v>2044</v>
      </c>
      <c r="K421" s="2" t="s">
        <v>2043</v>
      </c>
    </row>
    <row r="422" spans="1:11" ht="15.75" x14ac:dyDescent="0.25">
      <c r="A422" s="35" t="s">
        <v>2042</v>
      </c>
      <c r="B422" s="34" t="s">
        <v>55</v>
      </c>
      <c r="C422" s="34" t="s">
        <v>1602</v>
      </c>
      <c r="D422" s="33">
        <v>2009</v>
      </c>
      <c r="E422" s="32">
        <v>653569431008</v>
      </c>
      <c r="F422" s="31">
        <v>6</v>
      </c>
      <c r="G422" s="30"/>
      <c r="H422" s="29">
        <f>ROUND(F422, 0)*G422</f>
        <v>0</v>
      </c>
      <c r="I422" s="36"/>
      <c r="J422" s="2" t="s">
        <v>2041</v>
      </c>
    </row>
    <row r="423" spans="1:11" ht="15.75" x14ac:dyDescent="0.25">
      <c r="A423" s="35" t="s">
        <v>2040</v>
      </c>
      <c r="B423" s="34" t="s">
        <v>55</v>
      </c>
      <c r="C423" s="34" t="s">
        <v>1602</v>
      </c>
      <c r="D423" s="33">
        <v>2009</v>
      </c>
      <c r="E423" s="32">
        <v>653569415909</v>
      </c>
      <c r="F423" s="31">
        <v>21</v>
      </c>
      <c r="G423" s="30"/>
      <c r="H423" s="29">
        <f>ROUND(F423, 0)*G423</f>
        <v>0</v>
      </c>
      <c r="I423" s="36"/>
      <c r="J423" s="2" t="s">
        <v>2039</v>
      </c>
      <c r="K423" s="2" t="s">
        <v>1978</v>
      </c>
    </row>
    <row r="424" spans="1:11" ht="15.75" x14ac:dyDescent="0.25">
      <c r="A424" s="35" t="s">
        <v>2038</v>
      </c>
      <c r="B424" s="34" t="s">
        <v>55</v>
      </c>
      <c r="C424" s="34" t="s">
        <v>1602</v>
      </c>
      <c r="D424" s="33">
        <v>2009</v>
      </c>
      <c r="E424" s="32">
        <v>653569415886</v>
      </c>
      <c r="F424" s="31">
        <v>26</v>
      </c>
      <c r="G424" s="30"/>
      <c r="H424" s="29">
        <f>ROUND(F424, 0)*G424</f>
        <v>0</v>
      </c>
      <c r="I424" s="36"/>
      <c r="J424" s="2" t="s">
        <v>2037</v>
      </c>
    </row>
    <row r="425" spans="1:11" ht="15.75" x14ac:dyDescent="0.25">
      <c r="A425" s="35" t="s">
        <v>2036</v>
      </c>
      <c r="B425" s="34" t="s">
        <v>55</v>
      </c>
      <c r="C425" s="34" t="s">
        <v>1602</v>
      </c>
      <c r="D425" s="33">
        <v>2009</v>
      </c>
      <c r="E425" s="32">
        <v>653569415930</v>
      </c>
      <c r="F425" s="31">
        <v>10</v>
      </c>
      <c r="G425" s="30"/>
      <c r="H425" s="29">
        <f>ROUND(F425, 0)*G425</f>
        <v>0</v>
      </c>
      <c r="I425" s="36"/>
      <c r="J425" s="2" t="s">
        <v>2035</v>
      </c>
      <c r="K425" s="2" t="s">
        <v>2034</v>
      </c>
    </row>
    <row r="426" spans="1:11" ht="15.75" x14ac:dyDescent="0.25">
      <c r="A426" s="35" t="s">
        <v>2033</v>
      </c>
      <c r="B426" s="34" t="s">
        <v>55</v>
      </c>
      <c r="C426" s="34" t="s">
        <v>1602</v>
      </c>
      <c r="D426" s="33">
        <v>2009</v>
      </c>
      <c r="E426" s="32">
        <v>653569415862</v>
      </c>
      <c r="F426" s="31">
        <v>7</v>
      </c>
      <c r="G426" s="30"/>
      <c r="H426" s="29">
        <f>ROUND(F426, 0)*G426</f>
        <v>0</v>
      </c>
      <c r="I426" s="36"/>
      <c r="J426" s="2" t="s">
        <v>2032</v>
      </c>
    </row>
    <row r="427" spans="1:11" ht="15.75" x14ac:dyDescent="0.25">
      <c r="A427" s="35" t="s">
        <v>981</v>
      </c>
      <c r="B427" s="34" t="s">
        <v>55</v>
      </c>
      <c r="C427" s="34" t="s">
        <v>1602</v>
      </c>
      <c r="D427" s="33">
        <v>2009</v>
      </c>
      <c r="E427" s="32">
        <v>653569464631</v>
      </c>
      <c r="F427" s="31">
        <v>7</v>
      </c>
      <c r="G427" s="30"/>
      <c r="H427" s="29">
        <f>ROUND(F427, 0)*G427</f>
        <v>0</v>
      </c>
      <c r="I427" s="36"/>
      <c r="J427" s="2" t="s">
        <v>2031</v>
      </c>
      <c r="K427" s="2" t="s">
        <v>2030</v>
      </c>
    </row>
    <row r="428" spans="1:11" ht="15.75" x14ac:dyDescent="0.25">
      <c r="A428" s="35" t="s">
        <v>2029</v>
      </c>
      <c r="B428" s="34" t="s">
        <v>55</v>
      </c>
      <c r="C428" s="34" t="s">
        <v>1602</v>
      </c>
      <c r="D428" s="33">
        <v>2009</v>
      </c>
      <c r="E428" s="32">
        <v>653569406013</v>
      </c>
      <c r="F428" s="31">
        <v>15</v>
      </c>
      <c r="G428" s="30"/>
      <c r="H428" s="29">
        <f>ROUND(F428, 0)*G428</f>
        <v>0</v>
      </c>
      <c r="I428" s="36"/>
      <c r="J428" s="2" t="s">
        <v>2028</v>
      </c>
      <c r="K428" s="2" t="s">
        <v>2027</v>
      </c>
    </row>
    <row r="429" spans="1:11" ht="15.75" x14ac:dyDescent="0.25">
      <c r="A429" s="35" t="s">
        <v>125</v>
      </c>
      <c r="B429" s="34" t="s">
        <v>55</v>
      </c>
      <c r="C429" s="34" t="s">
        <v>1602</v>
      </c>
      <c r="D429" s="33">
        <v>2009</v>
      </c>
      <c r="E429" s="32">
        <v>653569395584</v>
      </c>
      <c r="F429" s="31">
        <v>17</v>
      </c>
      <c r="G429" s="30"/>
      <c r="H429" s="29">
        <f>ROUND(F429, 0)*G429</f>
        <v>0</v>
      </c>
      <c r="I429" s="36"/>
      <c r="J429" s="2" t="s">
        <v>2026</v>
      </c>
      <c r="K429" s="2" t="s">
        <v>2025</v>
      </c>
    </row>
    <row r="430" spans="1:11" ht="15.75" x14ac:dyDescent="0.25">
      <c r="A430" s="35" t="s">
        <v>2024</v>
      </c>
      <c r="B430" s="34" t="s">
        <v>55</v>
      </c>
      <c r="C430" s="34" t="s">
        <v>1602</v>
      </c>
      <c r="D430" s="33">
        <v>2009</v>
      </c>
      <c r="E430" s="32">
        <v>653569450955</v>
      </c>
      <c r="F430" s="55">
        <v>14</v>
      </c>
      <c r="G430" s="30"/>
      <c r="H430" s="29">
        <f>ROUND(F430, 0)*G430</f>
        <v>0</v>
      </c>
      <c r="I430" s="36"/>
      <c r="J430" s="2" t="s">
        <v>2023</v>
      </c>
      <c r="K430" s="2" t="s">
        <v>2022</v>
      </c>
    </row>
    <row r="431" spans="1:11" ht="15.75" x14ac:dyDescent="0.25">
      <c r="A431" s="35" t="s">
        <v>2021</v>
      </c>
      <c r="B431" s="34" t="s">
        <v>55</v>
      </c>
      <c r="C431" s="34" t="s">
        <v>1602</v>
      </c>
      <c r="D431" s="33">
        <v>2009</v>
      </c>
      <c r="E431" s="32">
        <v>653569415879</v>
      </c>
      <c r="F431" s="31">
        <v>10</v>
      </c>
      <c r="G431" s="30"/>
      <c r="H431" s="29">
        <f>ROUND(F431, 0)*G431</f>
        <v>0</v>
      </c>
      <c r="I431" s="36"/>
      <c r="J431" s="2" t="s">
        <v>2020</v>
      </c>
      <c r="K431" s="2" t="s">
        <v>2019</v>
      </c>
    </row>
    <row r="432" spans="1:11" ht="15.75" x14ac:dyDescent="0.25">
      <c r="A432" s="35" t="s">
        <v>2018</v>
      </c>
      <c r="B432" s="34" t="s">
        <v>55</v>
      </c>
      <c r="C432" s="34" t="s">
        <v>1602</v>
      </c>
      <c r="D432" s="33">
        <v>2009</v>
      </c>
      <c r="E432" s="32">
        <v>653569415855</v>
      </c>
      <c r="F432" s="31">
        <v>12</v>
      </c>
      <c r="G432" s="30"/>
      <c r="H432" s="29">
        <f>ROUND(F432, 0)*G432</f>
        <v>0</v>
      </c>
      <c r="I432" s="36"/>
      <c r="J432" s="2" t="s">
        <v>2017</v>
      </c>
      <c r="K432" s="2" t="s">
        <v>2016</v>
      </c>
    </row>
    <row r="433" spans="1:11" ht="15.75" x14ac:dyDescent="0.25">
      <c r="A433" s="35" t="s">
        <v>453</v>
      </c>
      <c r="B433" s="34" t="s">
        <v>55</v>
      </c>
      <c r="C433" s="34" t="s">
        <v>1602</v>
      </c>
      <c r="D433" s="33">
        <v>2009</v>
      </c>
      <c r="E433" s="32">
        <v>653569415978</v>
      </c>
      <c r="F433" s="31">
        <v>16</v>
      </c>
      <c r="G433" s="30"/>
      <c r="H433" s="29">
        <f>ROUND(F433, 0)*G433</f>
        <v>0</v>
      </c>
      <c r="I433" s="36"/>
      <c r="J433" s="2" t="s">
        <v>2015</v>
      </c>
      <c r="K433" s="2" t="s">
        <v>2014</v>
      </c>
    </row>
    <row r="434" spans="1:11" ht="15.75" x14ac:dyDescent="0.25">
      <c r="A434" s="35" t="s">
        <v>1494</v>
      </c>
      <c r="B434" s="34" t="s">
        <v>55</v>
      </c>
      <c r="C434" s="34" t="s">
        <v>1602</v>
      </c>
      <c r="D434" s="33">
        <v>2009</v>
      </c>
      <c r="E434" s="32">
        <v>653569415916</v>
      </c>
      <c r="F434" s="31">
        <v>13</v>
      </c>
      <c r="G434" s="30"/>
      <c r="H434" s="29">
        <f>ROUND(F434, 0)*G434</f>
        <v>0</v>
      </c>
      <c r="I434" s="36"/>
      <c r="J434" s="2" t="s">
        <v>2013</v>
      </c>
      <c r="K434" s="2" t="s">
        <v>2012</v>
      </c>
    </row>
    <row r="435" spans="1:11" ht="15.75" x14ac:dyDescent="0.25">
      <c r="A435" s="35" t="s">
        <v>2011</v>
      </c>
      <c r="B435" s="34" t="s">
        <v>55</v>
      </c>
      <c r="C435" s="34" t="s">
        <v>1602</v>
      </c>
      <c r="D435" s="33">
        <v>2009</v>
      </c>
      <c r="E435" s="32">
        <v>653569450979</v>
      </c>
      <c r="F435" s="31">
        <v>8</v>
      </c>
      <c r="G435" s="30"/>
      <c r="H435" s="29">
        <f>ROUND(F435, 0)*G435</f>
        <v>0</v>
      </c>
      <c r="I435" s="36"/>
      <c r="J435" s="2" t="s">
        <v>2010</v>
      </c>
      <c r="K435" s="2" t="s">
        <v>2009</v>
      </c>
    </row>
    <row r="436" spans="1:11" ht="15.75" x14ac:dyDescent="0.25">
      <c r="A436" s="35" t="s">
        <v>1926</v>
      </c>
      <c r="B436" s="34" t="s">
        <v>55</v>
      </c>
      <c r="C436" s="34" t="s">
        <v>1602</v>
      </c>
      <c r="D436" s="33">
        <v>2009</v>
      </c>
      <c r="E436" s="32">
        <v>653569481492</v>
      </c>
      <c r="F436" s="31">
        <v>4</v>
      </c>
      <c r="G436" s="30"/>
      <c r="H436" s="29">
        <f>ROUND(F436, 0)*G436</f>
        <v>0</v>
      </c>
      <c r="I436" s="36"/>
      <c r="J436" s="2" t="s">
        <v>2008</v>
      </c>
      <c r="K436" s="2" t="s">
        <v>2007</v>
      </c>
    </row>
    <row r="437" spans="1:11" ht="15.75" x14ac:dyDescent="0.25">
      <c r="A437" s="35" t="s">
        <v>2006</v>
      </c>
      <c r="B437" s="34" t="s">
        <v>55</v>
      </c>
      <c r="C437" s="34" t="s">
        <v>1602</v>
      </c>
      <c r="D437" s="33">
        <v>2009</v>
      </c>
      <c r="E437" s="32">
        <v>653569449645</v>
      </c>
      <c r="F437" s="55">
        <v>2</v>
      </c>
      <c r="G437" s="30"/>
      <c r="H437" s="29">
        <f>ROUND(F437, 0)*G437</f>
        <v>0</v>
      </c>
      <c r="I437" s="36"/>
      <c r="J437" s="2" t="s">
        <v>2005</v>
      </c>
      <c r="K437" s="2" t="s">
        <v>2004</v>
      </c>
    </row>
    <row r="438" spans="1:11" ht="15.75" x14ac:dyDescent="0.25">
      <c r="A438" s="35" t="s">
        <v>2003</v>
      </c>
      <c r="B438" s="34" t="s">
        <v>55</v>
      </c>
      <c r="C438" s="34" t="s">
        <v>1602</v>
      </c>
      <c r="D438" s="33">
        <v>2009</v>
      </c>
      <c r="E438" s="32">
        <v>653569415923</v>
      </c>
      <c r="F438" s="31">
        <v>14</v>
      </c>
      <c r="G438" s="30"/>
      <c r="H438" s="29">
        <f>ROUND(F438, 0)*G438</f>
        <v>0</v>
      </c>
      <c r="I438" s="36"/>
      <c r="J438" s="2" t="s">
        <v>2002</v>
      </c>
      <c r="K438" s="2" t="s">
        <v>2001</v>
      </c>
    </row>
    <row r="439" spans="1:11" ht="15.75" x14ac:dyDescent="0.25">
      <c r="A439" s="35" t="s">
        <v>2000</v>
      </c>
      <c r="B439" s="34" t="s">
        <v>55</v>
      </c>
      <c r="C439" s="34" t="s">
        <v>1602</v>
      </c>
      <c r="D439" s="33">
        <v>2009</v>
      </c>
      <c r="E439" s="32">
        <v>653569415954</v>
      </c>
      <c r="F439" s="31">
        <v>13</v>
      </c>
      <c r="G439" s="30"/>
      <c r="H439" s="29">
        <f>ROUND(F439, 0)*G439</f>
        <v>0</v>
      </c>
      <c r="I439" s="36"/>
      <c r="J439" s="2" t="s">
        <v>1999</v>
      </c>
    </row>
    <row r="440" spans="1:11" ht="15.75" x14ac:dyDescent="0.25">
      <c r="A440" s="35" t="s">
        <v>1998</v>
      </c>
      <c r="B440" s="34" t="s">
        <v>55</v>
      </c>
      <c r="C440" s="34" t="s">
        <v>1602</v>
      </c>
      <c r="D440" s="33">
        <v>2009</v>
      </c>
      <c r="E440" s="32">
        <v>653569464587</v>
      </c>
      <c r="F440" s="31">
        <v>22</v>
      </c>
      <c r="G440" s="30"/>
      <c r="H440" s="29">
        <f>ROUND(F440, 0)*G440</f>
        <v>0</v>
      </c>
      <c r="I440" s="36"/>
      <c r="J440" s="2" t="s">
        <v>1997</v>
      </c>
      <c r="K440" s="2" t="s">
        <v>1996</v>
      </c>
    </row>
    <row r="441" spans="1:11" ht="15.75" x14ac:dyDescent="0.25">
      <c r="A441" s="35" t="s">
        <v>475</v>
      </c>
      <c r="B441" s="34" t="s">
        <v>55</v>
      </c>
      <c r="C441" s="34" t="s">
        <v>1602</v>
      </c>
      <c r="D441" s="33">
        <v>2009</v>
      </c>
      <c r="E441" s="32">
        <v>653569415947</v>
      </c>
      <c r="F441" s="31">
        <v>13</v>
      </c>
      <c r="G441" s="30"/>
      <c r="H441" s="29">
        <f>ROUND(F441, 0)*G441</f>
        <v>0</v>
      </c>
      <c r="I441" s="36"/>
      <c r="J441" s="2" t="s">
        <v>1995</v>
      </c>
      <c r="K441" s="2" t="s">
        <v>1994</v>
      </c>
    </row>
    <row r="442" spans="1:11" ht="15.75" x14ac:dyDescent="0.25">
      <c r="A442" s="35" t="s">
        <v>1991</v>
      </c>
      <c r="B442" s="34" t="s">
        <v>55</v>
      </c>
      <c r="C442" s="34" t="s">
        <v>1602</v>
      </c>
      <c r="D442" s="33">
        <v>2009</v>
      </c>
      <c r="E442" s="32">
        <v>653569406006</v>
      </c>
      <c r="F442" s="31">
        <v>18</v>
      </c>
      <c r="G442" s="30"/>
      <c r="H442" s="29">
        <f>ROUND(F442, 0)*G442</f>
        <v>0</v>
      </c>
      <c r="I442" s="36"/>
      <c r="J442" s="2" t="s">
        <v>1993</v>
      </c>
      <c r="K442" s="2" t="s">
        <v>1992</v>
      </c>
    </row>
    <row r="443" spans="1:11" ht="15.75" x14ac:dyDescent="0.25">
      <c r="A443" s="35" t="s">
        <v>1991</v>
      </c>
      <c r="B443" s="34" t="s">
        <v>55</v>
      </c>
      <c r="C443" s="34" t="s">
        <v>1602</v>
      </c>
      <c r="D443" s="33">
        <v>2009</v>
      </c>
      <c r="E443" s="32">
        <v>653569464624</v>
      </c>
      <c r="F443" s="31">
        <v>10</v>
      </c>
      <c r="G443" s="30"/>
      <c r="H443" s="29">
        <f>ROUND(F443, 0)*G443</f>
        <v>0</v>
      </c>
      <c r="I443" s="36"/>
      <c r="J443" s="2" t="s">
        <v>1990</v>
      </c>
    </row>
    <row r="444" spans="1:11" ht="15.75" x14ac:dyDescent="0.25">
      <c r="A444" s="35" t="s">
        <v>873</v>
      </c>
      <c r="B444" s="34" t="s">
        <v>55</v>
      </c>
      <c r="C444" s="34" t="s">
        <v>1602</v>
      </c>
      <c r="D444" s="33">
        <v>2009</v>
      </c>
      <c r="E444" s="32">
        <v>653569474913</v>
      </c>
      <c r="F444" s="31">
        <v>50</v>
      </c>
      <c r="G444" s="30"/>
      <c r="H444" s="29">
        <f>ROUND(F444, 0)*G444</f>
        <v>0</v>
      </c>
      <c r="I444" s="36"/>
      <c r="J444" s="2" t="s">
        <v>1989</v>
      </c>
      <c r="K444" s="2" t="s">
        <v>1988</v>
      </c>
    </row>
    <row r="445" spans="1:11" ht="15.75" x14ac:dyDescent="0.25">
      <c r="A445" s="35" t="s">
        <v>1987</v>
      </c>
      <c r="B445" s="34" t="s">
        <v>55</v>
      </c>
      <c r="C445" s="34" t="s">
        <v>1602</v>
      </c>
      <c r="D445" s="33">
        <v>2009</v>
      </c>
      <c r="E445" s="32">
        <v>653569415879</v>
      </c>
      <c r="F445" s="31">
        <v>12</v>
      </c>
      <c r="G445" s="30"/>
      <c r="H445" s="29">
        <f>ROUND(F445, 0)*G445</f>
        <v>0</v>
      </c>
      <c r="I445" s="36"/>
      <c r="J445" s="2" t="s">
        <v>1986</v>
      </c>
      <c r="K445" s="2" t="s">
        <v>1985</v>
      </c>
    </row>
    <row r="446" spans="1:11" ht="15.75" x14ac:dyDescent="0.25">
      <c r="A446" s="35" t="s">
        <v>92</v>
      </c>
      <c r="B446" s="34" t="s">
        <v>55</v>
      </c>
      <c r="C446" s="34" t="s">
        <v>1602</v>
      </c>
      <c r="D446" s="33">
        <v>2009</v>
      </c>
      <c r="E446" s="32">
        <v>653569405993</v>
      </c>
      <c r="F446" s="31">
        <v>24</v>
      </c>
      <c r="G446" s="30"/>
      <c r="H446" s="29">
        <f>ROUND(F446, 0)*G446</f>
        <v>0</v>
      </c>
      <c r="I446" s="36"/>
      <c r="J446" s="2" t="s">
        <v>1984</v>
      </c>
      <c r="K446" s="2" t="s">
        <v>1983</v>
      </c>
    </row>
    <row r="447" spans="1:11" ht="15.75" x14ac:dyDescent="0.25">
      <c r="A447" s="35" t="s">
        <v>1737</v>
      </c>
      <c r="B447" s="34" t="s">
        <v>55</v>
      </c>
      <c r="C447" s="34" t="s">
        <v>1602</v>
      </c>
      <c r="D447" s="33">
        <v>2009</v>
      </c>
      <c r="E447" s="32">
        <v>653569405986</v>
      </c>
      <c r="F447" s="31">
        <v>19</v>
      </c>
      <c r="G447" s="30"/>
      <c r="H447" s="29">
        <f>ROUND(F447, 0)*G447</f>
        <v>0</v>
      </c>
      <c r="I447" s="36"/>
      <c r="J447" s="2" t="s">
        <v>1982</v>
      </c>
      <c r="K447" s="2" t="s">
        <v>1981</v>
      </c>
    </row>
    <row r="448" spans="1:11" ht="15.75" x14ac:dyDescent="0.25">
      <c r="A448" s="35" t="s">
        <v>1980</v>
      </c>
      <c r="B448" s="34" t="s">
        <v>55</v>
      </c>
      <c r="C448" s="34" t="s">
        <v>1602</v>
      </c>
      <c r="D448" s="33">
        <v>2009</v>
      </c>
      <c r="E448" s="32" t="s">
        <v>9</v>
      </c>
      <c r="F448" s="55">
        <v>21</v>
      </c>
      <c r="G448" s="30"/>
      <c r="H448" s="29">
        <f>ROUND(F448, 0)*G448</f>
        <v>0</v>
      </c>
      <c r="I448" s="36"/>
      <c r="J448" s="2" t="s">
        <v>1979</v>
      </c>
      <c r="K448" s="2" t="s">
        <v>1978</v>
      </c>
    </row>
    <row r="449" spans="1:11" ht="15.75" x14ac:dyDescent="0.25">
      <c r="A449" s="35" t="s">
        <v>392</v>
      </c>
      <c r="B449" s="34" t="s">
        <v>55</v>
      </c>
      <c r="C449" s="34" t="s">
        <v>1602</v>
      </c>
      <c r="D449" s="33">
        <v>2009</v>
      </c>
      <c r="E449" s="32">
        <v>653569415961</v>
      </c>
      <c r="F449" s="31">
        <v>8</v>
      </c>
      <c r="G449" s="30"/>
      <c r="H449" s="29">
        <f>ROUND(F449, 0)*G449</f>
        <v>0</v>
      </c>
      <c r="I449" s="36"/>
      <c r="J449" s="2" t="s">
        <v>1977</v>
      </c>
      <c r="K449" s="2" t="s">
        <v>1976</v>
      </c>
    </row>
    <row r="450" spans="1:11" ht="15.75" x14ac:dyDescent="0.25">
      <c r="A450" s="35" t="s">
        <v>87</v>
      </c>
      <c r="B450" s="34" t="s">
        <v>55</v>
      </c>
      <c r="C450" s="34" t="s">
        <v>1602</v>
      </c>
      <c r="D450" s="33">
        <v>2009</v>
      </c>
      <c r="E450" s="32">
        <v>653569395577</v>
      </c>
      <c r="F450" s="31">
        <v>14</v>
      </c>
      <c r="G450" s="30"/>
      <c r="H450" s="29">
        <f>ROUND(F450, 0)*G450</f>
        <v>0</v>
      </c>
      <c r="I450" s="36"/>
      <c r="J450" s="2" t="s">
        <v>1975</v>
      </c>
      <c r="K450" s="2" t="s">
        <v>1974</v>
      </c>
    </row>
    <row r="451" spans="1:11" ht="15.75" x14ac:dyDescent="0.25">
      <c r="A451" s="35" t="s">
        <v>1973</v>
      </c>
      <c r="B451" s="34" t="s">
        <v>55</v>
      </c>
      <c r="C451" s="34" t="s">
        <v>1602</v>
      </c>
      <c r="D451" s="33">
        <v>2009</v>
      </c>
      <c r="E451" s="32">
        <v>653569421542</v>
      </c>
      <c r="F451" s="31">
        <v>10</v>
      </c>
      <c r="G451" s="30"/>
      <c r="H451" s="29">
        <f>ROUND(F451, 0)*G451</f>
        <v>0</v>
      </c>
      <c r="I451" s="36"/>
      <c r="J451" s="2" t="s">
        <v>1972</v>
      </c>
      <c r="K451" s="2" t="s">
        <v>1971</v>
      </c>
    </row>
    <row r="452" spans="1:11" ht="15.75" x14ac:dyDescent="0.25">
      <c r="A452" s="35" t="s">
        <v>1970</v>
      </c>
      <c r="B452" s="34" t="s">
        <v>55</v>
      </c>
      <c r="C452" s="34" t="s">
        <v>1602</v>
      </c>
      <c r="D452" s="33">
        <v>2009</v>
      </c>
      <c r="E452" s="32">
        <v>653569464617</v>
      </c>
      <c r="F452" s="31">
        <v>25</v>
      </c>
      <c r="G452" s="30"/>
      <c r="H452" s="29">
        <f>ROUND(F452, 0)*G452</f>
        <v>0</v>
      </c>
      <c r="I452" s="36"/>
      <c r="J452" s="2" t="s">
        <v>1969</v>
      </c>
      <c r="K452" s="2" t="s">
        <v>1968</v>
      </c>
    </row>
    <row r="453" spans="1:11" ht="15.75" x14ac:dyDescent="0.25">
      <c r="A453" s="35" t="s">
        <v>385</v>
      </c>
      <c r="B453" s="34" t="s">
        <v>55</v>
      </c>
      <c r="C453" s="34" t="s">
        <v>1602</v>
      </c>
      <c r="D453" s="33">
        <v>2009</v>
      </c>
      <c r="E453" s="32">
        <v>653569421559</v>
      </c>
      <c r="F453" s="31">
        <v>15</v>
      </c>
      <c r="G453" s="30"/>
      <c r="H453" s="29">
        <f>ROUND(F453, 0)*G453</f>
        <v>0</v>
      </c>
      <c r="I453" s="36"/>
      <c r="J453" s="2" t="s">
        <v>1967</v>
      </c>
      <c r="K453" s="2" t="s">
        <v>1966</v>
      </c>
    </row>
    <row r="454" spans="1:11" ht="15.75" x14ac:dyDescent="0.25">
      <c r="A454" s="35" t="s">
        <v>1965</v>
      </c>
      <c r="B454" s="34" t="s">
        <v>55</v>
      </c>
      <c r="C454" s="34" t="s">
        <v>1602</v>
      </c>
      <c r="D454" s="33">
        <v>2009</v>
      </c>
      <c r="E454" s="32">
        <v>653569449645</v>
      </c>
      <c r="F454" s="31">
        <v>9</v>
      </c>
      <c r="G454" s="30"/>
      <c r="H454" s="29">
        <f>ROUND(F454, 0)*G454</f>
        <v>0</v>
      </c>
      <c r="I454" s="36"/>
      <c r="J454" s="2" t="s">
        <v>1964</v>
      </c>
    </row>
    <row r="455" spans="1:11" ht="15.75" x14ac:dyDescent="0.25">
      <c r="A455" s="35" t="s">
        <v>1963</v>
      </c>
      <c r="B455" s="34" t="s">
        <v>55</v>
      </c>
      <c r="C455" s="34" t="s">
        <v>1602</v>
      </c>
      <c r="D455" s="33">
        <v>2009</v>
      </c>
      <c r="E455" s="32">
        <v>653569450870</v>
      </c>
      <c r="F455" s="31">
        <v>7</v>
      </c>
      <c r="G455" s="30"/>
      <c r="H455" s="29">
        <f>ROUND(F455, 0)*G455</f>
        <v>0</v>
      </c>
      <c r="I455" s="36"/>
      <c r="J455" s="2" t="s">
        <v>1962</v>
      </c>
      <c r="K455" s="2" t="s">
        <v>1961</v>
      </c>
    </row>
    <row r="456" spans="1:11" ht="15.75" x14ac:dyDescent="0.25">
      <c r="A456" s="43" t="s">
        <v>1943</v>
      </c>
      <c r="B456" s="42"/>
      <c r="C456" s="42"/>
      <c r="D456" s="41"/>
      <c r="E456" s="40" t="s">
        <v>9</v>
      </c>
      <c r="F456" s="39" t="s">
        <v>9</v>
      </c>
      <c r="G456" s="38"/>
      <c r="H456" s="37"/>
      <c r="I456" s="36"/>
    </row>
    <row r="457" spans="1:11" ht="15.75" x14ac:dyDescent="0.25">
      <c r="A457" s="35" t="s">
        <v>1960</v>
      </c>
      <c r="B457" s="34" t="s">
        <v>1943</v>
      </c>
      <c r="C457" s="34" t="s">
        <v>1625</v>
      </c>
      <c r="D457" s="33">
        <v>2009</v>
      </c>
      <c r="E457" s="32">
        <v>653569419945</v>
      </c>
      <c r="F457" s="31">
        <v>3</v>
      </c>
      <c r="G457" s="44"/>
      <c r="H457" s="29">
        <f>ROUND(F457, 0)*G457</f>
        <v>0</v>
      </c>
      <c r="I457" s="36"/>
      <c r="J457" s="2" t="s">
        <v>1959</v>
      </c>
    </row>
    <row r="458" spans="1:11" ht="15.75" x14ac:dyDescent="0.25">
      <c r="A458" s="35" t="s">
        <v>1109</v>
      </c>
      <c r="B458" s="34" t="s">
        <v>1943</v>
      </c>
      <c r="C458" s="34" t="s">
        <v>1625</v>
      </c>
      <c r="D458" s="33">
        <v>2009</v>
      </c>
      <c r="E458" s="32">
        <v>653569410744</v>
      </c>
      <c r="F458" s="31">
        <v>16</v>
      </c>
      <c r="G458" s="44"/>
      <c r="H458" s="29">
        <f>ROUND(F458, 0)*G458</f>
        <v>0</v>
      </c>
      <c r="I458" s="36"/>
      <c r="J458" s="2" t="s">
        <v>1958</v>
      </c>
      <c r="K458" s="2" t="s">
        <v>1957</v>
      </c>
    </row>
    <row r="459" spans="1:11" ht="15.75" x14ac:dyDescent="0.25">
      <c r="A459" s="35" t="s">
        <v>1769</v>
      </c>
      <c r="B459" s="34" t="s">
        <v>1943</v>
      </c>
      <c r="C459" s="34" t="s">
        <v>1625</v>
      </c>
      <c r="D459" s="33">
        <v>2009</v>
      </c>
      <c r="E459" s="32">
        <v>653569418375</v>
      </c>
      <c r="F459" s="31">
        <v>4</v>
      </c>
      <c r="G459" s="44"/>
      <c r="H459" s="29">
        <f>ROUND(F459, 0)*G459</f>
        <v>0</v>
      </c>
      <c r="I459" s="36"/>
      <c r="J459" s="2" t="s">
        <v>1956</v>
      </c>
      <c r="K459" s="2" t="s">
        <v>1944</v>
      </c>
    </row>
    <row r="460" spans="1:11" ht="15.75" x14ac:dyDescent="0.25">
      <c r="A460" s="35" t="s">
        <v>39</v>
      </c>
      <c r="B460" s="34" t="s">
        <v>1943</v>
      </c>
      <c r="C460" s="34" t="s">
        <v>1625</v>
      </c>
      <c r="D460" s="33">
        <v>2009</v>
      </c>
      <c r="E460" s="32">
        <v>653569418344</v>
      </c>
      <c r="F460" s="31">
        <v>10</v>
      </c>
      <c r="G460" s="44"/>
      <c r="H460" s="29">
        <f>ROUND(F460, 0)*G460</f>
        <v>0</v>
      </c>
      <c r="I460" s="36"/>
      <c r="J460" s="2" t="s">
        <v>1955</v>
      </c>
      <c r="K460" s="2" t="s">
        <v>1954</v>
      </c>
    </row>
    <row r="461" spans="1:11" ht="15.75" x14ac:dyDescent="0.25">
      <c r="A461" s="35" t="s">
        <v>36</v>
      </c>
      <c r="B461" s="34" t="s">
        <v>1943</v>
      </c>
      <c r="C461" s="34" t="s">
        <v>1625</v>
      </c>
      <c r="D461" s="33">
        <v>2009</v>
      </c>
      <c r="E461" s="32">
        <v>653569410751</v>
      </c>
      <c r="F461" s="31">
        <v>9</v>
      </c>
      <c r="G461" s="44"/>
      <c r="H461" s="29">
        <f>ROUND(F461, 0)*G461</f>
        <v>0</v>
      </c>
      <c r="I461" s="36"/>
      <c r="J461" s="2" t="s">
        <v>1953</v>
      </c>
      <c r="K461" s="2" t="s">
        <v>1952</v>
      </c>
    </row>
    <row r="462" spans="1:11" ht="15.75" x14ac:dyDescent="0.25">
      <c r="A462" s="35" t="s">
        <v>110</v>
      </c>
      <c r="B462" s="34" t="s">
        <v>1943</v>
      </c>
      <c r="C462" s="34" t="s">
        <v>1625</v>
      </c>
      <c r="D462" s="33">
        <v>2009</v>
      </c>
      <c r="E462" s="32">
        <v>653569418368</v>
      </c>
      <c r="F462" s="31">
        <v>3</v>
      </c>
      <c r="G462" s="44"/>
      <c r="H462" s="29">
        <f>ROUND(F462, 0)*G462</f>
        <v>0</v>
      </c>
      <c r="I462" s="36"/>
      <c r="J462" s="2" t="s">
        <v>1951</v>
      </c>
      <c r="K462" s="2" t="s">
        <v>1950</v>
      </c>
    </row>
    <row r="463" spans="1:11" ht="15.75" x14ac:dyDescent="0.25">
      <c r="A463" s="35" t="s">
        <v>33</v>
      </c>
      <c r="B463" s="34" t="s">
        <v>1943</v>
      </c>
      <c r="C463" s="34" t="s">
        <v>1625</v>
      </c>
      <c r="D463" s="33">
        <v>2009</v>
      </c>
      <c r="E463" s="32">
        <v>653569418351</v>
      </c>
      <c r="F463" s="31">
        <v>23</v>
      </c>
      <c r="G463" s="44"/>
      <c r="H463" s="29">
        <f>ROUND(F463, 0)*G463</f>
        <v>0</v>
      </c>
      <c r="I463" s="36"/>
      <c r="J463" s="2" t="s">
        <v>1949</v>
      </c>
      <c r="K463" s="2" t="s">
        <v>1948</v>
      </c>
    </row>
    <row r="464" spans="1:11" ht="15.75" x14ac:dyDescent="0.25">
      <c r="A464" s="35" t="s">
        <v>20</v>
      </c>
      <c r="B464" s="34" t="s">
        <v>1943</v>
      </c>
      <c r="C464" s="34" t="s">
        <v>1625</v>
      </c>
      <c r="D464" s="33">
        <v>2009</v>
      </c>
      <c r="E464" s="32">
        <v>653569410720</v>
      </c>
      <c r="F464" s="31">
        <v>4</v>
      </c>
      <c r="G464" s="44"/>
      <c r="H464" s="29">
        <f>ROUND(F464, 0)*G464</f>
        <v>0</v>
      </c>
      <c r="I464" s="36"/>
      <c r="J464" s="2" t="s">
        <v>1947</v>
      </c>
    </row>
    <row r="465" spans="1:11" ht="15.75" x14ac:dyDescent="0.25">
      <c r="A465" s="35" t="s">
        <v>1696</v>
      </c>
      <c r="B465" s="34" t="s">
        <v>1943</v>
      </c>
      <c r="C465" s="34" t="s">
        <v>1625</v>
      </c>
      <c r="D465" s="33">
        <v>2009</v>
      </c>
      <c r="E465" s="32">
        <v>653569419952</v>
      </c>
      <c r="F465" s="31">
        <v>34</v>
      </c>
      <c r="G465" s="44"/>
      <c r="H465" s="29">
        <f>ROUND(F465, 0)*G465</f>
        <v>0</v>
      </c>
      <c r="I465" s="36"/>
      <c r="J465" s="2" t="s">
        <v>1946</v>
      </c>
    </row>
    <row r="466" spans="1:11" ht="15.75" x14ac:dyDescent="0.25">
      <c r="A466" s="35" t="s">
        <v>141</v>
      </c>
      <c r="B466" s="34" t="s">
        <v>1943</v>
      </c>
      <c r="C466" s="34" t="s">
        <v>1602</v>
      </c>
      <c r="D466" s="33">
        <v>2009</v>
      </c>
      <c r="E466" s="32">
        <v>653569418375</v>
      </c>
      <c r="F466" s="45">
        <v>4</v>
      </c>
      <c r="G466" s="30"/>
      <c r="H466" s="29">
        <f>ROUND(F466, 0)*G466</f>
        <v>0</v>
      </c>
      <c r="I466" s="36"/>
      <c r="J466" s="2" t="s">
        <v>1945</v>
      </c>
      <c r="K466" s="2" t="s">
        <v>1944</v>
      </c>
    </row>
    <row r="467" spans="1:11" ht="15.75" x14ac:dyDescent="0.25">
      <c r="A467" s="35" t="s">
        <v>25</v>
      </c>
      <c r="B467" s="34" t="s">
        <v>1943</v>
      </c>
      <c r="C467" s="34" t="s">
        <v>1625</v>
      </c>
      <c r="D467" s="33">
        <v>2009</v>
      </c>
      <c r="E467" s="32">
        <v>653569410737</v>
      </c>
      <c r="F467" s="31">
        <v>4</v>
      </c>
      <c r="G467" s="44"/>
      <c r="H467" s="29">
        <f>ROUND(F467, 0)*G467</f>
        <v>0</v>
      </c>
      <c r="I467" s="36"/>
      <c r="J467" s="2" t="s">
        <v>1942</v>
      </c>
      <c r="K467" s="2" t="s">
        <v>1941</v>
      </c>
    </row>
    <row r="468" spans="1:11" ht="15.75" x14ac:dyDescent="0.25">
      <c r="A468" s="43" t="s">
        <v>463</v>
      </c>
      <c r="B468" s="42"/>
      <c r="C468" s="42"/>
      <c r="D468" s="41"/>
      <c r="E468" s="40" t="s">
        <v>9</v>
      </c>
      <c r="F468" s="39" t="s">
        <v>9</v>
      </c>
      <c r="G468" s="38"/>
      <c r="H468" s="37"/>
      <c r="I468" s="36"/>
    </row>
    <row r="469" spans="1:11" ht="15.75" x14ac:dyDescent="0.25">
      <c r="A469" s="35" t="s">
        <v>1940</v>
      </c>
      <c r="B469" s="34" t="s">
        <v>463</v>
      </c>
      <c r="C469" s="34" t="s">
        <v>1602</v>
      </c>
      <c r="D469" s="33">
        <v>2007</v>
      </c>
      <c r="E469" s="32">
        <v>653569111047</v>
      </c>
      <c r="F469" s="55">
        <v>41</v>
      </c>
      <c r="G469" s="44"/>
      <c r="H469" s="29">
        <f>ROUND(F469, 0)*G469</f>
        <v>0</v>
      </c>
      <c r="I469" s="36"/>
      <c r="J469" s="2" t="s">
        <v>1939</v>
      </c>
      <c r="K469" s="2" t="s">
        <v>1938</v>
      </c>
    </row>
    <row r="470" spans="1:11" ht="15.75" x14ac:dyDescent="0.25">
      <c r="A470" s="35" t="s">
        <v>1937</v>
      </c>
      <c r="B470" s="34" t="s">
        <v>463</v>
      </c>
      <c r="C470" s="34" t="s">
        <v>1602</v>
      </c>
      <c r="D470" s="33">
        <v>2009</v>
      </c>
      <c r="E470" s="32">
        <v>653569450801</v>
      </c>
      <c r="F470" s="31">
        <v>20</v>
      </c>
      <c r="G470" s="44"/>
      <c r="H470" s="29">
        <f>ROUND(F470, 0)*G470</f>
        <v>0</v>
      </c>
      <c r="I470" s="36"/>
      <c r="J470" s="2" t="s">
        <v>1936</v>
      </c>
      <c r="K470" s="2" t="s">
        <v>1935</v>
      </c>
    </row>
    <row r="471" spans="1:11" ht="15.75" x14ac:dyDescent="0.25">
      <c r="A471" s="35" t="s">
        <v>1934</v>
      </c>
      <c r="B471" s="34" t="s">
        <v>463</v>
      </c>
      <c r="C471" s="34" t="s">
        <v>1602</v>
      </c>
      <c r="D471" s="33">
        <v>2009</v>
      </c>
      <c r="E471" s="32">
        <v>653569463580</v>
      </c>
      <c r="F471" s="31">
        <v>38</v>
      </c>
      <c r="G471" s="44"/>
      <c r="H471" s="29">
        <f>ROUND(F471, 0)*G471</f>
        <v>0</v>
      </c>
      <c r="I471" s="36"/>
      <c r="J471" s="2" t="s">
        <v>1933</v>
      </c>
      <c r="K471" s="2" t="s">
        <v>1932</v>
      </c>
    </row>
    <row r="472" spans="1:11" ht="15.75" x14ac:dyDescent="0.25">
      <c r="A472" s="35" t="s">
        <v>1931</v>
      </c>
      <c r="B472" s="34" t="s">
        <v>463</v>
      </c>
      <c r="C472" s="34" t="s">
        <v>1602</v>
      </c>
      <c r="D472" s="33">
        <v>2009</v>
      </c>
      <c r="E472" s="32">
        <v>653569409021</v>
      </c>
      <c r="F472" s="31">
        <v>23</v>
      </c>
      <c r="G472" s="44"/>
      <c r="H472" s="29">
        <f>ROUND(F472, 0)*G472</f>
        <v>0</v>
      </c>
      <c r="I472" s="36"/>
      <c r="J472" s="2" t="s">
        <v>1930</v>
      </c>
      <c r="K472" s="2" t="s">
        <v>1929</v>
      </c>
    </row>
    <row r="473" spans="1:11" ht="15.75" x14ac:dyDescent="0.25">
      <c r="A473" s="35" t="s">
        <v>1928</v>
      </c>
      <c r="B473" s="34" t="s">
        <v>463</v>
      </c>
      <c r="C473" s="34" t="s">
        <v>1602</v>
      </c>
      <c r="D473" s="33">
        <v>2009</v>
      </c>
      <c r="E473" s="32">
        <v>653569416135</v>
      </c>
      <c r="F473" s="31">
        <v>17</v>
      </c>
      <c r="G473" s="44"/>
      <c r="H473" s="29">
        <f>ROUND(F473, 0)*G473</f>
        <v>0</v>
      </c>
      <c r="I473" s="36"/>
      <c r="J473" s="2" t="s">
        <v>1927</v>
      </c>
    </row>
    <row r="474" spans="1:11" ht="15.75" x14ac:dyDescent="0.25">
      <c r="A474" s="35" t="s">
        <v>1926</v>
      </c>
      <c r="B474" s="34" t="s">
        <v>463</v>
      </c>
      <c r="C474" s="34" t="s">
        <v>1602</v>
      </c>
      <c r="D474" s="33">
        <v>2007</v>
      </c>
      <c r="E474" s="32">
        <v>653569293804</v>
      </c>
      <c r="F474" s="55">
        <v>3</v>
      </c>
      <c r="G474" s="44"/>
      <c r="H474" s="29">
        <f>ROUND(F474, 0)*G474</f>
        <v>0</v>
      </c>
      <c r="I474" s="36"/>
      <c r="J474" s="2" t="s">
        <v>1925</v>
      </c>
      <c r="K474" s="2" t="s">
        <v>1258</v>
      </c>
    </row>
    <row r="475" spans="1:11" ht="15.75" x14ac:dyDescent="0.25">
      <c r="A475" s="35" t="s">
        <v>1924</v>
      </c>
      <c r="B475" s="34" t="s">
        <v>463</v>
      </c>
      <c r="C475" s="34" t="s">
        <v>1602</v>
      </c>
      <c r="D475" s="33">
        <v>2009</v>
      </c>
      <c r="E475" s="32">
        <v>653569419921</v>
      </c>
      <c r="F475" s="31">
        <v>24</v>
      </c>
      <c r="G475" s="44"/>
      <c r="H475" s="29">
        <f>ROUND(F475, 0)*G475</f>
        <v>0</v>
      </c>
      <c r="I475" s="36"/>
      <c r="J475" s="2" t="s">
        <v>1923</v>
      </c>
    </row>
    <row r="476" spans="1:11" ht="15.75" x14ac:dyDescent="0.25">
      <c r="A476" s="35" t="s">
        <v>1922</v>
      </c>
      <c r="B476" s="34" t="s">
        <v>463</v>
      </c>
      <c r="C476" s="34" t="s">
        <v>1602</v>
      </c>
      <c r="D476" s="33">
        <v>2007</v>
      </c>
      <c r="E476" s="32">
        <v>653569289104</v>
      </c>
      <c r="F476" s="55">
        <v>17</v>
      </c>
      <c r="G476" s="44"/>
      <c r="H476" s="29">
        <f>ROUND(F476, 0)*G476</f>
        <v>0</v>
      </c>
      <c r="I476" s="36"/>
      <c r="J476" s="2" t="s">
        <v>1921</v>
      </c>
      <c r="K476" s="2" t="s">
        <v>1253</v>
      </c>
    </row>
    <row r="477" spans="1:11" ht="15.75" x14ac:dyDescent="0.25">
      <c r="A477" s="35" t="s">
        <v>1918</v>
      </c>
      <c r="B477" s="34" t="s">
        <v>463</v>
      </c>
      <c r="C477" s="34" t="s">
        <v>1602</v>
      </c>
      <c r="D477" s="33">
        <v>2007</v>
      </c>
      <c r="E477" s="32">
        <v>653569409052</v>
      </c>
      <c r="F477" s="55">
        <v>14</v>
      </c>
      <c r="G477" s="44"/>
      <c r="H477" s="29">
        <f>ROUND(F477, 0)*G477</f>
        <v>0</v>
      </c>
      <c r="I477" s="36"/>
      <c r="J477" s="2" t="s">
        <v>1920</v>
      </c>
      <c r="K477" s="2" t="s">
        <v>1919</v>
      </c>
    </row>
    <row r="478" spans="1:11" ht="15.75" x14ac:dyDescent="0.25">
      <c r="A478" s="35" t="s">
        <v>1918</v>
      </c>
      <c r="B478" s="34" t="s">
        <v>463</v>
      </c>
      <c r="C478" s="34" t="s">
        <v>1602</v>
      </c>
      <c r="D478" s="33">
        <v>2009</v>
      </c>
      <c r="E478" s="32">
        <v>653569409052</v>
      </c>
      <c r="F478" s="31">
        <v>21</v>
      </c>
      <c r="G478" s="44"/>
      <c r="H478" s="29">
        <f>ROUND(F478, 0)*G478</f>
        <v>0</v>
      </c>
      <c r="I478" s="36"/>
      <c r="J478" s="2" t="s">
        <v>1917</v>
      </c>
      <c r="K478" s="2" t="s">
        <v>1916</v>
      </c>
    </row>
    <row r="479" spans="1:11" ht="15.75" x14ac:dyDescent="0.25">
      <c r="A479" s="35" t="s">
        <v>1915</v>
      </c>
      <c r="B479" s="34" t="s">
        <v>463</v>
      </c>
      <c r="C479" s="34" t="s">
        <v>1602</v>
      </c>
      <c r="D479" s="33">
        <v>2009</v>
      </c>
      <c r="E479" s="32">
        <v>653569419938</v>
      </c>
      <c r="F479" s="31">
        <v>34</v>
      </c>
      <c r="G479" s="44"/>
      <c r="H479" s="29">
        <f>ROUND(F479, 0)*G479</f>
        <v>0</v>
      </c>
      <c r="I479" s="36"/>
      <c r="J479" s="2" t="s">
        <v>1914</v>
      </c>
    </row>
    <row r="480" spans="1:11" ht="15.75" x14ac:dyDescent="0.25">
      <c r="A480" s="35" t="s">
        <v>1363</v>
      </c>
      <c r="B480" s="34" t="s">
        <v>463</v>
      </c>
      <c r="C480" s="34" t="s">
        <v>1602</v>
      </c>
      <c r="D480" s="33">
        <v>2007</v>
      </c>
      <c r="E480" s="32">
        <v>653569416142</v>
      </c>
      <c r="F480" s="55">
        <v>45</v>
      </c>
      <c r="G480" s="44"/>
      <c r="H480" s="29">
        <f>ROUND(F480, 0)*G480</f>
        <v>0</v>
      </c>
      <c r="I480" s="36"/>
      <c r="J480" s="2" t="s">
        <v>1913</v>
      </c>
      <c r="K480" s="2" t="s">
        <v>1912</v>
      </c>
    </row>
    <row r="481" spans="1:11" ht="15.75" x14ac:dyDescent="0.25">
      <c r="A481" s="35" t="s">
        <v>1140</v>
      </c>
      <c r="B481" s="34" t="s">
        <v>463</v>
      </c>
      <c r="C481" s="34" t="s">
        <v>1602</v>
      </c>
      <c r="D481" s="33">
        <v>2009</v>
      </c>
      <c r="E481" s="32">
        <v>653569416142</v>
      </c>
      <c r="F481" s="31">
        <v>45</v>
      </c>
      <c r="G481" s="44"/>
      <c r="H481" s="29">
        <f>ROUND(F481, 0)*G481</f>
        <v>0</v>
      </c>
      <c r="I481" s="36"/>
      <c r="J481" s="2" t="s">
        <v>1911</v>
      </c>
    </row>
    <row r="482" spans="1:11" ht="15.75" x14ac:dyDescent="0.25">
      <c r="A482" s="35" t="s">
        <v>1910</v>
      </c>
      <c r="B482" s="34" t="s">
        <v>463</v>
      </c>
      <c r="C482" s="34" t="s">
        <v>1602</v>
      </c>
      <c r="D482" s="33">
        <v>2009</v>
      </c>
      <c r="E482" s="32">
        <v>653569463566</v>
      </c>
      <c r="F482" s="31">
        <v>27</v>
      </c>
      <c r="G482" s="44"/>
      <c r="H482" s="29">
        <f>ROUND(F482, 0)*G482</f>
        <v>0</v>
      </c>
      <c r="I482" s="36"/>
      <c r="J482" s="2" t="s">
        <v>1909</v>
      </c>
      <c r="K482" s="2" t="s">
        <v>1908</v>
      </c>
    </row>
    <row r="483" spans="1:11" ht="15.75" x14ac:dyDescent="0.25">
      <c r="A483" s="35" t="s">
        <v>1907</v>
      </c>
      <c r="B483" s="34" t="s">
        <v>463</v>
      </c>
      <c r="C483" s="34" t="s">
        <v>1602</v>
      </c>
      <c r="D483" s="33">
        <v>2009</v>
      </c>
      <c r="E483" s="32">
        <v>653569416159</v>
      </c>
      <c r="F483" s="31">
        <v>50</v>
      </c>
      <c r="G483" s="44"/>
      <c r="H483" s="29">
        <f>ROUND(F483, 0)*G483</f>
        <v>0</v>
      </c>
      <c r="I483" s="36"/>
      <c r="J483" s="2" t="s">
        <v>1906</v>
      </c>
    </row>
    <row r="484" spans="1:11" ht="15.75" x14ac:dyDescent="0.25">
      <c r="A484" s="35" t="s">
        <v>20</v>
      </c>
      <c r="B484" s="34" t="s">
        <v>463</v>
      </c>
      <c r="C484" s="34" t="s">
        <v>1602</v>
      </c>
      <c r="D484" s="33">
        <v>2009</v>
      </c>
      <c r="E484" s="32">
        <v>653569409045</v>
      </c>
      <c r="F484" s="31">
        <v>19</v>
      </c>
      <c r="G484" s="44"/>
      <c r="H484" s="29">
        <f>ROUND(F484, 0)*G484</f>
        <v>0</v>
      </c>
      <c r="I484" s="36"/>
      <c r="J484" s="2" t="s">
        <v>1905</v>
      </c>
      <c r="K484" s="2" t="s">
        <v>1904</v>
      </c>
    </row>
    <row r="485" spans="1:11" ht="15.75" x14ac:dyDescent="0.25">
      <c r="A485" s="35" t="s">
        <v>102</v>
      </c>
      <c r="B485" s="34" t="s">
        <v>463</v>
      </c>
      <c r="C485" s="34" t="s">
        <v>1602</v>
      </c>
      <c r="D485" s="33">
        <v>2007</v>
      </c>
      <c r="E485" s="32">
        <v>653569409045</v>
      </c>
      <c r="F485" s="55">
        <v>1</v>
      </c>
      <c r="G485" s="44"/>
      <c r="H485" s="29">
        <f>ROUND(F485, 0)*G485</f>
        <v>0</v>
      </c>
      <c r="I485" s="36"/>
      <c r="J485" s="2" t="s">
        <v>1903</v>
      </c>
      <c r="K485" s="2" t="s">
        <v>1135</v>
      </c>
    </row>
    <row r="486" spans="1:11" ht="15.75" x14ac:dyDescent="0.25">
      <c r="A486" s="35" t="s">
        <v>1902</v>
      </c>
      <c r="B486" s="34" t="s">
        <v>463</v>
      </c>
      <c r="C486" s="34" t="s">
        <v>1602</v>
      </c>
      <c r="D486" s="33">
        <v>2007</v>
      </c>
      <c r="E486" s="32" t="s">
        <v>9</v>
      </c>
      <c r="F486" s="55">
        <v>1</v>
      </c>
      <c r="G486" s="44"/>
      <c r="H486" s="29">
        <f>ROUND(F486, 0)*G486</f>
        <v>0</v>
      </c>
      <c r="I486" s="36"/>
      <c r="J486" s="2" t="s">
        <v>1901</v>
      </c>
      <c r="K486" s="2" t="s">
        <v>1900</v>
      </c>
    </row>
    <row r="487" spans="1:11" ht="15.75" x14ac:dyDescent="0.25">
      <c r="A487" s="35" t="s">
        <v>873</v>
      </c>
      <c r="B487" s="34" t="s">
        <v>463</v>
      </c>
      <c r="C487" s="34" t="s">
        <v>1602</v>
      </c>
      <c r="D487" s="33">
        <v>2007</v>
      </c>
      <c r="E487" s="32">
        <v>653569416135</v>
      </c>
      <c r="F487" s="55">
        <v>1</v>
      </c>
      <c r="G487" s="44"/>
      <c r="H487" s="29">
        <f>ROUND(F487, 0)*G487</f>
        <v>0</v>
      </c>
      <c r="I487" s="36"/>
      <c r="J487" s="2" t="s">
        <v>1899</v>
      </c>
      <c r="K487" s="2" t="s">
        <v>1898</v>
      </c>
    </row>
    <row r="488" spans="1:11" ht="15.75" x14ac:dyDescent="0.25">
      <c r="A488" s="35" t="s">
        <v>1897</v>
      </c>
      <c r="B488" s="34" t="s">
        <v>463</v>
      </c>
      <c r="C488" s="34" t="s">
        <v>1602</v>
      </c>
      <c r="D488" s="33">
        <v>2009</v>
      </c>
      <c r="E488" s="32">
        <v>653569450832</v>
      </c>
      <c r="F488" s="31">
        <v>25</v>
      </c>
      <c r="G488" s="44"/>
      <c r="H488" s="29">
        <f>ROUND(F488, 0)*G488</f>
        <v>0</v>
      </c>
      <c r="I488" s="36"/>
      <c r="J488" s="2" t="s">
        <v>1896</v>
      </c>
      <c r="K488" s="2" t="s">
        <v>1895</v>
      </c>
    </row>
    <row r="489" spans="1:11" ht="15.75" x14ac:dyDescent="0.25">
      <c r="A489" s="35" t="s">
        <v>1894</v>
      </c>
      <c r="B489" s="34" t="s">
        <v>463</v>
      </c>
      <c r="C489" s="34" t="s">
        <v>1602</v>
      </c>
      <c r="D489" s="33">
        <v>2007</v>
      </c>
      <c r="E489" s="32" t="s">
        <v>9</v>
      </c>
      <c r="F489" s="55">
        <v>1</v>
      </c>
      <c r="G489" s="44"/>
      <c r="H489" s="29">
        <f>ROUND(F489, 0)*G489</f>
        <v>0</v>
      </c>
      <c r="I489" s="36"/>
      <c r="J489" s="2" t="s">
        <v>1893</v>
      </c>
      <c r="K489" s="2" t="s">
        <v>1892</v>
      </c>
    </row>
    <row r="490" spans="1:11" ht="15.75" x14ac:dyDescent="0.25">
      <c r="A490" s="35" t="s">
        <v>519</v>
      </c>
      <c r="B490" s="34" t="s">
        <v>463</v>
      </c>
      <c r="C490" s="34" t="s">
        <v>1602</v>
      </c>
      <c r="D490" s="33">
        <v>2007</v>
      </c>
      <c r="E490" s="32">
        <v>653569409038</v>
      </c>
      <c r="F490" s="55">
        <v>13</v>
      </c>
      <c r="G490" s="44"/>
      <c r="H490" s="29">
        <f>ROUND(F490, 0)*G490</f>
        <v>0</v>
      </c>
      <c r="I490" s="36"/>
      <c r="J490" s="2" t="s">
        <v>1891</v>
      </c>
      <c r="K490" s="2" t="s">
        <v>1890</v>
      </c>
    </row>
    <row r="491" spans="1:11" ht="15.75" x14ac:dyDescent="0.25">
      <c r="A491" s="35" t="s">
        <v>519</v>
      </c>
      <c r="B491" s="34" t="s">
        <v>463</v>
      </c>
      <c r="C491" s="34" t="s">
        <v>1602</v>
      </c>
      <c r="D491" s="33">
        <v>2009</v>
      </c>
      <c r="E491" s="32">
        <v>653569409038</v>
      </c>
      <c r="F491" s="31">
        <v>24</v>
      </c>
      <c r="G491" s="44"/>
      <c r="H491" s="29">
        <f>ROUND(F491, 0)*G491</f>
        <v>0</v>
      </c>
      <c r="I491" s="36"/>
      <c r="J491" s="2" t="s">
        <v>1889</v>
      </c>
      <c r="K491" s="2" t="s">
        <v>1888</v>
      </c>
    </row>
    <row r="492" spans="1:11" ht="15.75" x14ac:dyDescent="0.25">
      <c r="A492" s="35" t="s">
        <v>1887</v>
      </c>
      <c r="B492" s="34" t="s">
        <v>463</v>
      </c>
      <c r="C492" s="34" t="s">
        <v>1602</v>
      </c>
      <c r="D492" s="33">
        <v>2009</v>
      </c>
      <c r="E492" s="32">
        <v>653569416166</v>
      </c>
      <c r="F492" s="45">
        <v>25</v>
      </c>
      <c r="G492" s="44"/>
      <c r="H492" s="29">
        <f>ROUND(F492, 0)*G492</f>
        <v>0</v>
      </c>
      <c r="I492" s="36"/>
      <c r="J492" s="2" t="s">
        <v>1886</v>
      </c>
      <c r="K492" s="2" t="s">
        <v>1885</v>
      </c>
    </row>
    <row r="493" spans="1:11" ht="15.75" x14ac:dyDescent="0.25">
      <c r="A493" s="35" t="s">
        <v>1884</v>
      </c>
      <c r="B493" s="34" t="s">
        <v>463</v>
      </c>
      <c r="C493" s="34" t="s">
        <v>1602</v>
      </c>
      <c r="D493" s="33">
        <v>2009</v>
      </c>
      <c r="E493" s="32">
        <v>653569416166</v>
      </c>
      <c r="F493" s="31">
        <v>25</v>
      </c>
      <c r="G493" s="44"/>
      <c r="H493" s="29">
        <f>ROUND(F493, 0)*G493</f>
        <v>0</v>
      </c>
      <c r="I493" s="36"/>
      <c r="J493" s="2" t="s">
        <v>1883</v>
      </c>
    </row>
    <row r="494" spans="1:11" ht="15.75" x14ac:dyDescent="0.25">
      <c r="A494" s="35" t="s">
        <v>376</v>
      </c>
      <c r="B494" s="34" t="s">
        <v>463</v>
      </c>
      <c r="C494" s="34" t="s">
        <v>1602</v>
      </c>
      <c r="D494" s="33">
        <v>2009</v>
      </c>
      <c r="E494" s="32">
        <v>653569416128</v>
      </c>
      <c r="F494" s="31">
        <v>26</v>
      </c>
      <c r="G494" s="44"/>
      <c r="H494" s="29">
        <f>ROUND(F494, 0)*G494</f>
        <v>0</v>
      </c>
      <c r="I494" s="36"/>
      <c r="J494" s="2" t="s">
        <v>1882</v>
      </c>
    </row>
    <row r="495" spans="1:11" ht="15.75" x14ac:dyDescent="0.25">
      <c r="A495" s="35" t="s">
        <v>247</v>
      </c>
      <c r="B495" s="34" t="s">
        <v>463</v>
      </c>
      <c r="C495" s="34" t="s">
        <v>1602</v>
      </c>
      <c r="D495" s="33">
        <v>2007</v>
      </c>
      <c r="E495" s="32" t="s">
        <v>9</v>
      </c>
      <c r="F495" s="55">
        <v>1</v>
      </c>
      <c r="G495" s="44"/>
      <c r="H495" s="29">
        <f>ROUND(F495, 0)*G495</f>
        <v>0</v>
      </c>
      <c r="I495" s="36"/>
      <c r="J495" s="2" t="s">
        <v>1881</v>
      </c>
      <c r="K495" s="2" t="s">
        <v>1128</v>
      </c>
    </row>
    <row r="496" spans="1:11" ht="15.75" x14ac:dyDescent="0.25">
      <c r="A496" s="43" t="s">
        <v>715</v>
      </c>
      <c r="B496" s="42"/>
      <c r="C496" s="42"/>
      <c r="D496" s="41"/>
      <c r="E496" s="40" t="s">
        <v>9</v>
      </c>
      <c r="F496" s="39" t="s">
        <v>9</v>
      </c>
      <c r="G496" s="38"/>
      <c r="H496" s="37"/>
      <c r="I496" s="36"/>
    </row>
    <row r="497" spans="1:11" ht="15.75" x14ac:dyDescent="0.25">
      <c r="A497" s="35" t="s">
        <v>505</v>
      </c>
      <c r="B497" s="34" t="s">
        <v>715</v>
      </c>
      <c r="C497" s="34" t="s">
        <v>1602</v>
      </c>
      <c r="D497" s="33">
        <v>2009</v>
      </c>
      <c r="E497" s="32">
        <v>653569412762</v>
      </c>
      <c r="F497" s="45">
        <v>50</v>
      </c>
      <c r="G497" s="30"/>
      <c r="H497" s="29">
        <f>ROUND(F497, 0)*G497</f>
        <v>0</v>
      </c>
      <c r="I497" s="36"/>
      <c r="J497" s="2" t="s">
        <v>1880</v>
      </c>
      <c r="K497" s="2" t="s">
        <v>1879</v>
      </c>
    </row>
    <row r="498" spans="1:11" ht="15.75" x14ac:dyDescent="0.25">
      <c r="A498" s="35" t="s">
        <v>1363</v>
      </c>
      <c r="B498" s="34" t="s">
        <v>715</v>
      </c>
      <c r="C498" s="34" t="s">
        <v>1602</v>
      </c>
      <c r="D498" s="33">
        <v>2009</v>
      </c>
      <c r="E498" s="32">
        <v>653569463504</v>
      </c>
      <c r="F498" s="31">
        <v>77</v>
      </c>
      <c r="G498" s="30"/>
      <c r="H498" s="29">
        <f>ROUND(F498, 0)*G498</f>
        <v>0</v>
      </c>
      <c r="I498" s="36"/>
      <c r="J498" s="2" t="s">
        <v>1878</v>
      </c>
    </row>
    <row r="499" spans="1:11" ht="15.75" x14ac:dyDescent="0.25">
      <c r="A499" s="35" t="s">
        <v>20</v>
      </c>
      <c r="B499" s="34" t="s">
        <v>715</v>
      </c>
      <c r="C499" s="34" t="s">
        <v>1602</v>
      </c>
      <c r="D499" s="33">
        <v>2009</v>
      </c>
      <c r="E499" s="32">
        <v>653569406020</v>
      </c>
      <c r="F499" s="31">
        <v>56</v>
      </c>
      <c r="G499" s="30"/>
      <c r="H499" s="29">
        <f>ROUND(F499, 0)*G499</f>
        <v>0</v>
      </c>
      <c r="I499" s="36"/>
      <c r="J499" s="2" t="s">
        <v>1877</v>
      </c>
      <c r="K499" s="2" t="s">
        <v>1876</v>
      </c>
    </row>
    <row r="500" spans="1:11" ht="15.75" x14ac:dyDescent="0.25">
      <c r="A500" s="35" t="s">
        <v>1875</v>
      </c>
      <c r="B500" s="34" t="s">
        <v>715</v>
      </c>
      <c r="C500" s="34" t="s">
        <v>1602</v>
      </c>
      <c r="D500" s="33">
        <v>2009</v>
      </c>
      <c r="E500" s="32">
        <v>653569463504</v>
      </c>
      <c r="F500" s="31">
        <v>85</v>
      </c>
      <c r="G500" s="30"/>
      <c r="H500" s="29">
        <f>ROUND(F500, 0)*G500</f>
        <v>0</v>
      </c>
      <c r="I500" s="36"/>
      <c r="J500" s="2" t="s">
        <v>1874</v>
      </c>
      <c r="K500" s="2" t="s">
        <v>1873</v>
      </c>
    </row>
    <row r="501" spans="1:11" ht="15.75" x14ac:dyDescent="0.25">
      <c r="A501" s="43" t="s">
        <v>833</v>
      </c>
      <c r="B501" s="42"/>
      <c r="C501" s="42"/>
      <c r="D501" s="41"/>
      <c r="E501" s="40" t="s">
        <v>9</v>
      </c>
      <c r="F501" s="39" t="s">
        <v>9</v>
      </c>
      <c r="G501" s="38"/>
      <c r="H501" s="37"/>
      <c r="I501" s="36"/>
    </row>
    <row r="502" spans="1:11" ht="15.75" x14ac:dyDescent="0.25">
      <c r="A502" s="35" t="s">
        <v>1872</v>
      </c>
      <c r="B502" s="34" t="s">
        <v>833</v>
      </c>
      <c r="C502" s="34" t="s">
        <v>1602</v>
      </c>
      <c r="D502" s="33">
        <v>2009</v>
      </c>
      <c r="E502" s="32">
        <v>653569407461</v>
      </c>
      <c r="F502" s="45">
        <v>5</v>
      </c>
      <c r="G502" s="30"/>
      <c r="H502" s="29">
        <f>ROUND(F502, 0)*G502</f>
        <v>0</v>
      </c>
      <c r="I502" s="36"/>
      <c r="J502" s="2" t="s">
        <v>1871</v>
      </c>
      <c r="K502" s="2" t="s">
        <v>1870</v>
      </c>
    </row>
    <row r="503" spans="1:11" ht="15.75" x14ac:dyDescent="0.25">
      <c r="A503" s="35" t="s">
        <v>1869</v>
      </c>
      <c r="B503" s="34" t="s">
        <v>833</v>
      </c>
      <c r="C503" s="34" t="s">
        <v>1602</v>
      </c>
      <c r="D503" s="33">
        <v>2009</v>
      </c>
      <c r="E503" s="32">
        <v>653569407454</v>
      </c>
      <c r="F503" s="45">
        <v>8</v>
      </c>
      <c r="G503" s="30"/>
      <c r="H503" s="29">
        <f>ROUND(F503, 0)*G503</f>
        <v>0</v>
      </c>
      <c r="I503" s="36"/>
      <c r="J503" s="2" t="s">
        <v>1868</v>
      </c>
      <c r="K503" s="2" t="s">
        <v>1867</v>
      </c>
    </row>
    <row r="504" spans="1:11" ht="15.75" x14ac:dyDescent="0.25">
      <c r="A504" s="35" t="s">
        <v>1866</v>
      </c>
      <c r="B504" s="34" t="s">
        <v>833</v>
      </c>
      <c r="C504" s="34" t="s">
        <v>1602</v>
      </c>
      <c r="D504" s="33">
        <v>2009</v>
      </c>
      <c r="E504" s="32">
        <v>653569403609</v>
      </c>
      <c r="F504" s="45">
        <v>27</v>
      </c>
      <c r="G504" s="30"/>
      <c r="H504" s="29">
        <f>ROUND(F504, 0)*G504</f>
        <v>0</v>
      </c>
      <c r="I504" s="36"/>
      <c r="J504" s="2" t="s">
        <v>1865</v>
      </c>
      <c r="K504" s="2" t="s">
        <v>1864</v>
      </c>
    </row>
    <row r="505" spans="1:11" ht="15.75" x14ac:dyDescent="0.25">
      <c r="A505" s="43" t="s">
        <v>1863</v>
      </c>
      <c r="B505" s="42"/>
      <c r="C505" s="42"/>
      <c r="D505" s="41"/>
      <c r="E505" s="40" t="s">
        <v>9</v>
      </c>
      <c r="F505" s="39" t="s">
        <v>9</v>
      </c>
      <c r="G505" s="38"/>
      <c r="H505" s="37"/>
      <c r="I505" s="36"/>
    </row>
    <row r="506" spans="1:11" ht="15.75" x14ac:dyDescent="0.25">
      <c r="A506" s="35" t="s">
        <v>1862</v>
      </c>
      <c r="B506" s="34" t="s">
        <v>523</v>
      </c>
      <c r="C506" s="34" t="s">
        <v>1602</v>
      </c>
      <c r="D506" s="33">
        <v>2009</v>
      </c>
      <c r="E506" s="32">
        <v>653569450306</v>
      </c>
      <c r="F506" s="31">
        <v>1</v>
      </c>
      <c r="G506" s="44"/>
      <c r="H506" s="29">
        <f>ROUND(F506, 0)*G506</f>
        <v>0</v>
      </c>
      <c r="I506" s="36"/>
      <c r="J506" s="2" t="s">
        <v>1861</v>
      </c>
    </row>
    <row r="507" spans="1:11" ht="15.75" x14ac:dyDescent="0.25">
      <c r="A507" s="35" t="s">
        <v>453</v>
      </c>
      <c r="B507" s="34" t="s">
        <v>523</v>
      </c>
      <c r="C507" s="34" t="s">
        <v>1602</v>
      </c>
      <c r="D507" s="33">
        <v>2009</v>
      </c>
      <c r="E507" s="32">
        <v>653569385608</v>
      </c>
      <c r="F507" s="45">
        <v>2</v>
      </c>
      <c r="G507" s="30"/>
      <c r="H507" s="29">
        <f>ROUND(F507, 0)*G507</f>
        <v>0</v>
      </c>
      <c r="I507" s="36"/>
      <c r="J507" s="2" t="s">
        <v>1860</v>
      </c>
      <c r="K507" s="2" t="s">
        <v>1859</v>
      </c>
    </row>
    <row r="508" spans="1:11" ht="15.75" x14ac:dyDescent="0.25">
      <c r="A508" s="35" t="s">
        <v>1858</v>
      </c>
      <c r="B508" s="34" t="s">
        <v>523</v>
      </c>
      <c r="C508" s="34" t="s">
        <v>1602</v>
      </c>
      <c r="D508" s="33">
        <v>2009</v>
      </c>
      <c r="E508" s="32">
        <v>653569400776</v>
      </c>
      <c r="F508" s="31">
        <v>1</v>
      </c>
      <c r="G508" s="30"/>
      <c r="H508" s="29">
        <f>ROUND(F508, 0)*G508</f>
        <v>0</v>
      </c>
      <c r="I508" s="36"/>
      <c r="J508" s="2" t="s">
        <v>1857</v>
      </c>
    </row>
    <row r="509" spans="1:11" ht="15.75" x14ac:dyDescent="0.25">
      <c r="A509" s="35" t="s">
        <v>1856</v>
      </c>
      <c r="B509" s="34" t="s">
        <v>523</v>
      </c>
      <c r="C509" s="34" t="s">
        <v>1602</v>
      </c>
      <c r="D509" s="33">
        <v>2009</v>
      </c>
      <c r="E509" s="32">
        <v>653569400776</v>
      </c>
      <c r="F509" s="45">
        <v>15</v>
      </c>
      <c r="G509" s="30"/>
      <c r="H509" s="29">
        <f>ROUND(F509, 0)*G509</f>
        <v>0</v>
      </c>
      <c r="I509" s="36"/>
      <c r="J509" s="2" t="s">
        <v>1855</v>
      </c>
      <c r="K509" s="2" t="s">
        <v>1854</v>
      </c>
    </row>
    <row r="510" spans="1:11" ht="15.75" x14ac:dyDescent="0.25">
      <c r="A510" s="35" t="s">
        <v>633</v>
      </c>
      <c r="B510" s="34" t="s">
        <v>523</v>
      </c>
      <c r="C510" s="34" t="s">
        <v>1602</v>
      </c>
      <c r="D510" s="33">
        <v>2009</v>
      </c>
      <c r="E510" s="32">
        <v>653569385622</v>
      </c>
      <c r="F510" s="31">
        <v>7</v>
      </c>
      <c r="G510" s="30"/>
      <c r="H510" s="29">
        <f>ROUND(F510, 0)*G510</f>
        <v>0</v>
      </c>
      <c r="I510" s="36"/>
      <c r="J510" s="2" t="s">
        <v>1853</v>
      </c>
    </row>
    <row r="511" spans="1:11" ht="15.75" x14ac:dyDescent="0.25">
      <c r="A511" s="35" t="s">
        <v>1852</v>
      </c>
      <c r="B511" s="34" t="s">
        <v>523</v>
      </c>
      <c r="C511" s="34" t="s">
        <v>1602</v>
      </c>
      <c r="D511" s="33">
        <v>2009</v>
      </c>
      <c r="E511" s="32">
        <v>653569463160</v>
      </c>
      <c r="F511" s="31">
        <v>4</v>
      </c>
      <c r="G511" s="30"/>
      <c r="H511" s="29">
        <f>ROUND(F511, 0)*G511</f>
        <v>0</v>
      </c>
      <c r="I511" s="36"/>
      <c r="J511" s="2" t="s">
        <v>1851</v>
      </c>
    </row>
    <row r="512" spans="1:11" ht="15.75" x14ac:dyDescent="0.25">
      <c r="A512" s="35" t="s">
        <v>1850</v>
      </c>
      <c r="B512" s="34" t="s">
        <v>523</v>
      </c>
      <c r="C512" s="34" t="s">
        <v>1602</v>
      </c>
      <c r="D512" s="33">
        <v>2009</v>
      </c>
      <c r="E512" s="32">
        <v>653569406181</v>
      </c>
      <c r="F512" s="31">
        <v>1</v>
      </c>
      <c r="G512" s="30"/>
      <c r="H512" s="29">
        <f>ROUND(F512, 0)*G512</f>
        <v>0</v>
      </c>
      <c r="I512" s="36"/>
      <c r="J512" s="2" t="s">
        <v>1849</v>
      </c>
    </row>
    <row r="513" spans="1:10" ht="15.75" x14ac:dyDescent="0.25">
      <c r="A513" s="35" t="s">
        <v>1848</v>
      </c>
      <c r="B513" s="34" t="s">
        <v>523</v>
      </c>
      <c r="C513" s="34" t="s">
        <v>1602</v>
      </c>
      <c r="D513" s="33">
        <v>2009</v>
      </c>
      <c r="E513" s="32">
        <v>653569423836</v>
      </c>
      <c r="F513" s="31">
        <v>6</v>
      </c>
      <c r="G513" s="30"/>
      <c r="H513" s="29">
        <f>ROUND(F513, 0)*G513</f>
        <v>0</v>
      </c>
      <c r="I513" s="36"/>
      <c r="J513" s="2" t="s">
        <v>1847</v>
      </c>
    </row>
    <row r="514" spans="1:10" ht="15.75" x14ac:dyDescent="0.25">
      <c r="A514" s="35" t="s">
        <v>1846</v>
      </c>
      <c r="B514" s="34" t="s">
        <v>523</v>
      </c>
      <c r="C514" s="34" t="s">
        <v>1602</v>
      </c>
      <c r="D514" s="33">
        <v>2009</v>
      </c>
      <c r="E514" s="32">
        <v>653569385615</v>
      </c>
      <c r="F514" s="31">
        <v>2</v>
      </c>
      <c r="G514" s="30"/>
      <c r="H514" s="29">
        <f>ROUND(F514, 0)*G514</f>
        <v>0</v>
      </c>
      <c r="I514" s="36"/>
      <c r="J514" s="2" t="s">
        <v>1845</v>
      </c>
    </row>
    <row r="515" spans="1:10" ht="15.75" x14ac:dyDescent="0.25">
      <c r="A515" s="35" t="s">
        <v>1844</v>
      </c>
      <c r="B515" s="34" t="s">
        <v>523</v>
      </c>
      <c r="C515" s="34" t="s">
        <v>1602</v>
      </c>
      <c r="D515" s="33">
        <v>2009</v>
      </c>
      <c r="E515" s="32">
        <v>653569423843</v>
      </c>
      <c r="F515" s="31">
        <v>1</v>
      </c>
      <c r="G515" s="30"/>
      <c r="H515" s="29">
        <f>ROUND(F515, 0)*G515</f>
        <v>0</v>
      </c>
      <c r="I515" s="36"/>
      <c r="J515" s="2" t="s">
        <v>1843</v>
      </c>
    </row>
    <row r="516" spans="1:10" ht="15.75" x14ac:dyDescent="0.25">
      <c r="A516" s="35" t="s">
        <v>1842</v>
      </c>
      <c r="B516" s="34" t="s">
        <v>523</v>
      </c>
      <c r="C516" s="34" t="s">
        <v>1602</v>
      </c>
      <c r="D516" s="33">
        <v>2009</v>
      </c>
      <c r="E516" s="32">
        <v>653569400769</v>
      </c>
      <c r="F516" s="31">
        <v>16</v>
      </c>
      <c r="G516" s="30"/>
      <c r="H516" s="29">
        <f>ROUND(F516, 0)*G516</f>
        <v>0</v>
      </c>
      <c r="I516" s="36"/>
      <c r="J516" s="2" t="s">
        <v>1841</v>
      </c>
    </row>
    <row r="517" spans="1:10" ht="15.75" x14ac:dyDescent="0.25">
      <c r="A517" s="35" t="s">
        <v>1840</v>
      </c>
      <c r="B517" s="34" t="s">
        <v>523</v>
      </c>
      <c r="C517" s="34" t="s">
        <v>1602</v>
      </c>
      <c r="D517" s="33">
        <v>2009</v>
      </c>
      <c r="E517" s="32">
        <v>653569406174</v>
      </c>
      <c r="F517" s="31">
        <v>1</v>
      </c>
      <c r="G517" s="30"/>
      <c r="H517" s="29">
        <f>ROUND(F517, 0)*G517</f>
        <v>0</v>
      </c>
      <c r="I517" s="36"/>
      <c r="J517" s="2" t="s">
        <v>1839</v>
      </c>
    </row>
    <row r="518" spans="1:10" ht="15.75" x14ac:dyDescent="0.25">
      <c r="A518" s="35" t="s">
        <v>414</v>
      </c>
      <c r="B518" s="34" t="s">
        <v>523</v>
      </c>
      <c r="C518" s="34" t="s">
        <v>1602</v>
      </c>
      <c r="D518" s="33">
        <v>2009</v>
      </c>
      <c r="E518" s="32">
        <v>653569385592</v>
      </c>
      <c r="F518" s="31">
        <v>3</v>
      </c>
      <c r="G518" s="30"/>
      <c r="H518" s="29">
        <f>ROUND(F518, 0)*G518</f>
        <v>0</v>
      </c>
      <c r="I518" s="36"/>
      <c r="J518" s="2" t="s">
        <v>1838</v>
      </c>
    </row>
    <row r="519" spans="1:10" ht="15.75" x14ac:dyDescent="0.25">
      <c r="A519" s="35" t="s">
        <v>1837</v>
      </c>
      <c r="B519" s="34" t="s">
        <v>523</v>
      </c>
      <c r="C519" s="34" t="s">
        <v>1602</v>
      </c>
      <c r="D519" s="33">
        <v>2009</v>
      </c>
      <c r="E519" s="32">
        <v>653569406167</v>
      </c>
      <c r="F519" s="31">
        <v>24</v>
      </c>
      <c r="G519" s="30"/>
      <c r="H519" s="29">
        <f>ROUND(F519, 0)*G519</f>
        <v>0</v>
      </c>
      <c r="I519" s="36"/>
      <c r="J519" s="2" t="s">
        <v>1836</v>
      </c>
    </row>
    <row r="520" spans="1:10" ht="15.75" x14ac:dyDescent="0.25">
      <c r="A520" s="35" t="s">
        <v>1835</v>
      </c>
      <c r="B520" s="34" t="s">
        <v>523</v>
      </c>
      <c r="C520" s="34" t="s">
        <v>1602</v>
      </c>
      <c r="D520" s="33">
        <v>2009</v>
      </c>
      <c r="E520" s="32">
        <v>653569463146</v>
      </c>
      <c r="F520" s="31">
        <v>3</v>
      </c>
      <c r="G520" s="30"/>
      <c r="H520" s="29">
        <f>ROUND(F520, 0)*G520</f>
        <v>0</v>
      </c>
      <c r="I520" s="36"/>
      <c r="J520" s="2" t="s">
        <v>1834</v>
      </c>
    </row>
    <row r="521" spans="1:10" ht="15.75" x14ac:dyDescent="0.25">
      <c r="A521" s="35" t="s">
        <v>1833</v>
      </c>
      <c r="B521" s="34" t="s">
        <v>523</v>
      </c>
      <c r="C521" s="34" t="s">
        <v>1602</v>
      </c>
      <c r="D521" s="33">
        <v>2009</v>
      </c>
      <c r="E521" s="32">
        <v>653569463139</v>
      </c>
      <c r="F521" s="31">
        <v>7</v>
      </c>
      <c r="G521" s="30"/>
      <c r="H521" s="29">
        <f>ROUND(F521, 0)*G521</f>
        <v>0</v>
      </c>
      <c r="I521" s="36"/>
      <c r="J521" s="2" t="s">
        <v>1832</v>
      </c>
    </row>
    <row r="522" spans="1:10" ht="15.75" x14ac:dyDescent="0.25">
      <c r="A522" s="35" t="s">
        <v>1831</v>
      </c>
      <c r="B522" s="34" t="s">
        <v>523</v>
      </c>
      <c r="C522" s="34" t="s">
        <v>1602</v>
      </c>
      <c r="D522" s="33">
        <v>2009</v>
      </c>
      <c r="E522" s="32">
        <v>653569450320</v>
      </c>
      <c r="F522" s="31">
        <v>13</v>
      </c>
      <c r="G522" s="30"/>
      <c r="H522" s="29">
        <f>ROUND(F522, 0)*G522</f>
        <v>0</v>
      </c>
      <c r="I522" s="36"/>
      <c r="J522" s="2" t="s">
        <v>1830</v>
      </c>
    </row>
    <row r="523" spans="1:10" ht="15.75" x14ac:dyDescent="0.25">
      <c r="A523" s="35" t="s">
        <v>1829</v>
      </c>
      <c r="B523" s="34" t="s">
        <v>523</v>
      </c>
      <c r="C523" s="34" t="s">
        <v>1602</v>
      </c>
      <c r="D523" s="33">
        <v>2009</v>
      </c>
      <c r="E523" s="32">
        <v>653569450313</v>
      </c>
      <c r="F523" s="31">
        <v>2</v>
      </c>
      <c r="G523" s="30"/>
      <c r="H523" s="29">
        <f>ROUND(F523, 0)*G523</f>
        <v>0</v>
      </c>
      <c r="I523" s="36"/>
      <c r="J523" s="2" t="s">
        <v>1828</v>
      </c>
    </row>
    <row r="524" spans="1:10" ht="15.75" x14ac:dyDescent="0.25">
      <c r="A524" s="43" t="s">
        <v>1827</v>
      </c>
      <c r="B524" s="42"/>
      <c r="C524" s="42"/>
      <c r="D524" s="41"/>
      <c r="E524" s="40" t="s">
        <v>9</v>
      </c>
      <c r="F524" s="39" t="s">
        <v>9</v>
      </c>
      <c r="G524" s="38"/>
      <c r="H524" s="37"/>
      <c r="I524" s="36"/>
    </row>
    <row r="525" spans="1:10" ht="15.75" x14ac:dyDescent="0.25">
      <c r="A525" s="35" t="s">
        <v>1826</v>
      </c>
      <c r="B525" s="34" t="s">
        <v>1469</v>
      </c>
      <c r="C525" s="34" t="s">
        <v>1625</v>
      </c>
      <c r="D525" s="33">
        <v>2009</v>
      </c>
      <c r="E525" s="32">
        <v>653569410270</v>
      </c>
      <c r="F525" s="31">
        <v>3</v>
      </c>
      <c r="G525" s="44"/>
      <c r="H525" s="29">
        <f>ROUND(F525, 0)*G525</f>
        <v>0</v>
      </c>
      <c r="I525" s="36"/>
      <c r="J525" s="2" t="s">
        <v>1825</v>
      </c>
    </row>
    <row r="526" spans="1:10" ht="15.75" x14ac:dyDescent="0.25">
      <c r="A526" s="35" t="s">
        <v>1824</v>
      </c>
      <c r="B526" s="34" t="s">
        <v>1469</v>
      </c>
      <c r="C526" s="34" t="s">
        <v>1625</v>
      </c>
      <c r="D526" s="33">
        <v>2009</v>
      </c>
      <c r="E526" s="32">
        <v>653569416371</v>
      </c>
      <c r="F526" s="31">
        <v>6</v>
      </c>
      <c r="G526" s="44"/>
      <c r="H526" s="29">
        <f>ROUND(F526, 0)*G526</f>
        <v>0</v>
      </c>
      <c r="I526" s="36"/>
      <c r="J526" s="2" t="s">
        <v>1823</v>
      </c>
    </row>
    <row r="527" spans="1:10" ht="15.75" x14ac:dyDescent="0.25">
      <c r="A527" s="35" t="s">
        <v>1822</v>
      </c>
      <c r="B527" s="34" t="s">
        <v>1469</v>
      </c>
      <c r="C527" s="34" t="s">
        <v>1625</v>
      </c>
      <c r="D527" s="33">
        <v>2009</v>
      </c>
      <c r="E527" s="32">
        <v>653569404798</v>
      </c>
      <c r="F527" s="31">
        <v>12</v>
      </c>
      <c r="G527" s="44"/>
      <c r="H527" s="29">
        <f>ROUND(F527, 0)*G527</f>
        <v>0</v>
      </c>
      <c r="I527" s="36"/>
      <c r="J527" s="2" t="s">
        <v>1821</v>
      </c>
    </row>
    <row r="528" spans="1:10" ht="15.75" x14ac:dyDescent="0.25">
      <c r="A528" s="35" t="s">
        <v>1820</v>
      </c>
      <c r="B528" s="34" t="s">
        <v>1469</v>
      </c>
      <c r="C528" s="34" t="s">
        <v>1625</v>
      </c>
      <c r="D528" s="33">
        <v>2009</v>
      </c>
      <c r="E528" s="32">
        <v>653569410300</v>
      </c>
      <c r="F528" s="31">
        <v>2</v>
      </c>
      <c r="G528" s="44"/>
      <c r="H528" s="29">
        <f>ROUND(F528, 0)*G528</f>
        <v>0</v>
      </c>
      <c r="I528" s="36"/>
      <c r="J528" s="2" t="s">
        <v>1819</v>
      </c>
    </row>
    <row r="529" spans="1:10" ht="15.75" x14ac:dyDescent="0.25">
      <c r="A529" s="35" t="s">
        <v>1818</v>
      </c>
      <c r="B529" s="34" t="s">
        <v>1469</v>
      </c>
      <c r="C529" s="34" t="s">
        <v>1625</v>
      </c>
      <c r="D529" s="33">
        <v>2009</v>
      </c>
      <c r="E529" s="32">
        <v>653569450368</v>
      </c>
      <c r="F529" s="31">
        <v>4</v>
      </c>
      <c r="G529" s="44"/>
      <c r="H529" s="29">
        <f>ROUND(F529, 0)*G529</f>
        <v>0</v>
      </c>
      <c r="I529" s="36"/>
      <c r="J529" s="2" t="s">
        <v>1817</v>
      </c>
    </row>
    <row r="530" spans="1:10" ht="15.75" x14ac:dyDescent="0.25">
      <c r="A530" s="35" t="s">
        <v>1816</v>
      </c>
      <c r="B530" s="34" t="s">
        <v>1469</v>
      </c>
      <c r="C530" s="34" t="s">
        <v>1625</v>
      </c>
      <c r="D530" s="33">
        <v>2009</v>
      </c>
      <c r="E530" s="32">
        <v>653569416364</v>
      </c>
      <c r="F530" s="31">
        <v>10</v>
      </c>
      <c r="G530" s="44"/>
      <c r="H530" s="29">
        <f>ROUND(F530, 0)*G530</f>
        <v>0</v>
      </c>
      <c r="I530" s="36"/>
      <c r="J530" s="2" t="s">
        <v>1815</v>
      </c>
    </row>
    <row r="531" spans="1:10" ht="15.75" x14ac:dyDescent="0.25">
      <c r="A531" s="35" t="s">
        <v>1814</v>
      </c>
      <c r="B531" s="34" t="s">
        <v>1469</v>
      </c>
      <c r="C531" s="34" t="s">
        <v>1625</v>
      </c>
      <c r="D531" s="33">
        <v>2009</v>
      </c>
      <c r="E531" s="32">
        <v>653569404811</v>
      </c>
      <c r="F531" s="31">
        <v>5</v>
      </c>
      <c r="G531" s="44"/>
      <c r="H531" s="29">
        <f>ROUND(F531, 0)*G531</f>
        <v>0</v>
      </c>
      <c r="I531" s="36"/>
      <c r="J531" s="2" t="s">
        <v>1813</v>
      </c>
    </row>
    <row r="532" spans="1:10" ht="15.75" x14ac:dyDescent="0.25">
      <c r="A532" s="35" t="s">
        <v>1812</v>
      </c>
      <c r="B532" s="34" t="s">
        <v>1469</v>
      </c>
      <c r="C532" s="34" t="s">
        <v>1625</v>
      </c>
      <c r="D532" s="33">
        <v>2009</v>
      </c>
      <c r="E532" s="32">
        <v>653569404804</v>
      </c>
      <c r="F532" s="31">
        <v>1</v>
      </c>
      <c r="G532" s="44"/>
      <c r="H532" s="29">
        <f>ROUND(F532, 0)*G532</f>
        <v>0</v>
      </c>
      <c r="I532" s="36"/>
      <c r="J532" s="2" t="s">
        <v>1811</v>
      </c>
    </row>
    <row r="533" spans="1:10" ht="15.75" x14ac:dyDescent="0.25">
      <c r="A533" s="35" t="s">
        <v>1810</v>
      </c>
      <c r="B533" s="34" t="s">
        <v>1469</v>
      </c>
      <c r="C533" s="34" t="s">
        <v>1625</v>
      </c>
      <c r="D533" s="33">
        <v>2009</v>
      </c>
      <c r="E533" s="32">
        <v>653569410287</v>
      </c>
      <c r="F533" s="31">
        <v>1</v>
      </c>
      <c r="G533" s="44"/>
      <c r="H533" s="29">
        <f>ROUND(F533, 0)*G533</f>
        <v>0</v>
      </c>
      <c r="I533" s="36"/>
      <c r="J533" s="2" t="s">
        <v>1809</v>
      </c>
    </row>
    <row r="534" spans="1:10" ht="15.75" x14ac:dyDescent="0.25">
      <c r="A534" s="35" t="s">
        <v>1808</v>
      </c>
      <c r="B534" s="34" t="s">
        <v>1469</v>
      </c>
      <c r="C534" s="34" t="s">
        <v>1625</v>
      </c>
      <c r="D534" s="33">
        <v>2009</v>
      </c>
      <c r="E534" s="32">
        <v>653569416388</v>
      </c>
      <c r="F534" s="31">
        <v>5</v>
      </c>
      <c r="G534" s="44"/>
      <c r="H534" s="29">
        <f>ROUND(F534, 0)*G534</f>
        <v>0</v>
      </c>
      <c r="I534" s="36"/>
      <c r="J534" s="2" t="s">
        <v>1807</v>
      </c>
    </row>
    <row r="535" spans="1:10" ht="15.75" x14ac:dyDescent="0.25">
      <c r="A535" s="35" t="s">
        <v>1806</v>
      </c>
      <c r="B535" s="34" t="s">
        <v>1469</v>
      </c>
      <c r="C535" s="34" t="s">
        <v>1625</v>
      </c>
      <c r="D535" s="33">
        <v>2009</v>
      </c>
      <c r="E535" s="32">
        <v>653569423706</v>
      </c>
      <c r="F535" s="31">
        <v>6</v>
      </c>
      <c r="G535" s="44"/>
      <c r="H535" s="29">
        <f>ROUND(F535, 0)*G535</f>
        <v>0</v>
      </c>
      <c r="I535" s="36"/>
      <c r="J535" s="2" t="s">
        <v>1805</v>
      </c>
    </row>
    <row r="536" spans="1:10" ht="15.75" x14ac:dyDescent="0.25">
      <c r="A536" s="35" t="s">
        <v>1804</v>
      </c>
      <c r="B536" s="34" t="s">
        <v>1469</v>
      </c>
      <c r="C536" s="34" t="s">
        <v>1625</v>
      </c>
      <c r="D536" s="33">
        <v>2009</v>
      </c>
      <c r="E536" s="32">
        <v>653569450405</v>
      </c>
      <c r="F536" s="31">
        <v>7</v>
      </c>
      <c r="G536" s="44"/>
      <c r="H536" s="29">
        <f>ROUND(F536, 0)*G536</f>
        <v>0</v>
      </c>
      <c r="I536" s="36"/>
      <c r="J536" s="2" t="s">
        <v>1803</v>
      </c>
    </row>
    <row r="537" spans="1:10" ht="15.75" x14ac:dyDescent="0.25">
      <c r="A537" s="35" t="s">
        <v>1802</v>
      </c>
      <c r="B537" s="34" t="s">
        <v>1469</v>
      </c>
      <c r="C537" s="34" t="s">
        <v>1625</v>
      </c>
      <c r="D537" s="33">
        <v>2009</v>
      </c>
      <c r="E537" s="32">
        <v>653569416357</v>
      </c>
      <c r="F537" s="31">
        <v>31</v>
      </c>
      <c r="G537" s="44"/>
      <c r="H537" s="29">
        <f>ROUND(F537, 0)*G537</f>
        <v>0</v>
      </c>
      <c r="I537" s="36"/>
      <c r="J537" s="2" t="s">
        <v>1801</v>
      </c>
    </row>
    <row r="538" spans="1:10" ht="15.75" x14ac:dyDescent="0.25">
      <c r="A538" s="35" t="s">
        <v>1742</v>
      </c>
      <c r="B538" s="34" t="s">
        <v>1469</v>
      </c>
      <c r="C538" s="34" t="s">
        <v>1625</v>
      </c>
      <c r="D538" s="33">
        <v>2009</v>
      </c>
      <c r="E538" s="32" t="s">
        <v>9</v>
      </c>
      <c r="F538" s="31">
        <v>1</v>
      </c>
      <c r="G538" s="44"/>
      <c r="H538" s="29">
        <f>ROUND(F538, 0)*G538</f>
        <v>0</v>
      </c>
      <c r="I538" s="36"/>
      <c r="J538" s="2" t="s">
        <v>1800</v>
      </c>
    </row>
    <row r="539" spans="1:10" ht="15.75" x14ac:dyDescent="0.25">
      <c r="A539" s="35" t="s">
        <v>1799</v>
      </c>
      <c r="B539" s="34" t="s">
        <v>1469</v>
      </c>
      <c r="C539" s="34" t="s">
        <v>1625</v>
      </c>
      <c r="D539" s="33">
        <v>2009</v>
      </c>
      <c r="E539" s="32">
        <v>653569423683</v>
      </c>
      <c r="F539" s="31">
        <v>4</v>
      </c>
      <c r="G539" s="44"/>
      <c r="H539" s="29">
        <f>ROUND(F539, 0)*G539</f>
        <v>0</v>
      </c>
      <c r="I539" s="36"/>
      <c r="J539" s="2" t="s">
        <v>1798</v>
      </c>
    </row>
    <row r="540" spans="1:10" ht="15.75" x14ac:dyDescent="0.25">
      <c r="A540" s="35" t="s">
        <v>1797</v>
      </c>
      <c r="B540" s="34" t="s">
        <v>1469</v>
      </c>
      <c r="C540" s="34" t="s">
        <v>1625</v>
      </c>
      <c r="D540" s="33">
        <v>2009</v>
      </c>
      <c r="E540" s="32">
        <v>653569404828</v>
      </c>
      <c r="F540" s="31">
        <v>2</v>
      </c>
      <c r="G540" s="44"/>
      <c r="H540" s="29">
        <f>ROUND(F540, 0)*G540</f>
        <v>0</v>
      </c>
      <c r="I540" s="36"/>
      <c r="J540" s="2" t="s">
        <v>1796</v>
      </c>
    </row>
    <row r="541" spans="1:10" ht="15.75" x14ac:dyDescent="0.25">
      <c r="A541" s="35" t="s">
        <v>1795</v>
      </c>
      <c r="B541" s="34" t="s">
        <v>1469</v>
      </c>
      <c r="C541" s="34" t="s">
        <v>1625</v>
      </c>
      <c r="D541" s="33">
        <v>2009</v>
      </c>
      <c r="E541" s="32">
        <v>653569423690</v>
      </c>
      <c r="F541" s="31">
        <v>10</v>
      </c>
      <c r="G541" s="44"/>
      <c r="H541" s="29">
        <f>ROUND(F541, 0)*G541</f>
        <v>0</v>
      </c>
      <c r="I541" s="36"/>
      <c r="J541" s="2" t="s">
        <v>1794</v>
      </c>
    </row>
    <row r="542" spans="1:10" ht="15.75" x14ac:dyDescent="0.25">
      <c r="A542" s="35" t="s">
        <v>1793</v>
      </c>
      <c r="B542" s="34" t="s">
        <v>1469</v>
      </c>
      <c r="C542" s="34" t="s">
        <v>1625</v>
      </c>
      <c r="D542" s="33">
        <v>2009</v>
      </c>
      <c r="E542" s="32">
        <v>653569410294</v>
      </c>
      <c r="F542" s="31">
        <v>4</v>
      </c>
      <c r="G542" s="44"/>
      <c r="H542" s="29">
        <f>ROUND(F542, 0)*G542</f>
        <v>0</v>
      </c>
      <c r="I542" s="36"/>
      <c r="J542" s="2" t="s">
        <v>1792</v>
      </c>
    </row>
    <row r="543" spans="1:10" ht="15.75" x14ac:dyDescent="0.25">
      <c r="A543" s="43" t="s">
        <v>1791</v>
      </c>
      <c r="B543" s="42"/>
      <c r="C543" s="42"/>
      <c r="D543" s="41"/>
      <c r="E543" s="40" t="s">
        <v>9</v>
      </c>
      <c r="F543" s="39" t="s">
        <v>9</v>
      </c>
      <c r="G543" s="38"/>
      <c r="H543" s="37"/>
      <c r="I543" s="36"/>
    </row>
    <row r="544" spans="1:10" ht="15.75" x14ac:dyDescent="0.25">
      <c r="A544" s="35" t="s">
        <v>1790</v>
      </c>
      <c r="B544" s="34" t="s">
        <v>1775</v>
      </c>
      <c r="C544" s="34" t="s">
        <v>1625</v>
      </c>
      <c r="D544" s="33">
        <v>2009</v>
      </c>
      <c r="E544" s="32">
        <v>653569417033</v>
      </c>
      <c r="F544" s="31">
        <v>4</v>
      </c>
      <c r="G544" s="44"/>
      <c r="H544" s="29">
        <f>ROUND(F544, 0)*G544</f>
        <v>0</v>
      </c>
      <c r="I544" s="36"/>
      <c r="J544" s="2" t="s">
        <v>1789</v>
      </c>
    </row>
    <row r="545" spans="1:11" ht="15.75" x14ac:dyDescent="0.25">
      <c r="A545" s="35" t="s">
        <v>77</v>
      </c>
      <c r="B545" s="34" t="s">
        <v>1775</v>
      </c>
      <c r="C545" s="34" t="s">
        <v>1625</v>
      </c>
      <c r="D545" s="33">
        <v>2009</v>
      </c>
      <c r="E545" s="32">
        <v>653569450412</v>
      </c>
      <c r="F545" s="31">
        <v>3</v>
      </c>
      <c r="G545" s="44"/>
      <c r="H545" s="29">
        <f>ROUND(F545, 0)*G545</f>
        <v>0</v>
      </c>
      <c r="I545" s="36"/>
      <c r="J545" s="2" t="s">
        <v>1788</v>
      </c>
    </row>
    <row r="546" spans="1:11" ht="15.75" x14ac:dyDescent="0.25">
      <c r="A546" s="35" t="s">
        <v>1787</v>
      </c>
      <c r="B546" s="34" t="s">
        <v>1775</v>
      </c>
      <c r="C546" s="34" t="s">
        <v>1625</v>
      </c>
      <c r="D546" s="33">
        <v>2009</v>
      </c>
      <c r="E546" s="32">
        <v>653569472650</v>
      </c>
      <c r="F546" s="31">
        <v>1</v>
      </c>
      <c r="G546" s="44"/>
      <c r="H546" s="29">
        <f>ROUND(F546, 0)*G546</f>
        <v>0</v>
      </c>
      <c r="I546" s="36"/>
      <c r="J546" s="2" t="s">
        <v>1786</v>
      </c>
    </row>
    <row r="547" spans="1:11" ht="15.75" x14ac:dyDescent="0.25">
      <c r="A547" s="35" t="s">
        <v>1785</v>
      </c>
      <c r="B547" s="34" t="s">
        <v>1775</v>
      </c>
      <c r="C547" s="34" t="s">
        <v>1625</v>
      </c>
      <c r="D547" s="33">
        <v>2009</v>
      </c>
      <c r="E547" s="32">
        <v>653569417026</v>
      </c>
      <c r="F547" s="31">
        <v>3</v>
      </c>
      <c r="G547" s="44"/>
      <c r="H547" s="29">
        <f>ROUND(F547, 0)*G547</f>
        <v>0</v>
      </c>
      <c r="I547" s="36"/>
      <c r="J547" s="2" t="s">
        <v>1784</v>
      </c>
    </row>
    <row r="548" spans="1:11" ht="15.75" x14ac:dyDescent="0.25">
      <c r="A548" s="35" t="s">
        <v>1783</v>
      </c>
      <c r="B548" s="34" t="s">
        <v>1775</v>
      </c>
      <c r="C548" s="34" t="s">
        <v>1625</v>
      </c>
      <c r="D548" s="33">
        <v>2009</v>
      </c>
      <c r="E548" s="32">
        <v>653569404859</v>
      </c>
      <c r="F548" s="31">
        <v>8</v>
      </c>
      <c r="G548" s="44"/>
      <c r="H548" s="29">
        <f>ROUND(F548, 0)*G548</f>
        <v>0</v>
      </c>
      <c r="I548" s="36"/>
      <c r="J548" s="2" t="s">
        <v>1782</v>
      </c>
    </row>
    <row r="549" spans="1:11" ht="15.75" x14ac:dyDescent="0.25">
      <c r="A549" s="35" t="s">
        <v>1781</v>
      </c>
      <c r="B549" s="34" t="s">
        <v>1775</v>
      </c>
      <c r="C549" s="34" t="s">
        <v>1625</v>
      </c>
      <c r="D549" s="33">
        <v>2009</v>
      </c>
      <c r="E549" s="32">
        <v>653569416968</v>
      </c>
      <c r="F549" s="31">
        <v>3</v>
      </c>
      <c r="G549" s="44"/>
      <c r="H549" s="29">
        <f>ROUND(F549, 0)*G549</f>
        <v>0</v>
      </c>
      <c r="I549" s="36"/>
      <c r="J549" s="2" t="s">
        <v>1780</v>
      </c>
    </row>
    <row r="550" spans="1:11" ht="15.75" x14ac:dyDescent="0.25">
      <c r="A550" s="35" t="s">
        <v>1779</v>
      </c>
      <c r="B550" s="34" t="s">
        <v>1775</v>
      </c>
      <c r="C550" s="34" t="s">
        <v>1625</v>
      </c>
      <c r="D550" s="33">
        <v>2009</v>
      </c>
      <c r="E550" s="32">
        <v>653569472636</v>
      </c>
      <c r="F550" s="31">
        <v>2</v>
      </c>
      <c r="G550" s="44"/>
      <c r="H550" s="29">
        <f>ROUND(F550, 0)*G550</f>
        <v>0</v>
      </c>
      <c r="I550" s="36"/>
      <c r="J550" s="2" t="s">
        <v>1778</v>
      </c>
    </row>
    <row r="551" spans="1:11" ht="15.75" x14ac:dyDescent="0.25">
      <c r="A551" s="35" t="s">
        <v>20</v>
      </c>
      <c r="B551" s="34" t="s">
        <v>1775</v>
      </c>
      <c r="C551" s="34" t="s">
        <v>1625</v>
      </c>
      <c r="D551" s="33">
        <v>2009</v>
      </c>
      <c r="E551" s="32">
        <v>653569404866</v>
      </c>
      <c r="F551" s="31">
        <v>10</v>
      </c>
      <c r="G551" s="44"/>
      <c r="H551" s="29">
        <f>ROUND(F551, 0)*G551</f>
        <v>0</v>
      </c>
      <c r="I551" s="36"/>
      <c r="J551" s="2" t="s">
        <v>1777</v>
      </c>
    </row>
    <row r="552" spans="1:11" ht="15.75" x14ac:dyDescent="0.25">
      <c r="A552" s="35" t="s">
        <v>1776</v>
      </c>
      <c r="B552" s="34" t="s">
        <v>1775</v>
      </c>
      <c r="C552" s="34" t="s">
        <v>1625</v>
      </c>
      <c r="D552" s="33">
        <v>2009</v>
      </c>
      <c r="E552" s="32">
        <v>653569416951</v>
      </c>
      <c r="F552" s="31">
        <v>2</v>
      </c>
      <c r="G552" s="44"/>
      <c r="H552" s="29">
        <f>ROUND(F552, 0)*G552</f>
        <v>0</v>
      </c>
      <c r="I552" s="36"/>
      <c r="J552" s="2" t="s">
        <v>1774</v>
      </c>
    </row>
    <row r="553" spans="1:11" ht="15.75" x14ac:dyDescent="0.25">
      <c r="A553" s="43" t="s">
        <v>1773</v>
      </c>
      <c r="B553" s="42"/>
      <c r="C553" s="42"/>
      <c r="D553" s="41"/>
      <c r="E553" s="40" t="s">
        <v>9</v>
      </c>
      <c r="F553" s="39" t="s">
        <v>9</v>
      </c>
      <c r="G553" s="38"/>
      <c r="H553" s="37"/>
      <c r="I553" s="36"/>
    </row>
    <row r="554" spans="1:11" ht="15.75" x14ac:dyDescent="0.25">
      <c r="A554" s="35" t="s">
        <v>1614</v>
      </c>
      <c r="B554" s="34" t="s">
        <v>748</v>
      </c>
      <c r="C554" s="34" t="s">
        <v>1625</v>
      </c>
      <c r="D554" s="33">
        <v>2009</v>
      </c>
      <c r="E554" s="32">
        <v>653569463221</v>
      </c>
      <c r="F554" s="31">
        <v>4</v>
      </c>
      <c r="G554" s="44"/>
      <c r="H554" s="29">
        <f>ROUND(F554, 0)*G554</f>
        <v>0</v>
      </c>
      <c r="I554" s="36"/>
      <c r="J554" s="2" t="s">
        <v>1772</v>
      </c>
    </row>
    <row r="555" spans="1:11" ht="15.75" x14ac:dyDescent="0.25">
      <c r="A555" s="35" t="s">
        <v>1771</v>
      </c>
      <c r="B555" s="34" t="s">
        <v>748</v>
      </c>
      <c r="C555" s="34" t="s">
        <v>1625</v>
      </c>
      <c r="D555" s="33">
        <v>2009</v>
      </c>
      <c r="E555" s="32">
        <v>653569403692</v>
      </c>
      <c r="F555" s="31">
        <v>6</v>
      </c>
      <c r="G555" s="44"/>
      <c r="H555" s="29">
        <f>ROUND(F555, 0)*G555</f>
        <v>0</v>
      </c>
      <c r="I555" s="36"/>
      <c r="J555" s="2" t="s">
        <v>1770</v>
      </c>
    </row>
    <row r="556" spans="1:11" ht="15.75" x14ac:dyDescent="0.25">
      <c r="A556" s="35" t="s">
        <v>1769</v>
      </c>
      <c r="B556" s="34" t="s">
        <v>748</v>
      </c>
      <c r="C556" s="34" t="s">
        <v>1625</v>
      </c>
      <c r="D556" s="33">
        <v>2009</v>
      </c>
      <c r="E556" s="32">
        <v>653569416265</v>
      </c>
      <c r="F556" s="31">
        <v>2</v>
      </c>
      <c r="G556" s="44"/>
      <c r="H556" s="29">
        <f>ROUND(F556, 0)*G556</f>
        <v>0</v>
      </c>
      <c r="I556" s="36"/>
      <c r="J556" s="2" t="s">
        <v>1768</v>
      </c>
    </row>
    <row r="557" spans="1:11" ht="15.75" x14ac:dyDescent="0.25">
      <c r="A557" s="35" t="s">
        <v>1767</v>
      </c>
      <c r="B557" s="34" t="s">
        <v>748</v>
      </c>
      <c r="C557" s="34" t="s">
        <v>1625</v>
      </c>
      <c r="D557" s="33">
        <v>2009</v>
      </c>
      <c r="E557" s="32">
        <v>653569403586</v>
      </c>
      <c r="F557" s="31">
        <v>2</v>
      </c>
      <c r="G557" s="44"/>
      <c r="H557" s="29">
        <f>ROUND(F557, 0)*G557</f>
        <v>0</v>
      </c>
      <c r="I557" s="36"/>
      <c r="J557" s="2" t="s">
        <v>1766</v>
      </c>
    </row>
    <row r="558" spans="1:11" ht="15.75" x14ac:dyDescent="0.25">
      <c r="A558" s="35" t="s">
        <v>1765</v>
      </c>
      <c r="B558" s="34" t="s">
        <v>748</v>
      </c>
      <c r="C558" s="34" t="s">
        <v>1625</v>
      </c>
      <c r="D558" s="33">
        <v>2009</v>
      </c>
      <c r="E558" s="32">
        <v>653569450429</v>
      </c>
      <c r="F558" s="31">
        <v>5</v>
      </c>
      <c r="G558" s="44"/>
      <c r="H558" s="29">
        <f>ROUND(F558, 0)*G558</f>
        <v>0</v>
      </c>
      <c r="I558" s="36"/>
      <c r="J558" s="2" t="s">
        <v>1764</v>
      </c>
    </row>
    <row r="559" spans="1:11" ht="15.75" x14ac:dyDescent="0.25">
      <c r="A559" s="35" t="s">
        <v>1763</v>
      </c>
      <c r="B559" s="34" t="s">
        <v>748</v>
      </c>
      <c r="C559" s="34" t="s">
        <v>1625</v>
      </c>
      <c r="D559" s="33">
        <v>2009</v>
      </c>
      <c r="E559" s="32">
        <v>653569450450</v>
      </c>
      <c r="F559" s="31">
        <v>3</v>
      </c>
      <c r="G559" s="44"/>
      <c r="H559" s="29">
        <f>ROUND(F559, 0)*G559</f>
        <v>0</v>
      </c>
      <c r="I559" s="36"/>
      <c r="J559" s="2" t="s">
        <v>1762</v>
      </c>
    </row>
    <row r="560" spans="1:11" ht="15.75" x14ac:dyDescent="0.25">
      <c r="A560" s="35" t="s">
        <v>125</v>
      </c>
      <c r="B560" s="34" t="s">
        <v>748</v>
      </c>
      <c r="C560" s="34" t="s">
        <v>1602</v>
      </c>
      <c r="D560" s="33">
        <v>2009</v>
      </c>
      <c r="E560" s="32">
        <v>653569403562</v>
      </c>
      <c r="F560" s="45">
        <v>5</v>
      </c>
      <c r="G560" s="30"/>
      <c r="H560" s="29">
        <f>ROUND(F560, 0)*G560</f>
        <v>0</v>
      </c>
      <c r="I560" s="36"/>
      <c r="J560" s="2" t="s">
        <v>1761</v>
      </c>
      <c r="K560" s="2" t="s">
        <v>1760</v>
      </c>
    </row>
    <row r="561" spans="1:11" ht="15.75" x14ac:dyDescent="0.25">
      <c r="A561" s="35" t="s">
        <v>1759</v>
      </c>
      <c r="B561" s="34" t="s">
        <v>748</v>
      </c>
      <c r="C561" s="34" t="s">
        <v>1625</v>
      </c>
      <c r="D561" s="33">
        <v>2009</v>
      </c>
      <c r="E561" s="32">
        <v>653569416333</v>
      </c>
      <c r="F561" s="31">
        <v>2</v>
      </c>
      <c r="G561" s="44"/>
      <c r="H561" s="29">
        <f>ROUND(F561, 0)*G561</f>
        <v>0</v>
      </c>
      <c r="I561" s="36"/>
      <c r="J561" s="2" t="s">
        <v>1758</v>
      </c>
    </row>
    <row r="562" spans="1:11" ht="15.75" x14ac:dyDescent="0.25">
      <c r="A562" s="35" t="s">
        <v>1757</v>
      </c>
      <c r="B562" s="34" t="s">
        <v>748</v>
      </c>
      <c r="C562" s="34" t="s">
        <v>1625</v>
      </c>
      <c r="D562" s="33">
        <v>2009</v>
      </c>
      <c r="E562" s="32">
        <v>653569416319</v>
      </c>
      <c r="F562" s="31">
        <v>4</v>
      </c>
      <c r="G562" s="44"/>
      <c r="H562" s="29">
        <f>ROUND(F562, 0)*G562</f>
        <v>0</v>
      </c>
      <c r="I562" s="36"/>
      <c r="J562" s="2" t="s">
        <v>1756</v>
      </c>
    </row>
    <row r="563" spans="1:11" ht="15.75" x14ac:dyDescent="0.25">
      <c r="A563" s="35" t="s">
        <v>110</v>
      </c>
      <c r="B563" s="34" t="s">
        <v>748</v>
      </c>
      <c r="C563" s="34" t="s">
        <v>1602</v>
      </c>
      <c r="D563" s="33">
        <v>2009</v>
      </c>
      <c r="E563" s="32">
        <v>653569403579</v>
      </c>
      <c r="F563" s="45">
        <v>1</v>
      </c>
      <c r="G563" s="30"/>
      <c r="H563" s="29">
        <f>ROUND(F563, 0)*G563</f>
        <v>0</v>
      </c>
      <c r="I563" s="36"/>
      <c r="J563" s="2" t="s">
        <v>1755</v>
      </c>
      <c r="K563" s="2" t="s">
        <v>1752</v>
      </c>
    </row>
    <row r="564" spans="1:11" ht="15.75" x14ac:dyDescent="0.25">
      <c r="A564" s="35" t="s">
        <v>1754</v>
      </c>
      <c r="B564" s="34" t="s">
        <v>748</v>
      </c>
      <c r="C564" s="34" t="s">
        <v>1625</v>
      </c>
      <c r="D564" s="33">
        <v>2009</v>
      </c>
      <c r="E564" s="32">
        <v>653569403579</v>
      </c>
      <c r="F564" s="31">
        <v>1</v>
      </c>
      <c r="G564" s="44"/>
      <c r="H564" s="29">
        <f>ROUND(F564, 0)*G564</f>
        <v>0</v>
      </c>
      <c r="I564" s="36"/>
      <c r="J564" s="2" t="s">
        <v>1753</v>
      </c>
      <c r="K564" s="2" t="s">
        <v>1752</v>
      </c>
    </row>
    <row r="565" spans="1:11" ht="15.75" x14ac:dyDescent="0.25">
      <c r="A565" s="35" t="s">
        <v>1751</v>
      </c>
      <c r="B565" s="34" t="s">
        <v>748</v>
      </c>
      <c r="C565" s="34" t="s">
        <v>1625</v>
      </c>
      <c r="D565" s="33">
        <v>2009</v>
      </c>
      <c r="E565" s="32">
        <v>653569463238</v>
      </c>
      <c r="F565" s="31">
        <v>3</v>
      </c>
      <c r="G565" s="44"/>
      <c r="H565" s="29">
        <f>ROUND(F565, 0)*G565</f>
        <v>0</v>
      </c>
      <c r="I565" s="36"/>
      <c r="J565" s="2" t="s">
        <v>1750</v>
      </c>
    </row>
    <row r="566" spans="1:11" ht="15.75" x14ac:dyDescent="0.25">
      <c r="A566" s="35" t="s">
        <v>1749</v>
      </c>
      <c r="B566" s="34" t="s">
        <v>748</v>
      </c>
      <c r="C566" s="34" t="s">
        <v>1625</v>
      </c>
      <c r="D566" s="33">
        <v>2009</v>
      </c>
      <c r="E566" s="32">
        <v>653569403661</v>
      </c>
      <c r="F566" s="31">
        <v>4</v>
      </c>
      <c r="G566" s="44"/>
      <c r="H566" s="29">
        <f>ROUND(F566, 0)*G566</f>
        <v>0</v>
      </c>
      <c r="I566" s="36"/>
      <c r="J566" s="2" t="s">
        <v>1748</v>
      </c>
    </row>
    <row r="567" spans="1:11" ht="15.75" x14ac:dyDescent="0.25">
      <c r="A567" s="35" t="s">
        <v>1747</v>
      </c>
      <c r="B567" s="34" t="s">
        <v>748</v>
      </c>
      <c r="C567" s="34" t="s">
        <v>1625</v>
      </c>
      <c r="D567" s="33">
        <v>2009</v>
      </c>
      <c r="E567" s="32">
        <v>653569424284</v>
      </c>
      <c r="F567" s="31">
        <v>3</v>
      </c>
      <c r="G567" s="44"/>
      <c r="H567" s="29">
        <f>ROUND(F567, 0)*G567</f>
        <v>0</v>
      </c>
      <c r="I567" s="36"/>
      <c r="J567" s="2" t="s">
        <v>1746</v>
      </c>
    </row>
    <row r="568" spans="1:11" ht="15.75" x14ac:dyDescent="0.25">
      <c r="A568" s="35" t="s">
        <v>102</v>
      </c>
      <c r="B568" s="34" t="s">
        <v>748</v>
      </c>
      <c r="C568" s="34" t="s">
        <v>1625</v>
      </c>
      <c r="D568" s="33">
        <v>2009</v>
      </c>
      <c r="E568" s="32">
        <v>653569403593</v>
      </c>
      <c r="F568" s="31">
        <v>12</v>
      </c>
      <c r="G568" s="44"/>
      <c r="H568" s="29">
        <f>ROUND(F568, 0)*G568</f>
        <v>0</v>
      </c>
      <c r="I568" s="36"/>
      <c r="J568" s="2" t="s">
        <v>1745</v>
      </c>
      <c r="K568" s="2" t="s">
        <v>1743</v>
      </c>
    </row>
    <row r="569" spans="1:11" ht="15.75" x14ac:dyDescent="0.25">
      <c r="A569" s="35" t="s">
        <v>102</v>
      </c>
      <c r="B569" s="34" t="s">
        <v>748</v>
      </c>
      <c r="C569" s="34" t="s">
        <v>1602</v>
      </c>
      <c r="D569" s="33">
        <v>2009</v>
      </c>
      <c r="E569" s="32">
        <v>653569403593</v>
      </c>
      <c r="F569" s="45">
        <v>12</v>
      </c>
      <c r="G569" s="30"/>
      <c r="H569" s="29">
        <f>ROUND(F569, 0)*G569</f>
        <v>0</v>
      </c>
      <c r="I569" s="36"/>
      <c r="J569" s="2" t="s">
        <v>1744</v>
      </c>
      <c r="K569" s="2" t="s">
        <v>1743</v>
      </c>
    </row>
    <row r="570" spans="1:11" ht="15.75" x14ac:dyDescent="0.25">
      <c r="A570" s="35" t="s">
        <v>1742</v>
      </c>
      <c r="B570" s="34" t="s">
        <v>748</v>
      </c>
      <c r="C570" s="34" t="s">
        <v>1625</v>
      </c>
      <c r="D570" s="33">
        <v>2009</v>
      </c>
      <c r="E570" s="32">
        <v>653569455813</v>
      </c>
      <c r="F570" s="31">
        <v>3</v>
      </c>
      <c r="G570" s="44"/>
      <c r="H570" s="29">
        <f>ROUND(F570, 0)*G570</f>
        <v>0</v>
      </c>
      <c r="I570" s="36"/>
      <c r="J570" s="2" t="s">
        <v>1741</v>
      </c>
    </row>
    <row r="571" spans="1:11" ht="15.75" x14ac:dyDescent="0.25">
      <c r="A571" s="35" t="s">
        <v>1740</v>
      </c>
      <c r="B571" s="34" t="s">
        <v>748</v>
      </c>
      <c r="C571" s="34" t="s">
        <v>1625</v>
      </c>
      <c r="D571" s="33">
        <v>2009</v>
      </c>
      <c r="E571" s="32">
        <v>653569423737</v>
      </c>
      <c r="F571" s="31">
        <v>2</v>
      </c>
      <c r="G571" s="44"/>
      <c r="H571" s="29">
        <f>ROUND(F571, 0)*G571</f>
        <v>0</v>
      </c>
      <c r="I571" s="36"/>
      <c r="J571" s="2" t="s">
        <v>1739</v>
      </c>
    </row>
    <row r="572" spans="1:11" ht="15.75" x14ac:dyDescent="0.25">
      <c r="A572" s="35" t="s">
        <v>1696</v>
      </c>
      <c r="B572" s="34" t="s">
        <v>748</v>
      </c>
      <c r="C572" s="34" t="s">
        <v>1625</v>
      </c>
      <c r="D572" s="33">
        <v>2009</v>
      </c>
      <c r="E572" s="32">
        <v>653569403678</v>
      </c>
      <c r="F572" s="31">
        <v>7</v>
      </c>
      <c r="G572" s="44"/>
      <c r="H572" s="29">
        <f>ROUND(F572, 0)*G572</f>
        <v>0</v>
      </c>
      <c r="I572" s="36"/>
      <c r="J572" s="2" t="s">
        <v>1738</v>
      </c>
    </row>
    <row r="573" spans="1:11" ht="15.75" x14ac:dyDescent="0.25">
      <c r="A573" s="35" t="s">
        <v>1737</v>
      </c>
      <c r="B573" s="34" t="s">
        <v>748</v>
      </c>
      <c r="C573" s="34" t="s">
        <v>1625</v>
      </c>
      <c r="D573" s="33">
        <v>2009</v>
      </c>
      <c r="E573" s="32">
        <v>653569423744</v>
      </c>
      <c r="F573" s="31">
        <v>2</v>
      </c>
      <c r="G573" s="44"/>
      <c r="H573" s="29">
        <f>ROUND(F573, 0)*G573</f>
        <v>0</v>
      </c>
      <c r="I573" s="36"/>
      <c r="J573" s="2" t="s">
        <v>1736</v>
      </c>
    </row>
    <row r="574" spans="1:11" ht="15.75" x14ac:dyDescent="0.25">
      <c r="A574" s="35" t="s">
        <v>87</v>
      </c>
      <c r="B574" s="34" t="s">
        <v>748</v>
      </c>
      <c r="C574" s="34" t="s">
        <v>1625</v>
      </c>
      <c r="D574" s="33">
        <v>2009</v>
      </c>
      <c r="E574" s="32">
        <v>653569450436</v>
      </c>
      <c r="F574" s="31">
        <v>29</v>
      </c>
      <c r="G574" s="44"/>
      <c r="H574" s="29">
        <f>ROUND(F574, 0)*G574</f>
        <v>0</v>
      </c>
      <c r="I574" s="36"/>
      <c r="J574" s="2" t="s">
        <v>1735</v>
      </c>
    </row>
    <row r="575" spans="1:11" ht="15.75" x14ac:dyDescent="0.25">
      <c r="A575" s="35" t="s">
        <v>1734</v>
      </c>
      <c r="B575" s="34" t="s">
        <v>748</v>
      </c>
      <c r="C575" s="34" t="s">
        <v>1602</v>
      </c>
      <c r="D575" s="33">
        <v>2009</v>
      </c>
      <c r="E575" s="32">
        <v>653569403586</v>
      </c>
      <c r="F575" s="31">
        <v>2</v>
      </c>
      <c r="G575" s="30"/>
      <c r="H575" s="29">
        <f>ROUND(F575, 0)*G575</f>
        <v>0</v>
      </c>
      <c r="I575" s="36"/>
      <c r="J575" s="2" t="s">
        <v>1733</v>
      </c>
      <c r="K575" s="2" t="s">
        <v>1732</v>
      </c>
    </row>
    <row r="576" spans="1:11" ht="15.75" x14ac:dyDescent="0.25">
      <c r="A576" s="35" t="s">
        <v>1731</v>
      </c>
      <c r="B576" s="34" t="s">
        <v>748</v>
      </c>
      <c r="C576" s="34" t="s">
        <v>1625</v>
      </c>
      <c r="D576" s="33">
        <v>2009</v>
      </c>
      <c r="E576" s="32">
        <v>653569403685</v>
      </c>
      <c r="F576" s="31">
        <v>4</v>
      </c>
      <c r="G576" s="44"/>
      <c r="H576" s="29">
        <f>ROUND(F576, 0)*G576</f>
        <v>0</v>
      </c>
      <c r="I576" s="36"/>
      <c r="J576" s="2" t="s">
        <v>1730</v>
      </c>
    </row>
    <row r="577" spans="1:11" ht="15.75" x14ac:dyDescent="0.25">
      <c r="A577" s="35" t="s">
        <v>1729</v>
      </c>
      <c r="B577" s="34" t="s">
        <v>748</v>
      </c>
      <c r="C577" s="34" t="s">
        <v>1625</v>
      </c>
      <c r="D577" s="33">
        <v>2009</v>
      </c>
      <c r="E577" s="32">
        <v>653569450443</v>
      </c>
      <c r="F577" s="31">
        <v>4</v>
      </c>
      <c r="G577" s="44"/>
      <c r="H577" s="29">
        <f>ROUND(F577, 0)*G577</f>
        <v>0</v>
      </c>
      <c r="I577" s="36"/>
      <c r="J577" s="2" t="s">
        <v>1728</v>
      </c>
    </row>
    <row r="578" spans="1:11" ht="15.75" x14ac:dyDescent="0.25">
      <c r="A578" s="35" t="s">
        <v>1727</v>
      </c>
      <c r="B578" s="34" t="s">
        <v>748</v>
      </c>
      <c r="C578" s="34" t="s">
        <v>1625</v>
      </c>
      <c r="D578" s="33">
        <v>2009</v>
      </c>
      <c r="E578" s="32">
        <v>653569416296</v>
      </c>
      <c r="F578" s="31">
        <v>3</v>
      </c>
      <c r="G578" s="44"/>
      <c r="H578" s="29">
        <f>ROUND(F578, 0)*G578</f>
        <v>0</v>
      </c>
      <c r="I578" s="36"/>
      <c r="J578" s="2" t="s">
        <v>1726</v>
      </c>
    </row>
    <row r="579" spans="1:11" ht="15.75" x14ac:dyDescent="0.25">
      <c r="A579" s="35" t="s">
        <v>376</v>
      </c>
      <c r="B579" s="34" t="s">
        <v>748</v>
      </c>
      <c r="C579" s="34" t="s">
        <v>1625</v>
      </c>
      <c r="D579" s="33">
        <v>2009</v>
      </c>
      <c r="E579" s="32">
        <v>653569423751</v>
      </c>
      <c r="F579" s="31">
        <v>8</v>
      </c>
      <c r="G579" s="44"/>
      <c r="H579" s="29">
        <f>ROUND(F579, 0)*G579</f>
        <v>0</v>
      </c>
      <c r="I579" s="36"/>
      <c r="J579" s="2" t="s">
        <v>1725</v>
      </c>
    </row>
    <row r="580" spans="1:11" ht="15.75" x14ac:dyDescent="0.25">
      <c r="A580" s="43" t="s">
        <v>1724</v>
      </c>
      <c r="B580" s="42"/>
      <c r="C580" s="42"/>
      <c r="D580" s="41"/>
      <c r="E580" s="40" t="s">
        <v>9</v>
      </c>
      <c r="F580" s="39" t="s">
        <v>9</v>
      </c>
      <c r="G580" s="38"/>
      <c r="H580" s="37"/>
      <c r="I580" s="36"/>
    </row>
    <row r="581" spans="1:11" ht="15.75" x14ac:dyDescent="0.25">
      <c r="A581" s="35" t="s">
        <v>1723</v>
      </c>
      <c r="B581" s="34" t="s">
        <v>1702</v>
      </c>
      <c r="C581" s="34" t="s">
        <v>1602</v>
      </c>
      <c r="D581" s="33">
        <v>2009</v>
      </c>
      <c r="E581" s="32">
        <v>653569423850</v>
      </c>
      <c r="F581" s="45">
        <v>25</v>
      </c>
      <c r="G581" s="30"/>
      <c r="H581" s="29">
        <f>ROUND(F581, 0)*G581</f>
        <v>0</v>
      </c>
      <c r="I581" s="36"/>
      <c r="J581" s="2" t="s">
        <v>1722</v>
      </c>
      <c r="K581" s="2" t="s">
        <v>1719</v>
      </c>
    </row>
    <row r="582" spans="1:11" ht="15.75" x14ac:dyDescent="0.25">
      <c r="A582" s="35" t="s">
        <v>1721</v>
      </c>
      <c r="B582" s="34" t="s">
        <v>1702</v>
      </c>
      <c r="C582" s="34" t="s">
        <v>1602</v>
      </c>
      <c r="D582" s="33">
        <v>2009</v>
      </c>
      <c r="E582" s="32">
        <v>653569423850</v>
      </c>
      <c r="F582" s="31">
        <v>25</v>
      </c>
      <c r="G582" s="30"/>
      <c r="H582" s="29">
        <f>ROUND(F582, 0)*G582</f>
        <v>0</v>
      </c>
      <c r="I582" s="36"/>
      <c r="J582" s="2" t="s">
        <v>1720</v>
      </c>
      <c r="K582" s="2" t="s">
        <v>1719</v>
      </c>
    </row>
    <row r="583" spans="1:11" ht="15.75" x14ac:dyDescent="0.25">
      <c r="A583" s="35" t="s">
        <v>1718</v>
      </c>
      <c r="B583" s="34" t="s">
        <v>1702</v>
      </c>
      <c r="C583" s="34" t="s">
        <v>1602</v>
      </c>
      <c r="D583" s="33">
        <v>2009</v>
      </c>
      <c r="E583" s="32">
        <v>653569472674</v>
      </c>
      <c r="F583" s="31">
        <v>70</v>
      </c>
      <c r="G583" s="30"/>
      <c r="H583" s="29">
        <f>ROUND(F583, 0)*G583</f>
        <v>0</v>
      </c>
      <c r="I583" s="36"/>
      <c r="J583" s="2" t="s">
        <v>1717</v>
      </c>
      <c r="K583" s="2" t="s">
        <v>1714</v>
      </c>
    </row>
    <row r="584" spans="1:11" ht="15.75" x14ac:dyDescent="0.25">
      <c r="A584" s="35" t="s">
        <v>1716</v>
      </c>
      <c r="B584" s="34" t="s">
        <v>1702</v>
      </c>
      <c r="C584" s="34" t="s">
        <v>1602</v>
      </c>
      <c r="D584" s="33">
        <v>2009</v>
      </c>
      <c r="E584" s="32">
        <v>653569472674</v>
      </c>
      <c r="F584" s="45">
        <v>70</v>
      </c>
      <c r="G584" s="30"/>
      <c r="H584" s="29">
        <f>ROUND(F584, 0)*G584</f>
        <v>0</v>
      </c>
      <c r="I584" s="36"/>
      <c r="J584" s="2" t="s">
        <v>1715</v>
      </c>
      <c r="K584" s="2" t="s">
        <v>1714</v>
      </c>
    </row>
    <row r="585" spans="1:11" ht="15.75" x14ac:dyDescent="0.25">
      <c r="A585" s="35" t="s">
        <v>1712</v>
      </c>
      <c r="B585" s="34" t="s">
        <v>1702</v>
      </c>
      <c r="C585" s="34" t="s">
        <v>1602</v>
      </c>
      <c r="D585" s="33">
        <v>2009</v>
      </c>
      <c r="E585" s="32">
        <v>653569414810</v>
      </c>
      <c r="F585" s="31">
        <v>29</v>
      </c>
      <c r="G585" s="30"/>
      <c r="H585" s="29">
        <f>ROUND(F585, 0)*G585</f>
        <v>0</v>
      </c>
      <c r="I585" s="36"/>
      <c r="J585" s="2" t="s">
        <v>1713</v>
      </c>
      <c r="K585" s="2" t="s">
        <v>1710</v>
      </c>
    </row>
    <row r="586" spans="1:11" ht="15.75" x14ac:dyDescent="0.25">
      <c r="A586" s="35" t="s">
        <v>1712</v>
      </c>
      <c r="B586" s="34" t="s">
        <v>1702</v>
      </c>
      <c r="C586" s="34" t="s">
        <v>1602</v>
      </c>
      <c r="D586" s="33">
        <v>2009</v>
      </c>
      <c r="E586" s="32">
        <v>653569414810</v>
      </c>
      <c r="F586" s="45">
        <v>29</v>
      </c>
      <c r="G586" s="30"/>
      <c r="H586" s="29">
        <f>ROUND(F586, 0)*G586</f>
        <v>0</v>
      </c>
      <c r="I586" s="36"/>
      <c r="J586" s="2" t="s">
        <v>1711</v>
      </c>
      <c r="K586" s="2" t="s">
        <v>1710</v>
      </c>
    </row>
    <row r="587" spans="1:11" ht="15.75" x14ac:dyDescent="0.25">
      <c r="A587" s="35" t="s">
        <v>1708</v>
      </c>
      <c r="B587" s="34" t="s">
        <v>1702</v>
      </c>
      <c r="C587" s="34" t="s">
        <v>1602</v>
      </c>
      <c r="D587" s="33">
        <v>2010</v>
      </c>
      <c r="E587" s="32">
        <v>653569474715</v>
      </c>
      <c r="F587" s="31">
        <v>136</v>
      </c>
      <c r="G587" s="30"/>
      <c r="H587" s="29">
        <f>ROUND(F587, 0)*G587</f>
        <v>0</v>
      </c>
      <c r="I587" s="36"/>
      <c r="J587" s="2" t="s">
        <v>1709</v>
      </c>
      <c r="K587" s="2" t="s">
        <v>1706</v>
      </c>
    </row>
    <row r="588" spans="1:11" ht="15.75" x14ac:dyDescent="0.25">
      <c r="A588" s="35" t="s">
        <v>1708</v>
      </c>
      <c r="B588" s="34" t="s">
        <v>1702</v>
      </c>
      <c r="C588" s="34" t="s">
        <v>1602</v>
      </c>
      <c r="D588" s="33">
        <v>2009</v>
      </c>
      <c r="E588" s="32">
        <v>653569474715</v>
      </c>
      <c r="F588" s="45">
        <v>136</v>
      </c>
      <c r="G588" s="30"/>
      <c r="H588" s="29">
        <f>ROUND(F588, 0)*G588</f>
        <v>0</v>
      </c>
      <c r="I588" s="36"/>
      <c r="J588" s="2" t="s">
        <v>1707</v>
      </c>
      <c r="K588" s="2" t="s">
        <v>1706</v>
      </c>
    </row>
    <row r="589" spans="1:11" ht="15.75" x14ac:dyDescent="0.25">
      <c r="A589" s="35" t="s">
        <v>1705</v>
      </c>
      <c r="B589" s="34" t="s">
        <v>1702</v>
      </c>
      <c r="C589" s="34" t="s">
        <v>1602</v>
      </c>
      <c r="D589" s="33">
        <v>2009</v>
      </c>
      <c r="E589" s="32">
        <v>653569422358</v>
      </c>
      <c r="F589" s="45">
        <v>36</v>
      </c>
      <c r="G589" s="30"/>
      <c r="H589" s="29">
        <f>ROUND(F589, 0)*G589</f>
        <v>0</v>
      </c>
      <c r="I589" s="36"/>
      <c r="J589" s="2" t="s">
        <v>1704</v>
      </c>
      <c r="K589" s="2" t="s">
        <v>1700</v>
      </c>
    </row>
    <row r="590" spans="1:11" ht="15.75" x14ac:dyDescent="0.25">
      <c r="A590" s="35" t="s">
        <v>1703</v>
      </c>
      <c r="B590" s="34" t="s">
        <v>1702</v>
      </c>
      <c r="C590" s="34" t="s">
        <v>1602</v>
      </c>
      <c r="D590" s="33">
        <v>2009</v>
      </c>
      <c r="E590" s="32">
        <v>653569422358</v>
      </c>
      <c r="F590" s="31">
        <v>36</v>
      </c>
      <c r="G590" s="30"/>
      <c r="H590" s="29">
        <f>ROUND(F590, 0)*G590</f>
        <v>0</v>
      </c>
      <c r="I590" s="36"/>
      <c r="J590" s="2" t="s">
        <v>1701</v>
      </c>
      <c r="K590" s="2" t="s">
        <v>1700</v>
      </c>
    </row>
    <row r="591" spans="1:11" ht="15.75" x14ac:dyDescent="0.25">
      <c r="A591" s="43" t="s">
        <v>1699</v>
      </c>
      <c r="B591" s="42"/>
      <c r="C591" s="42"/>
      <c r="D591" s="41"/>
      <c r="E591" s="40" t="s">
        <v>9</v>
      </c>
      <c r="F591" s="39" t="s">
        <v>9</v>
      </c>
      <c r="G591" s="38"/>
      <c r="H591" s="37"/>
      <c r="I591" s="36"/>
    </row>
    <row r="592" spans="1:11" ht="15.75" x14ac:dyDescent="0.25">
      <c r="A592" s="35" t="s">
        <v>39</v>
      </c>
      <c r="B592" s="34" t="s">
        <v>17</v>
      </c>
      <c r="C592" s="34" t="s">
        <v>1625</v>
      </c>
      <c r="D592" s="33">
        <v>2009</v>
      </c>
      <c r="E592" s="32">
        <v>653569410546</v>
      </c>
      <c r="F592" s="31">
        <v>14</v>
      </c>
      <c r="G592" s="44"/>
      <c r="H592" s="29">
        <f>ROUND(F592, 0)*G592</f>
        <v>0</v>
      </c>
      <c r="I592" s="36"/>
      <c r="J592" s="2" t="s">
        <v>1698</v>
      </c>
    </row>
    <row r="593" spans="1:10" ht="15.75" x14ac:dyDescent="0.25">
      <c r="A593" s="35" t="s">
        <v>33</v>
      </c>
      <c r="B593" s="34" t="s">
        <v>17</v>
      </c>
      <c r="C593" s="34" t="s">
        <v>1625</v>
      </c>
      <c r="D593" s="33">
        <v>2009</v>
      </c>
      <c r="E593" s="32">
        <v>653569410553</v>
      </c>
      <c r="F593" s="31">
        <v>23</v>
      </c>
      <c r="G593" s="44"/>
      <c r="H593" s="29">
        <f>ROUND(F593, 0)*G593</f>
        <v>0</v>
      </c>
      <c r="I593" s="36"/>
      <c r="J593" s="2" t="s">
        <v>1697</v>
      </c>
    </row>
    <row r="594" spans="1:10" ht="15.75" x14ac:dyDescent="0.25">
      <c r="A594" s="35" t="s">
        <v>1696</v>
      </c>
      <c r="B594" s="34" t="s">
        <v>17</v>
      </c>
      <c r="C594" s="34" t="s">
        <v>1625</v>
      </c>
      <c r="D594" s="33">
        <v>2009</v>
      </c>
      <c r="E594" s="32">
        <v>653569421566</v>
      </c>
      <c r="F594" s="31">
        <v>28</v>
      </c>
      <c r="G594" s="44"/>
      <c r="H594" s="29">
        <f>ROUND(F594, 0)*G594</f>
        <v>0</v>
      </c>
      <c r="I594" s="36"/>
      <c r="J594" s="2" t="s">
        <v>1695</v>
      </c>
    </row>
    <row r="595" spans="1:10" ht="15.75" x14ac:dyDescent="0.25">
      <c r="A595" s="43" t="s">
        <v>1694</v>
      </c>
      <c r="B595" s="42"/>
      <c r="C595" s="42"/>
      <c r="D595" s="41"/>
      <c r="E595" s="40" t="s">
        <v>9</v>
      </c>
      <c r="F595" s="39" t="s">
        <v>9</v>
      </c>
      <c r="G595" s="38"/>
      <c r="H595" s="37"/>
      <c r="I595" s="36"/>
    </row>
    <row r="596" spans="1:10" ht="15.75" x14ac:dyDescent="0.25">
      <c r="A596" s="35" t="s">
        <v>1693</v>
      </c>
      <c r="B596" s="34" t="s">
        <v>909</v>
      </c>
      <c r="C596" s="34" t="s">
        <v>1625</v>
      </c>
      <c r="D596" s="33">
        <v>2009</v>
      </c>
      <c r="E596" s="32">
        <v>653569381709</v>
      </c>
      <c r="F596" s="31">
        <v>1</v>
      </c>
      <c r="G596" s="44"/>
      <c r="H596" s="29">
        <f>ROUND(F596, 0)*G596</f>
        <v>0</v>
      </c>
      <c r="I596" s="36"/>
      <c r="J596" s="2" t="s">
        <v>1692</v>
      </c>
    </row>
    <row r="597" spans="1:10" ht="15.75" x14ac:dyDescent="0.25">
      <c r="A597" s="35" t="s">
        <v>1691</v>
      </c>
      <c r="B597" s="34" t="s">
        <v>909</v>
      </c>
      <c r="C597" s="34" t="s">
        <v>1625</v>
      </c>
      <c r="D597" s="33">
        <v>2009</v>
      </c>
      <c r="E597" s="32">
        <v>653569417491</v>
      </c>
      <c r="F597" s="31">
        <v>1</v>
      </c>
      <c r="G597" s="44"/>
      <c r="H597" s="29">
        <f>ROUND(F597, 0)*G597</f>
        <v>0</v>
      </c>
      <c r="I597" s="36"/>
      <c r="J597" s="2" t="s">
        <v>1690</v>
      </c>
    </row>
    <row r="598" spans="1:10" ht="15.75" x14ac:dyDescent="0.25">
      <c r="A598" s="35" t="s">
        <v>1689</v>
      </c>
      <c r="B598" s="34" t="s">
        <v>909</v>
      </c>
      <c r="C598" s="34" t="s">
        <v>1625</v>
      </c>
      <c r="D598" s="33">
        <v>2009</v>
      </c>
      <c r="E598" s="32">
        <v>653569401346</v>
      </c>
      <c r="F598" s="31">
        <v>1</v>
      </c>
      <c r="G598" s="44"/>
      <c r="H598" s="29">
        <f>ROUND(F598, 0)*G598</f>
        <v>0</v>
      </c>
      <c r="I598" s="36"/>
      <c r="J598" s="2" t="s">
        <v>1688</v>
      </c>
    </row>
    <row r="599" spans="1:10" ht="15.75" x14ac:dyDescent="0.25">
      <c r="A599" s="35" t="s">
        <v>1687</v>
      </c>
      <c r="B599" s="34" t="s">
        <v>909</v>
      </c>
      <c r="C599" s="34" t="s">
        <v>1625</v>
      </c>
      <c r="D599" s="33">
        <v>2009</v>
      </c>
      <c r="E599" s="32">
        <v>653569431183</v>
      </c>
      <c r="F599" s="31">
        <v>3</v>
      </c>
      <c r="G599" s="44"/>
      <c r="H599" s="29">
        <f>ROUND(F599, 0)*G599</f>
        <v>0</v>
      </c>
      <c r="I599" s="36"/>
      <c r="J599" s="2" t="s">
        <v>1686</v>
      </c>
    </row>
    <row r="600" spans="1:10" ht="15.75" x14ac:dyDescent="0.25">
      <c r="A600" s="35" t="s">
        <v>1685</v>
      </c>
      <c r="B600" s="34" t="s">
        <v>909</v>
      </c>
      <c r="C600" s="34" t="s">
        <v>1625</v>
      </c>
      <c r="D600" s="33">
        <v>2009</v>
      </c>
      <c r="E600" s="32">
        <v>653569381693</v>
      </c>
      <c r="F600" s="31">
        <v>3</v>
      </c>
      <c r="G600" s="44"/>
      <c r="H600" s="29">
        <f>ROUND(F600, 0)*G600</f>
        <v>0</v>
      </c>
      <c r="I600" s="36"/>
      <c r="J600" s="2" t="s">
        <v>1684</v>
      </c>
    </row>
    <row r="601" spans="1:10" ht="15.75" x14ac:dyDescent="0.25">
      <c r="A601" s="35" t="s">
        <v>1683</v>
      </c>
      <c r="B601" s="34" t="s">
        <v>909</v>
      </c>
      <c r="C601" s="34" t="s">
        <v>1625</v>
      </c>
      <c r="D601" s="33">
        <v>2009</v>
      </c>
      <c r="E601" s="32">
        <v>653569401353</v>
      </c>
      <c r="F601" s="31">
        <v>2</v>
      </c>
      <c r="G601" s="44"/>
      <c r="H601" s="29">
        <f>ROUND(F601, 0)*G601</f>
        <v>0</v>
      </c>
      <c r="I601" s="36"/>
      <c r="J601" s="2" t="s">
        <v>1682</v>
      </c>
    </row>
    <row r="602" spans="1:10" ht="15.75" x14ac:dyDescent="0.25">
      <c r="A602" s="35" t="s">
        <v>1681</v>
      </c>
      <c r="B602" s="34" t="s">
        <v>909</v>
      </c>
      <c r="C602" s="34" t="s">
        <v>1625</v>
      </c>
      <c r="D602" s="33">
        <v>2009</v>
      </c>
      <c r="E602" s="32">
        <v>653569431176</v>
      </c>
      <c r="F602" s="31">
        <v>1</v>
      </c>
      <c r="G602" s="44"/>
      <c r="H602" s="29">
        <f>ROUND(F602, 0)*G602</f>
        <v>0</v>
      </c>
      <c r="I602" s="36"/>
      <c r="J602" s="2" t="s">
        <v>1680</v>
      </c>
    </row>
    <row r="603" spans="1:10" ht="15.75" x14ac:dyDescent="0.25">
      <c r="A603" s="35" t="s">
        <v>1679</v>
      </c>
      <c r="B603" s="34" t="s">
        <v>909</v>
      </c>
      <c r="C603" s="34" t="s">
        <v>1625</v>
      </c>
      <c r="D603" s="33">
        <v>2009</v>
      </c>
      <c r="E603" s="32">
        <v>653569417484</v>
      </c>
      <c r="F603" s="31">
        <v>1</v>
      </c>
      <c r="G603" s="44"/>
      <c r="H603" s="29">
        <f>ROUND(F603, 0)*G603</f>
        <v>0</v>
      </c>
      <c r="I603" s="36"/>
      <c r="J603" s="2" t="s">
        <v>1678</v>
      </c>
    </row>
    <row r="604" spans="1:10" ht="15.75" x14ac:dyDescent="0.25">
      <c r="A604" s="35" t="s">
        <v>1677</v>
      </c>
      <c r="B604" s="34" t="s">
        <v>909</v>
      </c>
      <c r="C604" s="34" t="s">
        <v>1625</v>
      </c>
      <c r="D604" s="33">
        <v>2009</v>
      </c>
      <c r="E604" s="32">
        <v>653569381679</v>
      </c>
      <c r="F604" s="31">
        <v>1</v>
      </c>
      <c r="G604" s="44"/>
      <c r="H604" s="29">
        <f>ROUND(F604, 0)*G604</f>
        <v>0</v>
      </c>
      <c r="I604" s="36"/>
      <c r="J604" s="2" t="s">
        <v>1676</v>
      </c>
    </row>
    <row r="605" spans="1:10" ht="15.75" x14ac:dyDescent="0.25">
      <c r="A605" s="35" t="s">
        <v>1675</v>
      </c>
      <c r="B605" s="34" t="s">
        <v>909</v>
      </c>
      <c r="C605" s="34" t="s">
        <v>1625</v>
      </c>
      <c r="D605" s="33">
        <v>2009</v>
      </c>
      <c r="E605" s="32">
        <v>653569381686</v>
      </c>
      <c r="F605" s="31">
        <v>1</v>
      </c>
      <c r="G605" s="44"/>
      <c r="H605" s="29">
        <f>ROUND(F605, 0)*G605</f>
        <v>0</v>
      </c>
      <c r="I605" s="36"/>
      <c r="J605" s="2" t="s">
        <v>1674</v>
      </c>
    </row>
    <row r="606" spans="1:10" ht="15.75" x14ac:dyDescent="0.25">
      <c r="A606" s="43" t="s">
        <v>1673</v>
      </c>
      <c r="B606" s="42"/>
      <c r="C606" s="42"/>
      <c r="D606" s="41"/>
      <c r="E606" s="40" t="s">
        <v>9</v>
      </c>
      <c r="F606" s="39" t="s">
        <v>9</v>
      </c>
      <c r="G606" s="38"/>
      <c r="H606" s="37"/>
      <c r="I606" s="36"/>
    </row>
    <row r="607" spans="1:10" ht="15.75" x14ac:dyDescent="0.25">
      <c r="A607" s="35" t="s">
        <v>1672</v>
      </c>
      <c r="B607" s="34" t="s">
        <v>81</v>
      </c>
      <c r="C607" s="34" t="s">
        <v>1661</v>
      </c>
      <c r="D607" s="33"/>
      <c r="E607" s="32">
        <v>653569538080</v>
      </c>
      <c r="F607" s="31">
        <v>1</v>
      </c>
      <c r="G607" s="30"/>
      <c r="H607" s="29">
        <f>ROUND(F607, 0)*G607</f>
        <v>0</v>
      </c>
      <c r="I607" s="36"/>
      <c r="J607" s="2" t="s">
        <v>1671</v>
      </c>
    </row>
    <row r="608" spans="1:10" ht="15.75" x14ac:dyDescent="0.25">
      <c r="A608" s="35" t="s">
        <v>1670</v>
      </c>
      <c r="B608" s="34" t="s">
        <v>81</v>
      </c>
      <c r="C608" s="34" t="s">
        <v>1661</v>
      </c>
      <c r="D608" s="33"/>
      <c r="E608" s="32">
        <v>653569538134</v>
      </c>
      <c r="F608" s="31">
        <v>1</v>
      </c>
      <c r="G608" s="30"/>
      <c r="H608" s="29">
        <f>ROUND(F608, 0)*G608</f>
        <v>0</v>
      </c>
      <c r="I608" s="36"/>
      <c r="J608" s="2" t="s">
        <v>1669</v>
      </c>
    </row>
    <row r="609" spans="1:11" ht="15.75" x14ac:dyDescent="0.25">
      <c r="A609" s="35" t="s">
        <v>1668</v>
      </c>
      <c r="B609" s="34" t="s">
        <v>81</v>
      </c>
      <c r="C609" s="34" t="s">
        <v>1661</v>
      </c>
      <c r="D609" s="33"/>
      <c r="E609" s="32">
        <v>653569538127</v>
      </c>
      <c r="F609" s="31">
        <v>1</v>
      </c>
      <c r="G609" s="30"/>
      <c r="H609" s="29">
        <f>ROUND(F609, 0)*G609</f>
        <v>0</v>
      </c>
      <c r="I609" s="36"/>
      <c r="J609" s="2" t="s">
        <v>1667</v>
      </c>
    </row>
    <row r="610" spans="1:11" ht="15.75" x14ac:dyDescent="0.25">
      <c r="A610" s="35" t="s">
        <v>1666</v>
      </c>
      <c r="B610" s="34" t="s">
        <v>81</v>
      </c>
      <c r="C610" s="34" t="s">
        <v>1661</v>
      </c>
      <c r="D610" s="33"/>
      <c r="E610" s="32">
        <v>653569538103</v>
      </c>
      <c r="F610" s="31">
        <v>3</v>
      </c>
      <c r="G610" s="30"/>
      <c r="H610" s="29">
        <f>ROUND(F610, 0)*G610</f>
        <v>0</v>
      </c>
      <c r="I610" s="36"/>
      <c r="J610" s="2" t="s">
        <v>1665</v>
      </c>
    </row>
    <row r="611" spans="1:11" ht="15.75" x14ac:dyDescent="0.25">
      <c r="A611" s="35" t="s">
        <v>1664</v>
      </c>
      <c r="B611" s="34" t="s">
        <v>81</v>
      </c>
      <c r="C611" s="34" t="s">
        <v>1661</v>
      </c>
      <c r="D611" s="33"/>
      <c r="E611" s="32">
        <v>653569538110</v>
      </c>
      <c r="F611" s="31">
        <v>1</v>
      </c>
      <c r="G611" s="30"/>
      <c r="H611" s="29">
        <f>ROUND(F611, 0)*G611</f>
        <v>0</v>
      </c>
      <c r="I611" s="36"/>
      <c r="J611" s="2" t="s">
        <v>1663</v>
      </c>
    </row>
    <row r="612" spans="1:11" ht="15.75" x14ac:dyDescent="0.25">
      <c r="A612" s="35" t="s">
        <v>1662</v>
      </c>
      <c r="B612" s="34" t="s">
        <v>81</v>
      </c>
      <c r="C612" s="34" t="s">
        <v>1661</v>
      </c>
      <c r="D612" s="33"/>
      <c r="E612" s="32">
        <v>653569538097</v>
      </c>
      <c r="F612" s="31">
        <v>1</v>
      </c>
      <c r="G612" s="30"/>
      <c r="H612" s="29">
        <f>ROUND(F612, 0)*G612</f>
        <v>0</v>
      </c>
      <c r="I612" s="36"/>
      <c r="J612" s="2" t="s">
        <v>1660</v>
      </c>
    </row>
    <row r="613" spans="1:11" ht="15.75" x14ac:dyDescent="0.25">
      <c r="A613" s="43" t="s">
        <v>1659</v>
      </c>
      <c r="B613" s="42"/>
      <c r="C613" s="42"/>
      <c r="D613" s="41"/>
      <c r="E613" s="40" t="s">
        <v>9</v>
      </c>
      <c r="F613" s="39" t="s">
        <v>9</v>
      </c>
      <c r="G613" s="38"/>
      <c r="H613" s="37"/>
      <c r="I613" s="36"/>
    </row>
    <row r="614" spans="1:11" ht="15.75" x14ac:dyDescent="0.25">
      <c r="A614" s="35" t="s">
        <v>1658</v>
      </c>
      <c r="B614" s="34" t="s">
        <v>1657</v>
      </c>
      <c r="C614" s="34" t="s">
        <v>1625</v>
      </c>
      <c r="D614" s="33"/>
      <c r="E614" s="32">
        <v>653569409069</v>
      </c>
      <c r="F614" s="31">
        <v>40</v>
      </c>
      <c r="G614" s="44"/>
      <c r="H614" s="29">
        <f>ROUND(F614, 0)*G614</f>
        <v>0</v>
      </c>
      <c r="I614" s="36"/>
      <c r="J614" s="2" t="s">
        <v>1656</v>
      </c>
    </row>
    <row r="615" spans="1:11" ht="15.75" x14ac:dyDescent="0.25">
      <c r="A615" s="43" t="s">
        <v>1655</v>
      </c>
      <c r="B615" s="42"/>
      <c r="C615" s="42"/>
      <c r="D615" s="41"/>
      <c r="E615" s="40" t="s">
        <v>9</v>
      </c>
      <c r="F615" s="39" t="s">
        <v>9</v>
      </c>
      <c r="G615" s="38"/>
      <c r="H615" s="37"/>
      <c r="I615" s="36"/>
    </row>
    <row r="616" spans="1:11" ht="15.75" x14ac:dyDescent="0.25">
      <c r="A616" s="35" t="s">
        <v>1654</v>
      </c>
      <c r="B616" s="34" t="s">
        <v>1653</v>
      </c>
      <c r="C616" s="34" t="s">
        <v>1625</v>
      </c>
      <c r="D616" s="33"/>
      <c r="E616" s="32">
        <v>653569406051</v>
      </c>
      <c r="F616" s="31">
        <v>46</v>
      </c>
      <c r="G616" s="44"/>
      <c r="H616" s="29">
        <f>ROUND(F616, 0)*G616</f>
        <v>0</v>
      </c>
      <c r="I616" s="36"/>
      <c r="J616" s="2" t="s">
        <v>1652</v>
      </c>
      <c r="K616" s="2" t="s">
        <v>1651</v>
      </c>
    </row>
    <row r="617" spans="1:11" ht="15.75" x14ac:dyDescent="0.25">
      <c r="A617" s="35" t="s">
        <v>1650</v>
      </c>
      <c r="B617" s="34" t="s">
        <v>1649</v>
      </c>
      <c r="C617" s="34" t="s">
        <v>1625</v>
      </c>
      <c r="D617" s="33"/>
      <c r="E617" s="32">
        <v>653569404293</v>
      </c>
      <c r="F617" s="31">
        <v>15</v>
      </c>
      <c r="G617" s="44"/>
      <c r="H617" s="29">
        <f>ROUND(F617, 0)*G617</f>
        <v>0</v>
      </c>
      <c r="I617" s="36"/>
      <c r="J617" s="2" t="s">
        <v>1648</v>
      </c>
    </row>
    <row r="618" spans="1:11" ht="15.75" x14ac:dyDescent="0.25">
      <c r="A618" s="43" t="s">
        <v>1647</v>
      </c>
      <c r="B618" s="42"/>
      <c r="C618" s="42"/>
      <c r="D618" s="41"/>
      <c r="E618" s="40" t="s">
        <v>9</v>
      </c>
      <c r="F618" s="39" t="s">
        <v>9</v>
      </c>
      <c r="G618" s="38"/>
      <c r="H618" s="37"/>
      <c r="I618" s="36"/>
    </row>
    <row r="619" spans="1:11" ht="15.75" x14ac:dyDescent="0.25">
      <c r="A619" s="35" t="s">
        <v>1646</v>
      </c>
      <c r="B619" s="34"/>
      <c r="C619" s="34" t="s">
        <v>1625</v>
      </c>
      <c r="D619" s="33"/>
      <c r="E619" s="32">
        <v>653569380191</v>
      </c>
      <c r="F619" s="31">
        <v>6</v>
      </c>
      <c r="G619" s="44"/>
      <c r="H619" s="29">
        <f>ROUND(F619, 0)*G619</f>
        <v>0</v>
      </c>
      <c r="I619" s="36"/>
      <c r="J619" s="2" t="s">
        <v>1645</v>
      </c>
      <c r="K619" s="2" t="s">
        <v>1616</v>
      </c>
    </row>
    <row r="620" spans="1:11" ht="15.75" x14ac:dyDescent="0.25">
      <c r="A620" s="43" t="s">
        <v>1644</v>
      </c>
      <c r="B620" s="42"/>
      <c r="C620" s="42"/>
      <c r="D620" s="41"/>
      <c r="E620" s="40" t="s">
        <v>9</v>
      </c>
      <c r="F620" s="39" t="s">
        <v>9</v>
      </c>
      <c r="G620" s="38"/>
      <c r="H620" s="37"/>
      <c r="I620" s="36"/>
    </row>
    <row r="621" spans="1:11" ht="15.75" x14ac:dyDescent="0.25">
      <c r="A621" s="35" t="s">
        <v>1643</v>
      </c>
      <c r="B621" s="34"/>
      <c r="C621" s="34" t="s">
        <v>1625</v>
      </c>
      <c r="D621" s="33"/>
      <c r="E621" s="32">
        <v>653569412410</v>
      </c>
      <c r="F621" s="31">
        <v>70</v>
      </c>
      <c r="G621" s="44"/>
      <c r="H621" s="29">
        <f>ROUND(F621, 0)*G621</f>
        <v>0</v>
      </c>
      <c r="I621" s="36"/>
      <c r="J621" s="2" t="s">
        <v>1642</v>
      </c>
    </row>
    <row r="622" spans="1:11" ht="15.75" x14ac:dyDescent="0.25">
      <c r="A622" s="43" t="s">
        <v>1641</v>
      </c>
      <c r="B622" s="42"/>
      <c r="C622" s="42"/>
      <c r="D622" s="41"/>
      <c r="E622" s="40" t="s">
        <v>9</v>
      </c>
      <c r="F622" s="39" t="s">
        <v>9</v>
      </c>
      <c r="G622" s="38"/>
      <c r="H622" s="37"/>
      <c r="I622" s="36"/>
    </row>
    <row r="623" spans="1:11" ht="15.75" x14ac:dyDescent="0.25">
      <c r="A623" s="35" t="s">
        <v>1640</v>
      </c>
      <c r="B623" s="34" t="s">
        <v>1631</v>
      </c>
      <c r="C623" s="34" t="s">
        <v>1625</v>
      </c>
      <c r="D623" s="33">
        <v>2009</v>
      </c>
      <c r="E623" s="32">
        <v>653569410805</v>
      </c>
      <c r="F623" s="31">
        <v>1</v>
      </c>
      <c r="G623" s="44"/>
      <c r="H623" s="29">
        <f>ROUND(F623, 0)*G623</f>
        <v>0</v>
      </c>
      <c r="I623" s="36"/>
      <c r="J623" s="2" t="s">
        <v>1639</v>
      </c>
    </row>
    <row r="624" spans="1:11" ht="15.75" x14ac:dyDescent="0.25">
      <c r="A624" s="35" t="s">
        <v>1638</v>
      </c>
      <c r="B624" s="34" t="s">
        <v>1631</v>
      </c>
      <c r="C624" s="34" t="s">
        <v>1625</v>
      </c>
      <c r="D624" s="33">
        <v>2009</v>
      </c>
      <c r="E624" s="32">
        <v>653569419662</v>
      </c>
      <c r="F624" s="31">
        <v>2</v>
      </c>
      <c r="G624" s="44"/>
      <c r="H624" s="29">
        <f>ROUND(F624, 0)*G624</f>
        <v>0</v>
      </c>
      <c r="I624" s="36"/>
      <c r="J624" s="2" t="s">
        <v>1637</v>
      </c>
      <c r="K624" s="2" t="s">
        <v>1636</v>
      </c>
    </row>
    <row r="625" spans="1:11" ht="15.75" x14ac:dyDescent="0.25">
      <c r="A625" s="35" t="s">
        <v>1635</v>
      </c>
      <c r="B625" s="34" t="s">
        <v>1631</v>
      </c>
      <c r="C625" s="34" t="s">
        <v>1625</v>
      </c>
      <c r="D625" s="33">
        <v>2009</v>
      </c>
      <c r="E625" s="32">
        <v>653569419655</v>
      </c>
      <c r="F625" s="31">
        <v>2</v>
      </c>
      <c r="G625" s="44"/>
      <c r="H625" s="29">
        <f>ROUND(F625, 0)*G625</f>
        <v>0</v>
      </c>
      <c r="I625" s="36"/>
      <c r="J625" s="2" t="s">
        <v>1634</v>
      </c>
      <c r="K625" s="2" t="s">
        <v>1633</v>
      </c>
    </row>
    <row r="626" spans="1:11" ht="15.75" x14ac:dyDescent="0.25">
      <c r="A626" s="35" t="s">
        <v>1632</v>
      </c>
      <c r="B626" s="34" t="s">
        <v>1631</v>
      </c>
      <c r="C626" s="34" t="s">
        <v>1625</v>
      </c>
      <c r="D626" s="33">
        <v>2009</v>
      </c>
      <c r="E626" s="32">
        <v>653569410812</v>
      </c>
      <c r="F626" s="31">
        <v>2</v>
      </c>
      <c r="G626" s="44"/>
      <c r="H626" s="29">
        <f>ROUND(F626, 0)*G626</f>
        <v>0</v>
      </c>
      <c r="I626" s="36"/>
      <c r="J626" s="2" t="s">
        <v>1630</v>
      </c>
      <c r="K626" s="2" t="s">
        <v>1629</v>
      </c>
    </row>
    <row r="627" spans="1:11" ht="15.75" x14ac:dyDescent="0.25">
      <c r="A627" s="43" t="s">
        <v>1628</v>
      </c>
      <c r="B627" s="42"/>
      <c r="C627" s="42"/>
      <c r="D627" s="41"/>
      <c r="E627" s="40" t="s">
        <v>9</v>
      </c>
      <c r="F627" s="39" t="s">
        <v>9</v>
      </c>
      <c r="G627" s="38"/>
      <c r="H627" s="37"/>
      <c r="I627" s="36"/>
    </row>
    <row r="628" spans="1:11" ht="15.75" x14ac:dyDescent="0.25">
      <c r="A628" s="35" t="s">
        <v>1627</v>
      </c>
      <c r="B628" s="34" t="s">
        <v>1626</v>
      </c>
      <c r="C628" s="34" t="s">
        <v>1625</v>
      </c>
      <c r="D628" s="33"/>
      <c r="E628" s="32">
        <v>653569483502</v>
      </c>
      <c r="F628" s="31">
        <v>17</v>
      </c>
      <c r="G628" s="44"/>
      <c r="H628" s="29">
        <f>ROUND(F628, 0)*G628</f>
        <v>0</v>
      </c>
      <c r="I628" s="36"/>
      <c r="J628" s="2" t="s">
        <v>1624</v>
      </c>
    </row>
    <row r="629" spans="1:11" ht="28.5" x14ac:dyDescent="0.45">
      <c r="A629" s="64" t="s">
        <v>1130</v>
      </c>
      <c r="B629" s="52"/>
      <c r="C629" s="52"/>
      <c r="D629" s="51"/>
      <c r="E629" s="50" t="s">
        <v>9</v>
      </c>
      <c r="F629" s="49" t="s">
        <v>9</v>
      </c>
      <c r="G629" s="48"/>
      <c r="H629" s="47"/>
      <c r="I629" s="36"/>
    </row>
    <row r="630" spans="1:11" ht="15.75" x14ac:dyDescent="0.25">
      <c r="A630" s="43" t="s">
        <v>1623</v>
      </c>
      <c r="B630" s="42"/>
      <c r="C630" s="42"/>
      <c r="D630" s="41"/>
      <c r="E630" s="40" t="s">
        <v>9</v>
      </c>
      <c r="F630" s="39" t="s">
        <v>9</v>
      </c>
      <c r="G630" s="38"/>
      <c r="H630" s="37"/>
      <c r="I630" s="36"/>
    </row>
    <row r="631" spans="1:11" ht="15.75" x14ac:dyDescent="0.25">
      <c r="A631" s="35" t="s">
        <v>1622</v>
      </c>
      <c r="B631" s="34" t="s">
        <v>1618</v>
      </c>
      <c r="C631" s="34" t="s">
        <v>1130</v>
      </c>
      <c r="D631" s="33">
        <v>2007</v>
      </c>
      <c r="E631" s="32">
        <v>28471102009</v>
      </c>
      <c r="F631" s="31">
        <v>7</v>
      </c>
      <c r="G631" s="61"/>
      <c r="H631" s="29">
        <f>ROUND(F631, 0)*G631</f>
        <v>0</v>
      </c>
      <c r="I631" s="36"/>
      <c r="J631" s="2" t="s">
        <v>1621</v>
      </c>
      <c r="K631" s="2" t="s">
        <v>1620</v>
      </c>
    </row>
    <row r="632" spans="1:11" ht="15.75" x14ac:dyDescent="0.25">
      <c r="A632" s="35" t="s">
        <v>1619</v>
      </c>
      <c r="B632" s="34" t="s">
        <v>1618</v>
      </c>
      <c r="C632" s="34" t="s">
        <v>1602</v>
      </c>
      <c r="D632" s="33">
        <v>2009</v>
      </c>
      <c r="E632" s="32">
        <v>653569380191</v>
      </c>
      <c r="F632" s="31">
        <v>6</v>
      </c>
      <c r="G632" s="30"/>
      <c r="H632" s="29">
        <f>ROUND(F632, 0)*G632</f>
        <v>0</v>
      </c>
      <c r="I632" s="36"/>
      <c r="J632" s="2" t="s">
        <v>1617</v>
      </c>
      <c r="K632" s="2" t="s">
        <v>1616</v>
      </c>
    </row>
    <row r="633" spans="1:11" ht="15.75" x14ac:dyDescent="0.25">
      <c r="A633" s="43" t="s">
        <v>1615</v>
      </c>
      <c r="B633" s="42"/>
      <c r="C633" s="42"/>
      <c r="D633" s="41"/>
      <c r="E633" s="40" t="s">
        <v>9</v>
      </c>
      <c r="F633" s="39" t="s">
        <v>9</v>
      </c>
      <c r="G633" s="38"/>
      <c r="H633" s="37"/>
      <c r="I633" s="36"/>
    </row>
    <row r="634" spans="1:11" ht="15.75" x14ac:dyDescent="0.25">
      <c r="A634" s="35" t="s">
        <v>1614</v>
      </c>
      <c r="B634" s="34" t="s">
        <v>55</v>
      </c>
      <c r="C634" s="34" t="s">
        <v>1130</v>
      </c>
      <c r="D634" s="33">
        <v>2007</v>
      </c>
      <c r="E634" s="32">
        <v>653569421535</v>
      </c>
      <c r="F634" s="55">
        <v>14</v>
      </c>
      <c r="G634" s="61"/>
      <c r="H634" s="29">
        <f>ROUND(F634, 0)*G634</f>
        <v>0</v>
      </c>
      <c r="I634" s="36"/>
      <c r="J634" s="2" t="s">
        <v>1613</v>
      </c>
      <c r="K634" s="2" t="s">
        <v>1612</v>
      </c>
    </row>
    <row r="635" spans="1:11" ht="15.75" x14ac:dyDescent="0.25">
      <c r="A635" s="35" t="s">
        <v>135</v>
      </c>
      <c r="B635" s="34" t="s">
        <v>55</v>
      </c>
      <c r="C635" s="34" t="s">
        <v>1130</v>
      </c>
      <c r="D635" s="33">
        <v>2007</v>
      </c>
      <c r="E635" s="32">
        <v>653569240433</v>
      </c>
      <c r="F635" s="55">
        <v>2</v>
      </c>
      <c r="G635" s="61"/>
      <c r="H635" s="29">
        <f>ROUND(F635, 0)*G635</f>
        <v>0</v>
      </c>
      <c r="I635" s="36"/>
      <c r="J635" s="2" t="s">
        <v>1611</v>
      </c>
      <c r="K635" s="2" t="s">
        <v>1610</v>
      </c>
    </row>
    <row r="636" spans="1:11" ht="15.75" x14ac:dyDescent="0.25">
      <c r="A636" s="35" t="s">
        <v>1609</v>
      </c>
      <c r="B636" s="34" t="s">
        <v>55</v>
      </c>
      <c r="C636" s="34" t="s">
        <v>1130</v>
      </c>
      <c r="D636" s="33">
        <v>2007</v>
      </c>
      <c r="E636" s="32">
        <v>653569111139</v>
      </c>
      <c r="F636" s="55">
        <v>29</v>
      </c>
      <c r="G636" s="61"/>
      <c r="H636" s="29">
        <f>ROUND(F636, 0)*G636</f>
        <v>0</v>
      </c>
      <c r="I636" s="36"/>
      <c r="J636" s="2" t="s">
        <v>1608</v>
      </c>
      <c r="K636" s="2" t="s">
        <v>1607</v>
      </c>
    </row>
    <row r="637" spans="1:11" ht="15.75" x14ac:dyDescent="0.25">
      <c r="A637" s="35" t="s">
        <v>1497</v>
      </c>
      <c r="B637" s="34" t="s">
        <v>55</v>
      </c>
      <c r="C637" s="34" t="s">
        <v>1130</v>
      </c>
      <c r="D637" s="33">
        <v>2007</v>
      </c>
      <c r="E637" s="32">
        <v>653569111177</v>
      </c>
      <c r="F637" s="55">
        <v>19</v>
      </c>
      <c r="G637" s="61"/>
      <c r="H637" s="29">
        <f>ROUND(F637, 0)*G637</f>
        <v>0</v>
      </c>
      <c r="I637" s="36"/>
      <c r="J637" s="2" t="s">
        <v>1606</v>
      </c>
      <c r="K637" s="2" t="s">
        <v>1605</v>
      </c>
    </row>
    <row r="638" spans="1:11" ht="15.75" x14ac:dyDescent="0.25">
      <c r="A638" s="35" t="s">
        <v>125</v>
      </c>
      <c r="B638" s="34" t="s">
        <v>55</v>
      </c>
      <c r="C638" s="34" t="s">
        <v>1130</v>
      </c>
      <c r="D638" s="33">
        <v>2007</v>
      </c>
      <c r="E638" s="32">
        <v>653569240419</v>
      </c>
      <c r="F638" s="55">
        <v>2</v>
      </c>
      <c r="G638" s="61"/>
      <c r="H638" s="29">
        <f>ROUND(F638, 0)*G638</f>
        <v>0</v>
      </c>
      <c r="I638" s="36"/>
      <c r="J638" s="2" t="s">
        <v>1604</v>
      </c>
      <c r="K638" s="2" t="s">
        <v>1603</v>
      </c>
    </row>
    <row r="639" spans="1:11" ht="15.75" x14ac:dyDescent="0.25">
      <c r="A639" s="35" t="s">
        <v>125</v>
      </c>
      <c r="B639" s="34" t="s">
        <v>55</v>
      </c>
      <c r="C639" s="34" t="s">
        <v>1602</v>
      </c>
      <c r="D639" s="33">
        <v>2007</v>
      </c>
      <c r="E639" s="32">
        <v>653569418344</v>
      </c>
      <c r="F639" s="45">
        <v>10</v>
      </c>
      <c r="G639" s="44"/>
      <c r="H639" s="29">
        <f>ROUND(F639, 0)*G639</f>
        <v>0</v>
      </c>
      <c r="I639" s="36"/>
      <c r="J639" s="2" t="s">
        <v>1601</v>
      </c>
      <c r="K639" s="2" t="s">
        <v>1600</v>
      </c>
    </row>
    <row r="640" spans="1:11" ht="15.75" x14ac:dyDescent="0.25">
      <c r="A640" s="35" t="s">
        <v>1599</v>
      </c>
      <c r="B640" s="34" t="s">
        <v>55</v>
      </c>
      <c r="C640" s="34" t="s">
        <v>1130</v>
      </c>
      <c r="D640" s="33">
        <v>2007</v>
      </c>
      <c r="E640" s="32">
        <v>653569237600</v>
      </c>
      <c r="F640" s="55">
        <v>16</v>
      </c>
      <c r="G640" s="61"/>
      <c r="H640" s="29">
        <f>ROUND(F640, 0)*G640</f>
        <v>0</v>
      </c>
      <c r="I640" s="36"/>
      <c r="J640" s="2" t="s">
        <v>1598</v>
      </c>
      <c r="K640" s="2" t="s">
        <v>1597</v>
      </c>
    </row>
    <row r="641" spans="1:11" ht="15.75" x14ac:dyDescent="0.25">
      <c r="A641" s="35" t="s">
        <v>1596</v>
      </c>
      <c r="B641" s="34" t="s">
        <v>55</v>
      </c>
      <c r="C641" s="34" t="s">
        <v>1130</v>
      </c>
      <c r="D641" s="33">
        <v>2007</v>
      </c>
      <c r="E641" s="32">
        <v>653569293736</v>
      </c>
      <c r="F641" s="31">
        <v>1</v>
      </c>
      <c r="G641" s="61"/>
      <c r="H641" s="29">
        <f>ROUND(F641, 0)*G641</f>
        <v>0</v>
      </c>
      <c r="I641" s="36"/>
      <c r="J641" s="2" t="s">
        <v>1595</v>
      </c>
      <c r="K641" s="2" t="s">
        <v>1303</v>
      </c>
    </row>
    <row r="642" spans="1:11" ht="15.75" x14ac:dyDescent="0.25">
      <c r="A642" s="35" t="s">
        <v>1594</v>
      </c>
      <c r="B642" s="34" t="s">
        <v>55</v>
      </c>
      <c r="C642" s="34" t="s">
        <v>1130</v>
      </c>
      <c r="D642" s="33">
        <v>2007</v>
      </c>
      <c r="E642" s="32">
        <v>28317224001</v>
      </c>
      <c r="F642" s="55">
        <v>9</v>
      </c>
      <c r="G642" s="61"/>
      <c r="H642" s="29">
        <f>ROUND(F642, 0)*G642</f>
        <v>0</v>
      </c>
      <c r="I642" s="36"/>
      <c r="J642" s="2" t="s">
        <v>1593</v>
      </c>
      <c r="K642" s="2" t="s">
        <v>1592</v>
      </c>
    </row>
    <row r="643" spans="1:11" ht="15.75" x14ac:dyDescent="0.25">
      <c r="A643" s="35" t="s">
        <v>1591</v>
      </c>
      <c r="B643" s="34" t="s">
        <v>55</v>
      </c>
      <c r="C643" s="34" t="s">
        <v>1130</v>
      </c>
      <c r="D643" s="33">
        <v>2007</v>
      </c>
      <c r="E643" s="32">
        <v>653569237617</v>
      </c>
      <c r="F643" s="55">
        <v>9</v>
      </c>
      <c r="G643" s="61"/>
      <c r="H643" s="29">
        <f>ROUND(F643, 0)*G643</f>
        <v>0</v>
      </c>
      <c r="I643" s="36"/>
      <c r="J643" s="2" t="s">
        <v>1590</v>
      </c>
      <c r="K643" s="2" t="s">
        <v>1589</v>
      </c>
    </row>
    <row r="644" spans="1:11" ht="15.75" x14ac:dyDescent="0.25">
      <c r="A644" s="35" t="s">
        <v>1588</v>
      </c>
      <c r="B644" s="34" t="s">
        <v>55</v>
      </c>
      <c r="C644" s="34" t="s">
        <v>1130</v>
      </c>
      <c r="D644" s="33">
        <v>2007</v>
      </c>
      <c r="E644" s="32">
        <v>653569248859</v>
      </c>
      <c r="F644" s="55">
        <v>10</v>
      </c>
      <c r="G644" s="61"/>
      <c r="H644" s="29">
        <f>ROUND(F644, 0)*G644</f>
        <v>0</v>
      </c>
      <c r="I644" s="36"/>
      <c r="J644" s="2" t="s">
        <v>1587</v>
      </c>
      <c r="K644" s="2" t="s">
        <v>1586</v>
      </c>
    </row>
    <row r="645" spans="1:11" ht="15.75" x14ac:dyDescent="0.25">
      <c r="A645" s="35" t="s">
        <v>1585</v>
      </c>
      <c r="B645" s="34" t="s">
        <v>55</v>
      </c>
      <c r="C645" s="34" t="s">
        <v>1130</v>
      </c>
      <c r="D645" s="33">
        <v>2007</v>
      </c>
      <c r="E645" s="32">
        <v>653569252252</v>
      </c>
      <c r="F645" s="55">
        <v>4</v>
      </c>
      <c r="G645" s="61"/>
      <c r="H645" s="29">
        <f>ROUND(F645, 0)*G645</f>
        <v>0</v>
      </c>
      <c r="I645" s="36"/>
      <c r="J645" s="2" t="s">
        <v>1584</v>
      </c>
      <c r="K645" s="2" t="s">
        <v>1583</v>
      </c>
    </row>
    <row r="646" spans="1:11" ht="15.75" x14ac:dyDescent="0.25">
      <c r="A646" s="35" t="s">
        <v>1539</v>
      </c>
      <c r="B646" s="34" t="s">
        <v>55</v>
      </c>
      <c r="C646" s="34" t="s">
        <v>1130</v>
      </c>
      <c r="D646" s="33">
        <v>2007</v>
      </c>
      <c r="E646" s="32">
        <v>653569240464</v>
      </c>
      <c r="F646" s="55">
        <v>5</v>
      </c>
      <c r="G646" s="61"/>
      <c r="H646" s="29">
        <f>ROUND(F646, 0)*G646</f>
        <v>0</v>
      </c>
      <c r="I646" s="36"/>
      <c r="J646" s="2" t="s">
        <v>1582</v>
      </c>
      <c r="K646" s="2" t="s">
        <v>1581</v>
      </c>
    </row>
    <row r="647" spans="1:11" ht="15.75" x14ac:dyDescent="0.25">
      <c r="A647" s="35" t="s">
        <v>1539</v>
      </c>
      <c r="B647" s="34" t="s">
        <v>55</v>
      </c>
      <c r="C647" s="34" t="s">
        <v>1130</v>
      </c>
      <c r="D647" s="33">
        <v>2007</v>
      </c>
      <c r="E647" s="32">
        <v>653569111115</v>
      </c>
      <c r="F647" s="55">
        <v>24</v>
      </c>
      <c r="G647" s="61"/>
      <c r="H647" s="29">
        <f>ROUND(F647, 0)*G647</f>
        <v>0</v>
      </c>
      <c r="I647" s="36"/>
      <c r="J647" s="2" t="s">
        <v>1580</v>
      </c>
      <c r="K647" s="2" t="s">
        <v>1301</v>
      </c>
    </row>
    <row r="648" spans="1:11" ht="15.75" x14ac:dyDescent="0.25">
      <c r="A648" s="35" t="s">
        <v>1579</v>
      </c>
      <c r="B648" s="34" t="s">
        <v>55</v>
      </c>
      <c r="C648" s="34" t="s">
        <v>1130</v>
      </c>
      <c r="D648" s="33">
        <v>2007</v>
      </c>
      <c r="E648" s="32">
        <v>653569232940</v>
      </c>
      <c r="F648" s="55">
        <v>6</v>
      </c>
      <c r="G648" s="61"/>
      <c r="H648" s="29">
        <f>ROUND(F648, 0)*G648</f>
        <v>0</v>
      </c>
      <c r="I648" s="36"/>
      <c r="J648" s="2" t="s">
        <v>1578</v>
      </c>
      <c r="K648" s="2" t="s">
        <v>1577</v>
      </c>
    </row>
    <row r="649" spans="1:11" ht="15.75" x14ac:dyDescent="0.25">
      <c r="A649" s="35" t="s">
        <v>1576</v>
      </c>
      <c r="B649" s="34" t="s">
        <v>55</v>
      </c>
      <c r="C649" s="34" t="s">
        <v>1130</v>
      </c>
      <c r="D649" s="33">
        <v>2007</v>
      </c>
      <c r="E649" s="32" t="s">
        <v>9</v>
      </c>
      <c r="F649" s="55">
        <v>1</v>
      </c>
      <c r="G649" s="61"/>
      <c r="H649" s="29">
        <f>ROUND(F649, 0)*G649</f>
        <v>0</v>
      </c>
      <c r="I649" s="36"/>
      <c r="J649" s="2" t="s">
        <v>1575</v>
      </c>
      <c r="K649" s="2" t="s">
        <v>1269</v>
      </c>
    </row>
    <row r="650" spans="1:11" ht="15.75" x14ac:dyDescent="0.25">
      <c r="A650" s="35" t="s">
        <v>1574</v>
      </c>
      <c r="B650" s="34" t="s">
        <v>55</v>
      </c>
      <c r="C650" s="34" t="s">
        <v>1130</v>
      </c>
      <c r="D650" s="33">
        <v>2007</v>
      </c>
      <c r="E650" s="32">
        <v>653569237624</v>
      </c>
      <c r="F650" s="55">
        <v>9</v>
      </c>
      <c r="G650" s="61"/>
      <c r="H650" s="29">
        <f>ROUND(F650, 0)*G650</f>
        <v>0</v>
      </c>
      <c r="I650" s="36"/>
      <c r="J650" s="2" t="s">
        <v>1573</v>
      </c>
      <c r="K650" s="2" t="s">
        <v>1572</v>
      </c>
    </row>
    <row r="651" spans="1:11" ht="15.75" x14ac:dyDescent="0.25">
      <c r="A651" s="35" t="s">
        <v>1363</v>
      </c>
      <c r="B651" s="34" t="s">
        <v>55</v>
      </c>
      <c r="C651" s="34" t="s">
        <v>1130</v>
      </c>
      <c r="D651" s="33">
        <v>2007</v>
      </c>
      <c r="E651" s="32">
        <v>653569240426</v>
      </c>
      <c r="F651" s="55">
        <v>4</v>
      </c>
      <c r="G651" s="61"/>
      <c r="H651" s="29">
        <f>ROUND(F651, 0)*G651</f>
        <v>0</v>
      </c>
      <c r="I651" s="36"/>
      <c r="J651" s="2" t="s">
        <v>1571</v>
      </c>
      <c r="K651" s="2" t="s">
        <v>1570</v>
      </c>
    </row>
    <row r="652" spans="1:11" ht="15.75" x14ac:dyDescent="0.25">
      <c r="A652" s="35" t="s">
        <v>102</v>
      </c>
      <c r="B652" s="34" t="s">
        <v>55</v>
      </c>
      <c r="C652" s="34" t="s">
        <v>1309</v>
      </c>
      <c r="D652" s="33">
        <v>2007</v>
      </c>
      <c r="E652" s="32">
        <v>653569240457</v>
      </c>
      <c r="F652" s="45">
        <v>9</v>
      </c>
      <c r="G652" s="44"/>
      <c r="H652" s="29">
        <f>ROUND(F652, 0)*G652</f>
        <v>0</v>
      </c>
      <c r="I652" s="36"/>
      <c r="J652" s="2" t="s">
        <v>1569</v>
      </c>
      <c r="K652" s="2" t="s">
        <v>1568</v>
      </c>
    </row>
    <row r="653" spans="1:11" ht="15.75" x14ac:dyDescent="0.25">
      <c r="A653" s="35" t="s">
        <v>1567</v>
      </c>
      <c r="B653" s="34" t="s">
        <v>55</v>
      </c>
      <c r="C653" s="34" t="s">
        <v>1130</v>
      </c>
      <c r="D653" s="33">
        <v>2007</v>
      </c>
      <c r="E653" s="32">
        <v>28317225008</v>
      </c>
      <c r="F653" s="55">
        <v>5</v>
      </c>
      <c r="G653" s="61"/>
      <c r="H653" s="29">
        <f>ROUND(F653, 0)*G653</f>
        <v>0</v>
      </c>
      <c r="I653" s="36"/>
      <c r="J653" s="2" t="s">
        <v>1566</v>
      </c>
      <c r="K653" s="2" t="s">
        <v>1285</v>
      </c>
    </row>
    <row r="654" spans="1:11" ht="15.75" x14ac:dyDescent="0.25">
      <c r="A654" s="35" t="s">
        <v>1565</v>
      </c>
      <c r="B654" s="34" t="s">
        <v>55</v>
      </c>
      <c r="C654" s="34" t="s">
        <v>1130</v>
      </c>
      <c r="D654" s="33">
        <v>2007</v>
      </c>
      <c r="E654" s="32">
        <v>653569237648</v>
      </c>
      <c r="F654" s="55">
        <v>8</v>
      </c>
      <c r="G654" s="61"/>
      <c r="H654" s="29">
        <f>ROUND(F654, 0)*G654</f>
        <v>0</v>
      </c>
      <c r="I654" s="36"/>
      <c r="J654" s="2" t="s">
        <v>1564</v>
      </c>
      <c r="K654" s="2" t="s">
        <v>1563</v>
      </c>
    </row>
    <row r="655" spans="1:11" ht="15.75" x14ac:dyDescent="0.25">
      <c r="A655" s="35" t="s">
        <v>1562</v>
      </c>
      <c r="B655" s="34" t="s">
        <v>55</v>
      </c>
      <c r="C655" s="34" t="s">
        <v>1130</v>
      </c>
      <c r="D655" s="33">
        <v>2007</v>
      </c>
      <c r="E655" s="32">
        <v>653569329640</v>
      </c>
      <c r="F655" s="55">
        <v>27</v>
      </c>
      <c r="G655" s="61"/>
      <c r="H655" s="29">
        <f>ROUND(F655, 0)*G655</f>
        <v>0</v>
      </c>
      <c r="I655" s="36"/>
      <c r="J655" s="2" t="s">
        <v>1561</v>
      </c>
      <c r="K655" s="2" t="s">
        <v>1282</v>
      </c>
    </row>
    <row r="656" spans="1:11" ht="15.75" x14ac:dyDescent="0.25">
      <c r="A656" s="35" t="s">
        <v>1560</v>
      </c>
      <c r="B656" s="34" t="s">
        <v>55</v>
      </c>
      <c r="C656" s="34" t="s">
        <v>1130</v>
      </c>
      <c r="D656" s="33">
        <v>2007</v>
      </c>
      <c r="E656" s="32">
        <v>653569329657</v>
      </c>
      <c r="F656" s="55">
        <v>24</v>
      </c>
      <c r="G656" s="61"/>
      <c r="H656" s="29">
        <f>ROUND(F656, 0)*G656</f>
        <v>0</v>
      </c>
      <c r="I656" s="36"/>
      <c r="J656" s="2" t="s">
        <v>1559</v>
      </c>
      <c r="K656" s="2" t="s">
        <v>1558</v>
      </c>
    </row>
    <row r="657" spans="1:11" ht="15.75" x14ac:dyDescent="0.25">
      <c r="A657" s="35" t="s">
        <v>1557</v>
      </c>
      <c r="B657" s="34" t="s">
        <v>55</v>
      </c>
      <c r="C657" s="34" t="s">
        <v>1130</v>
      </c>
      <c r="D657" s="33">
        <v>2007</v>
      </c>
      <c r="E657" s="32">
        <v>653569309963</v>
      </c>
      <c r="F657" s="55">
        <v>6</v>
      </c>
      <c r="G657" s="61"/>
      <c r="H657" s="29">
        <f>ROUND(F657, 0)*G657</f>
        <v>0</v>
      </c>
      <c r="I657" s="36"/>
      <c r="J657" s="2" t="s">
        <v>1556</v>
      </c>
      <c r="K657" s="2" t="s">
        <v>1274</v>
      </c>
    </row>
    <row r="658" spans="1:11" ht="15.75" x14ac:dyDescent="0.25">
      <c r="A658" s="35" t="s">
        <v>1555</v>
      </c>
      <c r="B658" s="34" t="s">
        <v>55</v>
      </c>
      <c r="C658" s="34" t="s">
        <v>1130</v>
      </c>
      <c r="D658" s="33">
        <v>2007</v>
      </c>
      <c r="E658" s="32">
        <v>653569111108</v>
      </c>
      <c r="F658" s="55">
        <v>17</v>
      </c>
      <c r="G658" s="61"/>
      <c r="H658" s="29">
        <f>ROUND(F658, 0)*G658</f>
        <v>0</v>
      </c>
      <c r="I658" s="36"/>
      <c r="J658" s="2" t="s">
        <v>1554</v>
      </c>
      <c r="K658" s="2" t="s">
        <v>1553</v>
      </c>
    </row>
    <row r="659" spans="1:11" ht="15.75" x14ac:dyDescent="0.25">
      <c r="A659" s="35" t="s">
        <v>1552</v>
      </c>
      <c r="B659" s="34" t="s">
        <v>55</v>
      </c>
      <c r="C659" s="34" t="s">
        <v>1130</v>
      </c>
      <c r="D659" s="33">
        <v>2007</v>
      </c>
      <c r="E659" s="32">
        <v>653569293750</v>
      </c>
      <c r="F659" s="55">
        <v>6</v>
      </c>
      <c r="G659" s="61"/>
      <c r="H659" s="29">
        <f>ROUND(F659, 0)*G659</f>
        <v>0</v>
      </c>
      <c r="I659" s="36"/>
      <c r="J659" s="2" t="s">
        <v>1551</v>
      </c>
      <c r="K659" s="2" t="s">
        <v>1550</v>
      </c>
    </row>
    <row r="660" spans="1:11" ht="15.75" x14ac:dyDescent="0.25">
      <c r="A660" s="35" t="s">
        <v>379</v>
      </c>
      <c r="B660" s="34" t="s">
        <v>55</v>
      </c>
      <c r="C660" s="34" t="s">
        <v>1130</v>
      </c>
      <c r="D660" s="33">
        <v>2007</v>
      </c>
      <c r="E660" s="32">
        <v>653569111153</v>
      </c>
      <c r="F660" s="55">
        <v>10</v>
      </c>
      <c r="G660" s="61"/>
      <c r="H660" s="29">
        <f>ROUND(F660, 0)*G660</f>
        <v>0</v>
      </c>
      <c r="I660" s="36"/>
      <c r="J660" s="2" t="s">
        <v>1549</v>
      </c>
      <c r="K660" s="2" t="s">
        <v>1548</v>
      </c>
    </row>
    <row r="661" spans="1:11" ht="15.75" x14ac:dyDescent="0.25">
      <c r="A661" s="35" t="s">
        <v>1547</v>
      </c>
      <c r="B661" s="34" t="s">
        <v>55</v>
      </c>
      <c r="C661" s="34" t="s">
        <v>1130</v>
      </c>
      <c r="D661" s="33">
        <v>2007</v>
      </c>
      <c r="E661" s="32">
        <v>653569208969</v>
      </c>
      <c r="F661" s="55">
        <v>11</v>
      </c>
      <c r="G661" s="61"/>
      <c r="H661" s="29">
        <f>ROUND(F661, 0)*G661</f>
        <v>0</v>
      </c>
      <c r="I661" s="36"/>
      <c r="J661" s="2" t="s">
        <v>1546</v>
      </c>
      <c r="K661" s="2" t="s">
        <v>1545</v>
      </c>
    </row>
    <row r="662" spans="1:11" ht="15.75" x14ac:dyDescent="0.25">
      <c r="A662" s="43" t="s">
        <v>1544</v>
      </c>
      <c r="B662" s="42"/>
      <c r="C662" s="42"/>
      <c r="D662" s="41"/>
      <c r="E662" s="40" t="s">
        <v>9</v>
      </c>
      <c r="F662" s="39" t="s">
        <v>9</v>
      </c>
      <c r="G662" s="38"/>
      <c r="H662" s="37"/>
      <c r="I662" s="36"/>
    </row>
    <row r="663" spans="1:11" ht="15.75" x14ac:dyDescent="0.25">
      <c r="A663" s="35" t="s">
        <v>135</v>
      </c>
      <c r="B663" s="34" t="s">
        <v>748</v>
      </c>
      <c r="C663" s="34" t="s">
        <v>1130</v>
      </c>
      <c r="D663" s="33">
        <v>2007</v>
      </c>
      <c r="E663" s="32">
        <v>653569237730</v>
      </c>
      <c r="F663" s="55">
        <v>9</v>
      </c>
      <c r="G663" s="61"/>
      <c r="H663" s="29">
        <f>ROUND(F663, 0)*G663</f>
        <v>0</v>
      </c>
      <c r="I663" s="36"/>
      <c r="J663" s="2" t="s">
        <v>1543</v>
      </c>
      <c r="K663" s="2" t="s">
        <v>1542</v>
      </c>
    </row>
    <row r="664" spans="1:11" ht="15.75" x14ac:dyDescent="0.25">
      <c r="A664" s="35" t="s">
        <v>125</v>
      </c>
      <c r="B664" s="34" t="s">
        <v>748</v>
      </c>
      <c r="C664" s="34" t="s">
        <v>1130</v>
      </c>
      <c r="D664" s="33">
        <v>2007</v>
      </c>
      <c r="E664" s="32">
        <v>653569557661</v>
      </c>
      <c r="F664" s="55">
        <v>4</v>
      </c>
      <c r="G664" s="61"/>
      <c r="H664" s="29">
        <f>ROUND(F664, 0)*G664</f>
        <v>0</v>
      </c>
      <c r="I664" s="36"/>
      <c r="J664" s="2" t="s">
        <v>1541</v>
      </c>
      <c r="K664" s="2" t="s">
        <v>1540</v>
      </c>
    </row>
    <row r="665" spans="1:11" ht="15.75" x14ac:dyDescent="0.25">
      <c r="A665" s="35" t="s">
        <v>1539</v>
      </c>
      <c r="B665" s="34" t="s">
        <v>748</v>
      </c>
      <c r="C665" s="34" t="s">
        <v>1130</v>
      </c>
      <c r="D665" s="33">
        <v>2007</v>
      </c>
      <c r="E665" s="32">
        <v>653569237747</v>
      </c>
      <c r="F665" s="55">
        <v>3</v>
      </c>
      <c r="G665" s="61"/>
      <c r="H665" s="29">
        <f>ROUND(F665, 0)*G665</f>
        <v>0</v>
      </c>
      <c r="I665" s="36"/>
      <c r="J665" s="2" t="s">
        <v>1538</v>
      </c>
      <c r="K665" s="2" t="s">
        <v>1537</v>
      </c>
    </row>
    <row r="666" spans="1:11" ht="15.75" x14ac:dyDescent="0.25">
      <c r="A666" s="35" t="s">
        <v>1363</v>
      </c>
      <c r="B666" s="34" t="s">
        <v>748</v>
      </c>
      <c r="C666" s="34" t="s">
        <v>1130</v>
      </c>
      <c r="D666" s="33">
        <v>2007</v>
      </c>
      <c r="E666" s="32">
        <v>653569237778</v>
      </c>
      <c r="F666" s="55">
        <v>9</v>
      </c>
      <c r="G666" s="61"/>
      <c r="H666" s="29">
        <f>ROUND(F666, 0)*G666</f>
        <v>0</v>
      </c>
      <c r="I666" s="36"/>
      <c r="J666" s="2" t="s">
        <v>1536</v>
      </c>
      <c r="K666" s="2" t="s">
        <v>1535</v>
      </c>
    </row>
    <row r="667" spans="1:11" ht="15.75" x14ac:dyDescent="0.25">
      <c r="A667" s="35" t="s">
        <v>102</v>
      </c>
      <c r="B667" s="34" t="s">
        <v>748</v>
      </c>
      <c r="C667" s="34" t="s">
        <v>1130</v>
      </c>
      <c r="D667" s="33">
        <v>2007</v>
      </c>
      <c r="E667" s="32">
        <v>653569237761</v>
      </c>
      <c r="F667" s="55">
        <v>7</v>
      </c>
      <c r="G667" s="61"/>
      <c r="H667" s="29">
        <f>ROUND(F667, 0)*G667</f>
        <v>0</v>
      </c>
      <c r="I667" s="36"/>
      <c r="J667" s="2" t="s">
        <v>1534</v>
      </c>
      <c r="K667" s="2" t="s">
        <v>1533</v>
      </c>
    </row>
    <row r="668" spans="1:11" ht="15.75" x14ac:dyDescent="0.25">
      <c r="A668" s="35" t="s">
        <v>873</v>
      </c>
      <c r="B668" s="34" t="s">
        <v>748</v>
      </c>
      <c r="C668" s="34" t="s">
        <v>1130</v>
      </c>
      <c r="D668" s="33">
        <v>2007</v>
      </c>
      <c r="E668" s="32" t="s">
        <v>9</v>
      </c>
      <c r="F668" s="55">
        <v>1</v>
      </c>
      <c r="G668" s="61"/>
      <c r="H668" s="29">
        <f>ROUND(F668, 0)*G668</f>
        <v>0</v>
      </c>
      <c r="I668" s="36"/>
      <c r="J668" s="2" t="s">
        <v>1532</v>
      </c>
      <c r="K668" s="2" t="s">
        <v>1531</v>
      </c>
    </row>
    <row r="669" spans="1:11" ht="15.75" x14ac:dyDescent="0.25">
      <c r="A669" s="43" t="s">
        <v>833</v>
      </c>
      <c r="B669" s="42"/>
      <c r="C669" s="42"/>
      <c r="D669" s="41"/>
      <c r="E669" s="40" t="s">
        <v>9</v>
      </c>
      <c r="F669" s="39" t="s">
        <v>9</v>
      </c>
      <c r="G669" s="38"/>
      <c r="H669" s="37"/>
      <c r="I669" s="36"/>
    </row>
    <row r="670" spans="1:11" ht="15.75" x14ac:dyDescent="0.25">
      <c r="A670" s="35" t="s">
        <v>1530</v>
      </c>
      <c r="B670" s="34" t="s">
        <v>797</v>
      </c>
      <c r="C670" s="34" t="s">
        <v>1130</v>
      </c>
      <c r="D670" s="33">
        <v>2008</v>
      </c>
      <c r="E670" s="32" t="s">
        <v>9</v>
      </c>
      <c r="F670" s="55">
        <v>1</v>
      </c>
      <c r="G670" s="61"/>
      <c r="H670" s="29">
        <f>ROUND(F670, 0)*G670</f>
        <v>0</v>
      </c>
      <c r="I670" s="36"/>
      <c r="J670" s="2" t="s">
        <v>1529</v>
      </c>
      <c r="K670" s="2" t="s">
        <v>1528</v>
      </c>
    </row>
    <row r="671" spans="1:11" ht="15.75" x14ac:dyDescent="0.25">
      <c r="A671" s="35" t="s">
        <v>77</v>
      </c>
      <c r="B671" s="34" t="s">
        <v>797</v>
      </c>
      <c r="C671" s="34" t="s">
        <v>1130</v>
      </c>
      <c r="D671" s="33">
        <v>2008</v>
      </c>
      <c r="E671" s="32">
        <v>653569305859</v>
      </c>
      <c r="F671" s="55">
        <v>12</v>
      </c>
      <c r="G671" s="61"/>
      <c r="H671" s="29">
        <f>ROUND(F671, 0)*G671</f>
        <v>0</v>
      </c>
      <c r="I671" s="36"/>
      <c r="J671" s="2" t="s">
        <v>1527</v>
      </c>
      <c r="K671" s="2" t="s">
        <v>1526</v>
      </c>
    </row>
    <row r="672" spans="1:11" ht="15.75" x14ac:dyDescent="0.25">
      <c r="A672" s="35" t="s">
        <v>1525</v>
      </c>
      <c r="B672" s="34" t="s">
        <v>797</v>
      </c>
      <c r="C672" s="34" t="s">
        <v>1130</v>
      </c>
      <c r="D672" s="33">
        <v>2008</v>
      </c>
      <c r="E672" s="32">
        <v>653569305842</v>
      </c>
      <c r="F672" s="55">
        <v>9</v>
      </c>
      <c r="G672" s="61"/>
      <c r="H672" s="29">
        <f>ROUND(F672, 0)*G672</f>
        <v>0</v>
      </c>
      <c r="I672" s="36"/>
      <c r="J672" s="2" t="s">
        <v>1524</v>
      </c>
      <c r="K672" s="2" t="s">
        <v>1523</v>
      </c>
    </row>
    <row r="673" spans="1:11" ht="15.75" x14ac:dyDescent="0.25">
      <c r="A673" s="35" t="s">
        <v>39</v>
      </c>
      <c r="B673" s="34" t="s">
        <v>797</v>
      </c>
      <c r="C673" s="34" t="s">
        <v>1130</v>
      </c>
      <c r="D673" s="33">
        <v>2008</v>
      </c>
      <c r="E673" s="32">
        <v>653569305835</v>
      </c>
      <c r="F673" s="55">
        <v>7</v>
      </c>
      <c r="G673" s="61"/>
      <c r="H673" s="29">
        <f>ROUND(F673, 0)*G673</f>
        <v>0</v>
      </c>
      <c r="I673" s="36"/>
      <c r="J673" s="2" t="s">
        <v>1522</v>
      </c>
      <c r="K673" s="2" t="s">
        <v>1521</v>
      </c>
    </row>
    <row r="674" spans="1:11" ht="15.75" x14ac:dyDescent="0.25">
      <c r="A674" s="35" t="s">
        <v>1520</v>
      </c>
      <c r="B674" s="34" t="s">
        <v>797</v>
      </c>
      <c r="C674" s="34" t="s">
        <v>1130</v>
      </c>
      <c r="D674" s="33">
        <v>2008</v>
      </c>
      <c r="E674" s="32">
        <v>713733313131</v>
      </c>
      <c r="F674" s="55">
        <v>7</v>
      </c>
      <c r="G674" s="61"/>
      <c r="H674" s="29">
        <f>ROUND(F674, 0)*G674</f>
        <v>0</v>
      </c>
      <c r="I674" s="36"/>
      <c r="J674" s="2" t="s">
        <v>1519</v>
      </c>
      <c r="K674" s="2" t="s">
        <v>1518</v>
      </c>
    </row>
    <row r="675" spans="1:11" ht="15.75" x14ac:dyDescent="0.25">
      <c r="A675" s="35" t="s">
        <v>1517</v>
      </c>
      <c r="B675" s="60" t="s">
        <v>797</v>
      </c>
      <c r="C675" s="60" t="s">
        <v>1130</v>
      </c>
      <c r="D675" s="59">
        <v>2008</v>
      </c>
      <c r="E675" s="58" t="s">
        <v>9</v>
      </c>
      <c r="F675" s="55">
        <v>1</v>
      </c>
      <c r="G675" s="61"/>
      <c r="H675" s="29">
        <f>ROUND(F675, 0)*G675</f>
        <v>0</v>
      </c>
      <c r="I675" s="36"/>
      <c r="J675" s="2" t="s">
        <v>1516</v>
      </c>
      <c r="K675" s="2" t="s">
        <v>1515</v>
      </c>
    </row>
    <row r="676" spans="1:11" ht="15.75" x14ac:dyDescent="0.25">
      <c r="A676" s="35" t="s">
        <v>1514</v>
      </c>
      <c r="B676" s="34" t="s">
        <v>797</v>
      </c>
      <c r="C676" s="34" t="s">
        <v>1130</v>
      </c>
      <c r="D676" s="33">
        <v>2008</v>
      </c>
      <c r="E676" s="32" t="s">
        <v>9</v>
      </c>
      <c r="F676" s="55">
        <v>1</v>
      </c>
      <c r="G676" s="44"/>
      <c r="H676" s="29">
        <f>ROUND(F676, 0)*G676</f>
        <v>0</v>
      </c>
      <c r="I676" s="36"/>
      <c r="J676" s="2" t="s">
        <v>1513</v>
      </c>
      <c r="K676" s="2" t="s">
        <v>1512</v>
      </c>
    </row>
    <row r="677" spans="1:11" ht="15.75" x14ac:dyDescent="0.25">
      <c r="A677" s="35" t="s">
        <v>958</v>
      </c>
      <c r="B677" s="34" t="s">
        <v>797</v>
      </c>
      <c r="C677" s="34" t="s">
        <v>1130</v>
      </c>
      <c r="D677" s="33">
        <v>2008</v>
      </c>
      <c r="E677" s="32">
        <v>653569305866</v>
      </c>
      <c r="F677" s="55">
        <v>17</v>
      </c>
      <c r="G677" s="61"/>
      <c r="H677" s="29">
        <f>ROUND(F677, 0)*G677</f>
        <v>0</v>
      </c>
      <c r="I677" s="36"/>
      <c r="J677" s="2" t="s">
        <v>1511</v>
      </c>
      <c r="K677" s="2" t="s">
        <v>1510</v>
      </c>
    </row>
    <row r="678" spans="1:11" ht="15.75" x14ac:dyDescent="0.25">
      <c r="A678" s="35" t="s">
        <v>1509</v>
      </c>
      <c r="B678" s="34" t="s">
        <v>797</v>
      </c>
      <c r="C678" s="34" t="s">
        <v>1130</v>
      </c>
      <c r="D678" s="33">
        <v>2008</v>
      </c>
      <c r="E678" s="32" t="s">
        <v>9</v>
      </c>
      <c r="F678" s="55">
        <v>1</v>
      </c>
      <c r="G678" s="61"/>
      <c r="H678" s="29">
        <f>ROUND(F678, 0)*G678</f>
        <v>0</v>
      </c>
      <c r="I678" s="56"/>
      <c r="J678" s="2" t="s">
        <v>1508</v>
      </c>
      <c r="K678" s="2" t="s">
        <v>1507</v>
      </c>
    </row>
    <row r="679" spans="1:11" ht="15.75" x14ac:dyDescent="0.25">
      <c r="A679" s="35" t="s">
        <v>1506</v>
      </c>
      <c r="B679" s="34" t="s">
        <v>797</v>
      </c>
      <c r="C679" s="34" t="s">
        <v>1130</v>
      </c>
      <c r="D679" s="33">
        <v>2008</v>
      </c>
      <c r="E679" s="32">
        <v>653569208686</v>
      </c>
      <c r="F679" s="55">
        <v>61</v>
      </c>
      <c r="G679" s="61"/>
      <c r="H679" s="29">
        <f>ROUND(F679, 0)*G679</f>
        <v>0</v>
      </c>
      <c r="I679" s="36"/>
      <c r="J679" s="2" t="s">
        <v>1505</v>
      </c>
      <c r="K679" s="2" t="s">
        <v>1504</v>
      </c>
    </row>
    <row r="680" spans="1:11" ht="15.75" x14ac:dyDescent="0.25">
      <c r="A680" s="35" t="s">
        <v>1503</v>
      </c>
      <c r="B680" s="34" t="s">
        <v>797</v>
      </c>
      <c r="C680" s="34" t="s">
        <v>1130</v>
      </c>
      <c r="D680" s="33">
        <v>2008</v>
      </c>
      <c r="E680" s="32" t="s">
        <v>9</v>
      </c>
      <c r="F680" s="55">
        <v>1</v>
      </c>
      <c r="G680" s="61"/>
      <c r="H680" s="29">
        <f>ROUND(F680, 0)*G680</f>
        <v>0</v>
      </c>
      <c r="I680" s="36"/>
      <c r="J680" s="2" t="s">
        <v>1502</v>
      </c>
      <c r="K680" s="2" t="s">
        <v>1501</v>
      </c>
    </row>
    <row r="681" spans="1:11" ht="15.75" x14ac:dyDescent="0.25">
      <c r="A681" s="35" t="s">
        <v>1500</v>
      </c>
      <c r="B681" s="60" t="s">
        <v>797</v>
      </c>
      <c r="C681" s="60" t="s">
        <v>1130</v>
      </c>
      <c r="D681" s="59"/>
      <c r="E681" s="58">
        <v>653569241980</v>
      </c>
      <c r="F681" s="55">
        <v>1</v>
      </c>
      <c r="G681" s="61"/>
      <c r="H681" s="29">
        <f>ROUND(F681, 0)*G681</f>
        <v>0</v>
      </c>
      <c r="I681" s="56"/>
      <c r="J681" s="2" t="s">
        <v>1499</v>
      </c>
      <c r="K681" s="2" t="s">
        <v>1498</v>
      </c>
    </row>
    <row r="682" spans="1:11" ht="15.75" x14ac:dyDescent="0.25">
      <c r="A682" s="43" t="s">
        <v>724</v>
      </c>
      <c r="B682" s="42"/>
      <c r="C682" s="42"/>
      <c r="D682" s="41"/>
      <c r="E682" s="40" t="s">
        <v>9</v>
      </c>
      <c r="F682" s="39" t="s">
        <v>9</v>
      </c>
      <c r="G682" s="38"/>
      <c r="H682" s="37"/>
      <c r="I682" s="36"/>
    </row>
    <row r="683" spans="1:11" ht="15.75" x14ac:dyDescent="0.25">
      <c r="A683" s="35" t="s">
        <v>1497</v>
      </c>
      <c r="B683" s="34" t="s">
        <v>715</v>
      </c>
      <c r="C683" s="34" t="s">
        <v>1130</v>
      </c>
      <c r="D683" s="33">
        <v>2008</v>
      </c>
      <c r="E683" s="32">
        <v>653569239512</v>
      </c>
      <c r="F683" s="55">
        <v>41</v>
      </c>
      <c r="G683" s="61"/>
      <c r="H683" s="29">
        <f>ROUND(F683, 0)*G683</f>
        <v>0</v>
      </c>
      <c r="I683" s="36"/>
      <c r="J683" s="2" t="s">
        <v>1496</v>
      </c>
      <c r="K683" s="2" t="s">
        <v>1495</v>
      </c>
    </row>
    <row r="684" spans="1:11" ht="15.75" x14ac:dyDescent="0.25">
      <c r="A684" s="35" t="s">
        <v>1494</v>
      </c>
      <c r="B684" s="34" t="s">
        <v>715</v>
      </c>
      <c r="C684" s="34" t="s">
        <v>1130</v>
      </c>
      <c r="D684" s="33">
        <v>2008</v>
      </c>
      <c r="E684" s="32">
        <v>653569293828</v>
      </c>
      <c r="F684" s="55">
        <v>17</v>
      </c>
      <c r="G684" s="61"/>
      <c r="H684" s="29">
        <f>ROUND(F684, 0)*G684</f>
        <v>0</v>
      </c>
      <c r="I684" s="36"/>
      <c r="J684" s="2" t="s">
        <v>1493</v>
      </c>
      <c r="K684" s="2" t="s">
        <v>1492</v>
      </c>
    </row>
    <row r="685" spans="1:11" ht="15.75" x14ac:dyDescent="0.25">
      <c r="A685" s="35" t="s">
        <v>1363</v>
      </c>
      <c r="B685" s="34" t="s">
        <v>715</v>
      </c>
      <c r="C685" s="34" t="s">
        <v>1130</v>
      </c>
      <c r="D685" s="33">
        <v>2008</v>
      </c>
      <c r="E685" s="32">
        <v>653569110996</v>
      </c>
      <c r="F685" s="55">
        <v>24</v>
      </c>
      <c r="G685" s="61"/>
      <c r="H685" s="29">
        <f>ROUND(F685, 0)*G685</f>
        <v>0</v>
      </c>
      <c r="I685" s="36"/>
      <c r="J685" s="2" t="s">
        <v>1491</v>
      </c>
      <c r="K685" s="2" t="s">
        <v>1490</v>
      </c>
    </row>
    <row r="686" spans="1:11" ht="15.75" x14ac:dyDescent="0.25">
      <c r="A686" s="35" t="s">
        <v>1489</v>
      </c>
      <c r="B686" s="34" t="s">
        <v>715</v>
      </c>
      <c r="C686" s="34" t="s">
        <v>1130</v>
      </c>
      <c r="D686" s="33">
        <v>2008</v>
      </c>
      <c r="E686" s="32">
        <v>28281605004</v>
      </c>
      <c r="F686" s="55">
        <v>1</v>
      </c>
      <c r="G686" s="61"/>
      <c r="H686" s="29">
        <f>ROUND(F686, 0)*G686</f>
        <v>0</v>
      </c>
      <c r="I686" s="36"/>
      <c r="J686" s="2" t="s">
        <v>1488</v>
      </c>
      <c r="K686" s="2" t="s">
        <v>1487</v>
      </c>
    </row>
    <row r="687" spans="1:11" ht="15.75" x14ac:dyDescent="0.25">
      <c r="A687" s="35" t="s">
        <v>102</v>
      </c>
      <c r="B687" s="34" t="s">
        <v>715</v>
      </c>
      <c r="C687" s="34" t="s">
        <v>1130</v>
      </c>
      <c r="D687" s="33">
        <v>2008</v>
      </c>
      <c r="E687" s="32">
        <v>653569111016</v>
      </c>
      <c r="F687" s="55">
        <v>30</v>
      </c>
      <c r="G687" s="61"/>
      <c r="H687" s="29">
        <f>ROUND(F687, 0)*G687</f>
        <v>0</v>
      </c>
      <c r="I687" s="36"/>
      <c r="J687" s="2" t="s">
        <v>1486</v>
      </c>
      <c r="K687" s="2" t="s">
        <v>1485</v>
      </c>
    </row>
    <row r="688" spans="1:11" ht="15.75" x14ac:dyDescent="0.25">
      <c r="A688" s="43" t="s">
        <v>1469</v>
      </c>
      <c r="B688" s="42"/>
      <c r="C688" s="42"/>
      <c r="D688" s="41"/>
      <c r="E688" s="40" t="s">
        <v>9</v>
      </c>
      <c r="F688" s="39" t="s">
        <v>9</v>
      </c>
      <c r="G688" s="38"/>
      <c r="H688" s="37"/>
      <c r="I688" s="36"/>
    </row>
    <row r="689" spans="1:11" ht="15.75" x14ac:dyDescent="0.25">
      <c r="A689" s="35" t="s">
        <v>1484</v>
      </c>
      <c r="B689" s="60" t="s">
        <v>1469</v>
      </c>
      <c r="C689" s="60" t="s">
        <v>1130</v>
      </c>
      <c r="D689" s="59">
        <v>2008</v>
      </c>
      <c r="E689" s="58">
        <v>653569312871</v>
      </c>
      <c r="F689" s="55">
        <v>2</v>
      </c>
      <c r="G689" s="61"/>
      <c r="H689" s="29">
        <f>ROUND(F689, 0)*G689</f>
        <v>0</v>
      </c>
      <c r="I689" s="36"/>
      <c r="J689" s="2" t="s">
        <v>1483</v>
      </c>
    </row>
    <row r="690" spans="1:11" ht="15.75" x14ac:dyDescent="0.25">
      <c r="A690" s="35" t="s">
        <v>1482</v>
      </c>
      <c r="B690" s="34" t="s">
        <v>1469</v>
      </c>
      <c r="C690" s="34" t="s">
        <v>1130</v>
      </c>
      <c r="D690" s="33">
        <v>2008</v>
      </c>
      <c r="E690" s="32">
        <v>653569315278</v>
      </c>
      <c r="F690" s="45">
        <v>2</v>
      </c>
      <c r="G690" s="44"/>
      <c r="H690" s="29">
        <f>ROUND(F690, 0)*G690</f>
        <v>0</v>
      </c>
      <c r="I690" s="56"/>
      <c r="J690" s="2" t="s">
        <v>1481</v>
      </c>
    </row>
    <row r="691" spans="1:11" ht="15.75" x14ac:dyDescent="0.25">
      <c r="A691" s="35" t="s">
        <v>1480</v>
      </c>
      <c r="B691" s="34" t="s">
        <v>1469</v>
      </c>
      <c r="C691" s="34" t="s">
        <v>1130</v>
      </c>
      <c r="D691" s="33">
        <v>2008</v>
      </c>
      <c r="E691" s="32">
        <v>653569312895</v>
      </c>
      <c r="F691" s="45">
        <v>3</v>
      </c>
      <c r="G691" s="44"/>
      <c r="H691" s="29">
        <f>ROUND(F691, 0)*G691</f>
        <v>0</v>
      </c>
      <c r="I691" s="36"/>
      <c r="J691" s="2" t="s">
        <v>1479</v>
      </c>
    </row>
    <row r="692" spans="1:11" ht="15.75" x14ac:dyDescent="0.25">
      <c r="A692" s="35" t="s">
        <v>1478</v>
      </c>
      <c r="B692" s="34" t="s">
        <v>1469</v>
      </c>
      <c r="C692" s="34" t="s">
        <v>1130</v>
      </c>
      <c r="D692" s="33">
        <v>2008</v>
      </c>
      <c r="E692" s="32">
        <v>653569315261</v>
      </c>
      <c r="F692" s="45">
        <v>2</v>
      </c>
      <c r="G692" s="44"/>
      <c r="H692" s="29">
        <f>ROUND(F692, 0)*G692</f>
        <v>0</v>
      </c>
      <c r="I692" s="56"/>
      <c r="J692" s="2" t="s">
        <v>1477</v>
      </c>
    </row>
    <row r="693" spans="1:11" ht="15.75" x14ac:dyDescent="0.25">
      <c r="A693" s="35" t="s">
        <v>1476</v>
      </c>
      <c r="B693" s="34" t="s">
        <v>1469</v>
      </c>
      <c r="C693" s="34" t="s">
        <v>1130</v>
      </c>
      <c r="D693" s="33">
        <v>2008</v>
      </c>
      <c r="E693" s="32">
        <v>653569312901</v>
      </c>
      <c r="F693" s="45">
        <v>1</v>
      </c>
      <c r="G693" s="44"/>
      <c r="H693" s="29">
        <f>ROUND(F693, 0)*G693</f>
        <v>0</v>
      </c>
      <c r="I693" s="36"/>
      <c r="J693" s="2" t="s">
        <v>1475</v>
      </c>
    </row>
    <row r="694" spans="1:11" ht="15.75" x14ac:dyDescent="0.25">
      <c r="A694" s="35" t="s">
        <v>1474</v>
      </c>
      <c r="B694" s="34" t="s">
        <v>1469</v>
      </c>
      <c r="C694" s="34" t="s">
        <v>1130</v>
      </c>
      <c r="D694" s="33">
        <v>2008</v>
      </c>
      <c r="E694" s="32">
        <v>653569315285</v>
      </c>
      <c r="F694" s="45">
        <v>1</v>
      </c>
      <c r="G694" s="44"/>
      <c r="H694" s="29">
        <f>ROUND(F694, 0)*G694</f>
        <v>0</v>
      </c>
      <c r="I694" s="36"/>
      <c r="J694" s="2" t="s">
        <v>1473</v>
      </c>
    </row>
    <row r="695" spans="1:11" ht="15.75" x14ac:dyDescent="0.25">
      <c r="A695" s="35" t="s">
        <v>1472</v>
      </c>
      <c r="B695" s="34" t="s">
        <v>1469</v>
      </c>
      <c r="C695" s="34" t="s">
        <v>1130</v>
      </c>
      <c r="D695" s="33">
        <v>2008</v>
      </c>
      <c r="E695" s="32">
        <v>653569315254</v>
      </c>
      <c r="F695" s="45">
        <v>1</v>
      </c>
      <c r="G695" s="44"/>
      <c r="H695" s="29">
        <f>ROUND(F695, 0)*G695</f>
        <v>0</v>
      </c>
      <c r="I695" s="36"/>
      <c r="J695" s="2" t="s">
        <v>1471</v>
      </c>
    </row>
    <row r="696" spans="1:11" ht="15.75" x14ac:dyDescent="0.25">
      <c r="A696" s="35" t="s">
        <v>1470</v>
      </c>
      <c r="B696" s="60" t="s">
        <v>1469</v>
      </c>
      <c r="C696" s="60" t="s">
        <v>1130</v>
      </c>
      <c r="D696" s="59">
        <v>2008</v>
      </c>
      <c r="E696" s="58">
        <v>653569312888</v>
      </c>
      <c r="F696" s="55">
        <v>3</v>
      </c>
      <c r="G696" s="61"/>
      <c r="H696" s="29">
        <f>ROUND(F696, 0)*G696</f>
        <v>0</v>
      </c>
      <c r="I696" s="36"/>
      <c r="J696" s="2" t="s">
        <v>1468</v>
      </c>
    </row>
    <row r="697" spans="1:11" ht="28.5" x14ac:dyDescent="0.45">
      <c r="A697" s="64" t="s">
        <v>172</v>
      </c>
      <c r="B697" s="52"/>
      <c r="C697" s="52"/>
      <c r="D697" s="51"/>
      <c r="E697" s="50" t="s">
        <v>9</v>
      </c>
      <c r="F697" s="70" t="s">
        <v>9</v>
      </c>
      <c r="G697" s="69"/>
      <c r="H697" s="47"/>
      <c r="I697" s="36"/>
    </row>
    <row r="698" spans="1:11" ht="15.75" x14ac:dyDescent="0.25">
      <c r="A698" s="43" t="s">
        <v>55</v>
      </c>
      <c r="B698" s="42"/>
      <c r="C698" s="42"/>
      <c r="D698" s="41"/>
      <c r="E698" s="40" t="s">
        <v>9</v>
      </c>
      <c r="F698" s="39" t="s">
        <v>9</v>
      </c>
      <c r="G698" s="38"/>
      <c r="H698" s="37"/>
      <c r="I698" s="36"/>
    </row>
    <row r="699" spans="1:11" ht="15.75" x14ac:dyDescent="0.25">
      <c r="A699" s="35" t="s">
        <v>361</v>
      </c>
      <c r="B699" s="34" t="s">
        <v>55</v>
      </c>
      <c r="C699" s="34" t="s">
        <v>172</v>
      </c>
      <c r="D699" s="46">
        <v>2008</v>
      </c>
      <c r="E699" s="32">
        <v>653569322818</v>
      </c>
      <c r="F699" s="45">
        <v>13</v>
      </c>
      <c r="G699" s="44"/>
      <c r="H699" s="29">
        <f>ROUND(F699, 0)*G699</f>
        <v>0</v>
      </c>
      <c r="I699" s="36"/>
      <c r="J699" s="2" t="s">
        <v>1467</v>
      </c>
      <c r="K699" s="2" t="s">
        <v>1452</v>
      </c>
    </row>
    <row r="700" spans="1:11" ht="15.75" x14ac:dyDescent="0.25">
      <c r="A700" s="35" t="s">
        <v>1466</v>
      </c>
      <c r="B700" s="34" t="s">
        <v>55</v>
      </c>
      <c r="C700" s="34" t="s">
        <v>172</v>
      </c>
      <c r="D700" s="33">
        <v>2008</v>
      </c>
      <c r="E700" s="32">
        <v>653569293682</v>
      </c>
      <c r="F700" s="55">
        <v>1</v>
      </c>
      <c r="G700" s="61"/>
      <c r="H700" s="29">
        <f>ROUND(F700, 0)*G700</f>
        <v>0</v>
      </c>
      <c r="I700" s="36"/>
      <c r="J700" s="2" t="s">
        <v>1465</v>
      </c>
      <c r="K700" s="2" t="s">
        <v>1464</v>
      </c>
    </row>
    <row r="701" spans="1:11" ht="15.75" x14ac:dyDescent="0.25">
      <c r="A701" s="35" t="s">
        <v>1463</v>
      </c>
      <c r="B701" s="34" t="s">
        <v>55</v>
      </c>
      <c r="C701" s="34" t="s">
        <v>172</v>
      </c>
      <c r="D701" s="46">
        <v>2008</v>
      </c>
      <c r="E701" s="32">
        <v>490651600559</v>
      </c>
      <c r="F701" s="45">
        <v>3</v>
      </c>
      <c r="G701" s="44"/>
      <c r="H701" s="29">
        <f>ROUND(F701, 0)*G701</f>
        <v>0</v>
      </c>
      <c r="I701" s="36"/>
      <c r="J701" s="2" t="s">
        <v>1462</v>
      </c>
    </row>
    <row r="702" spans="1:11" ht="15.75" x14ac:dyDescent="0.25">
      <c r="A702" s="35" t="s">
        <v>651</v>
      </c>
      <c r="B702" s="34" t="s">
        <v>55</v>
      </c>
      <c r="C702" s="34" t="s">
        <v>172</v>
      </c>
      <c r="D702" s="46">
        <v>2008</v>
      </c>
      <c r="E702" s="32">
        <v>653569349815</v>
      </c>
      <c r="F702" s="45">
        <v>12</v>
      </c>
      <c r="G702" s="44"/>
      <c r="H702" s="29">
        <f>ROUND(F702, 0)*G702</f>
        <v>0</v>
      </c>
      <c r="I702" s="36"/>
      <c r="J702" s="2" t="s">
        <v>1461</v>
      </c>
    </row>
    <row r="703" spans="1:11" ht="15.75" x14ac:dyDescent="0.25">
      <c r="A703" s="35" t="s">
        <v>39</v>
      </c>
      <c r="B703" s="34" t="s">
        <v>55</v>
      </c>
      <c r="C703" s="34" t="s">
        <v>172</v>
      </c>
      <c r="D703" s="46">
        <v>2008</v>
      </c>
      <c r="E703" s="32">
        <v>653569292364</v>
      </c>
      <c r="F703" s="45">
        <v>12</v>
      </c>
      <c r="G703" s="44"/>
      <c r="H703" s="29">
        <f>ROUND(F703, 0)*G703</f>
        <v>0</v>
      </c>
      <c r="I703" s="36"/>
      <c r="J703" s="2" t="s">
        <v>1460</v>
      </c>
    </row>
    <row r="704" spans="1:11" ht="15.75" x14ac:dyDescent="0.25">
      <c r="A704" s="35" t="s">
        <v>1459</v>
      </c>
      <c r="B704" s="34" t="s">
        <v>55</v>
      </c>
      <c r="C704" s="34" t="s">
        <v>172</v>
      </c>
      <c r="D704" s="46">
        <v>2009</v>
      </c>
      <c r="E704" s="32">
        <v>653569379348</v>
      </c>
      <c r="F704" s="45">
        <v>3</v>
      </c>
      <c r="G704" s="44"/>
      <c r="H704" s="29">
        <f>ROUND(F704, 0)*G704</f>
        <v>0</v>
      </c>
      <c r="I704" s="36"/>
      <c r="J704" s="2" t="s">
        <v>1458</v>
      </c>
    </row>
    <row r="705" spans="1:11" ht="15.75" x14ac:dyDescent="0.25">
      <c r="A705" s="35" t="s">
        <v>1457</v>
      </c>
      <c r="B705" s="34" t="s">
        <v>55</v>
      </c>
      <c r="C705" s="34" t="s">
        <v>172</v>
      </c>
      <c r="D705" s="46">
        <v>2008</v>
      </c>
      <c r="E705" s="32">
        <v>70628216008</v>
      </c>
      <c r="F705" s="45">
        <v>7</v>
      </c>
      <c r="G705" s="44"/>
      <c r="H705" s="29">
        <f>ROUND(F705, 0)*G705</f>
        <v>0</v>
      </c>
      <c r="I705" s="36"/>
      <c r="J705" s="2" t="s">
        <v>1456</v>
      </c>
    </row>
    <row r="706" spans="1:11" ht="15.75" x14ac:dyDescent="0.25">
      <c r="A706" s="35" t="s">
        <v>1455</v>
      </c>
      <c r="B706" s="34" t="s">
        <v>12</v>
      </c>
      <c r="C706" s="34" t="s">
        <v>172</v>
      </c>
      <c r="D706" s="46">
        <v>2009</v>
      </c>
      <c r="E706" s="32">
        <v>653569403227</v>
      </c>
      <c r="F706" s="45">
        <v>7</v>
      </c>
      <c r="G706" s="44"/>
      <c r="H706" s="29">
        <f>ROUND(F706, 0)*G706</f>
        <v>0</v>
      </c>
      <c r="I706" s="36"/>
      <c r="J706" s="2" t="s">
        <v>1454</v>
      </c>
    </row>
    <row r="707" spans="1:11" ht="15.75" x14ac:dyDescent="0.25">
      <c r="A707" s="35" t="s">
        <v>958</v>
      </c>
      <c r="B707" s="34" t="s">
        <v>55</v>
      </c>
      <c r="C707" s="34" t="s">
        <v>172</v>
      </c>
      <c r="D707" s="33">
        <v>2008</v>
      </c>
      <c r="E707" s="32">
        <v>653569322818</v>
      </c>
      <c r="F707" s="55">
        <v>13</v>
      </c>
      <c r="G707" s="61"/>
      <c r="H707" s="29">
        <f>ROUND(F707, 0)*G707</f>
        <v>0</v>
      </c>
      <c r="I707" s="36"/>
      <c r="J707" s="2" t="s">
        <v>1453</v>
      </c>
      <c r="K707" s="2" t="s">
        <v>1452</v>
      </c>
    </row>
    <row r="708" spans="1:11" ht="15.75" x14ac:dyDescent="0.25">
      <c r="A708" s="35" t="s">
        <v>1451</v>
      </c>
      <c r="B708" s="34" t="s">
        <v>55</v>
      </c>
      <c r="C708" s="34" t="s">
        <v>172</v>
      </c>
      <c r="D708" s="46">
        <v>2008</v>
      </c>
      <c r="E708" s="32">
        <v>653569348382</v>
      </c>
      <c r="F708" s="31">
        <v>17</v>
      </c>
      <c r="G708" s="44"/>
      <c r="H708" s="29">
        <f>ROUND(F708, 0)*G708</f>
        <v>0</v>
      </c>
      <c r="I708" s="36"/>
      <c r="J708" s="2" t="s">
        <v>1450</v>
      </c>
    </row>
    <row r="709" spans="1:11" ht="15.75" x14ac:dyDescent="0.25">
      <c r="A709" s="35" t="s">
        <v>107</v>
      </c>
      <c r="B709" s="34" t="s">
        <v>55</v>
      </c>
      <c r="C709" s="34" t="s">
        <v>172</v>
      </c>
      <c r="D709" s="46">
        <v>2008</v>
      </c>
      <c r="E709" s="32">
        <v>653569293668</v>
      </c>
      <c r="F709" s="45">
        <v>1</v>
      </c>
      <c r="G709" s="44"/>
      <c r="H709" s="29">
        <f>ROUND(F709, 0)*G709</f>
        <v>0</v>
      </c>
      <c r="I709" s="36"/>
      <c r="J709" s="2" t="s">
        <v>1449</v>
      </c>
    </row>
    <row r="710" spans="1:11" ht="15.75" x14ac:dyDescent="0.25">
      <c r="A710" s="35" t="s">
        <v>1448</v>
      </c>
      <c r="B710" s="34" t="s">
        <v>55</v>
      </c>
      <c r="C710" s="34" t="s">
        <v>172</v>
      </c>
      <c r="D710" s="46">
        <v>2008</v>
      </c>
      <c r="E710" s="32">
        <v>653569322795</v>
      </c>
      <c r="F710" s="45">
        <v>7</v>
      </c>
      <c r="G710" s="44"/>
      <c r="H710" s="29">
        <f>ROUND(F710, 0)*G710</f>
        <v>0</v>
      </c>
      <c r="I710" s="36"/>
      <c r="J710" s="2" t="s">
        <v>1447</v>
      </c>
      <c r="K710" s="2" t="s">
        <v>1446</v>
      </c>
    </row>
    <row r="711" spans="1:11" ht="15.75" x14ac:dyDescent="0.25">
      <c r="A711" s="35" t="s">
        <v>20</v>
      </c>
      <c r="B711" s="34" t="s">
        <v>55</v>
      </c>
      <c r="C711" s="34" t="s">
        <v>172</v>
      </c>
      <c r="D711" s="33">
        <v>2008</v>
      </c>
      <c r="E711" s="32">
        <v>653569292340</v>
      </c>
      <c r="F711" s="55">
        <v>12</v>
      </c>
      <c r="G711" s="61"/>
      <c r="H711" s="29">
        <f>ROUND(F711, 0)*G711</f>
        <v>0</v>
      </c>
      <c r="I711" s="36"/>
      <c r="J711" s="2" t="s">
        <v>1445</v>
      </c>
      <c r="K711" s="2" t="s">
        <v>1444</v>
      </c>
    </row>
    <row r="712" spans="1:11" ht="15.75" x14ac:dyDescent="0.25">
      <c r="A712" s="35" t="s">
        <v>1443</v>
      </c>
      <c r="B712" s="34" t="s">
        <v>55</v>
      </c>
      <c r="C712" s="34" t="s">
        <v>172</v>
      </c>
      <c r="D712" s="46">
        <v>2008</v>
      </c>
      <c r="E712" s="32">
        <v>653569292340</v>
      </c>
      <c r="F712" s="45">
        <v>3</v>
      </c>
      <c r="G712" s="44"/>
      <c r="H712" s="29">
        <f>ROUND(F712, 0)*G712</f>
        <v>0</v>
      </c>
      <c r="I712" s="36"/>
      <c r="J712" s="2" t="s">
        <v>1442</v>
      </c>
    </row>
    <row r="713" spans="1:11" ht="15.75" x14ac:dyDescent="0.25">
      <c r="A713" s="35" t="s">
        <v>429</v>
      </c>
      <c r="B713" s="34" t="s">
        <v>55</v>
      </c>
      <c r="C713" s="34" t="s">
        <v>172</v>
      </c>
      <c r="D713" s="46">
        <v>2008</v>
      </c>
      <c r="E713" s="32">
        <v>653569292357</v>
      </c>
      <c r="F713" s="45">
        <v>19</v>
      </c>
      <c r="G713" s="44"/>
      <c r="H713" s="29">
        <f>ROUND(F713, 0)*G713</f>
        <v>0</v>
      </c>
      <c r="I713" s="36"/>
      <c r="J713" s="2" t="s">
        <v>1441</v>
      </c>
      <c r="K713" s="2" t="s">
        <v>1440</v>
      </c>
    </row>
    <row r="714" spans="1:11" ht="15.75" x14ac:dyDescent="0.25">
      <c r="A714" s="35" t="s">
        <v>689</v>
      </c>
      <c r="B714" s="34" t="s">
        <v>55</v>
      </c>
      <c r="C714" s="34" t="s">
        <v>172</v>
      </c>
      <c r="D714" s="33">
        <v>2008</v>
      </c>
      <c r="E714" s="32">
        <v>653569403210</v>
      </c>
      <c r="F714" s="55">
        <v>6</v>
      </c>
      <c r="G714" s="61"/>
      <c r="H714" s="29">
        <f>ROUND(F714, 0)*G714</f>
        <v>0</v>
      </c>
      <c r="I714" s="36"/>
      <c r="J714" s="2" t="s">
        <v>1439</v>
      </c>
      <c r="K714" s="2" t="s">
        <v>1437</v>
      </c>
    </row>
    <row r="715" spans="1:11" ht="15.75" x14ac:dyDescent="0.25">
      <c r="A715" s="35" t="s">
        <v>689</v>
      </c>
      <c r="B715" s="34" t="s">
        <v>55</v>
      </c>
      <c r="C715" s="34" t="s">
        <v>172</v>
      </c>
      <c r="D715" s="46">
        <v>2008</v>
      </c>
      <c r="E715" s="32">
        <v>70628206009</v>
      </c>
      <c r="F715" s="45">
        <v>7</v>
      </c>
      <c r="G715" s="44"/>
      <c r="H715" s="29">
        <f>ROUND(F715, 0)*G715</f>
        <v>0</v>
      </c>
      <c r="I715" s="36"/>
      <c r="J715" s="2" t="s">
        <v>1438</v>
      </c>
      <c r="K715" s="2" t="s">
        <v>1437</v>
      </c>
    </row>
    <row r="716" spans="1:11" ht="15.75" x14ac:dyDescent="0.25">
      <c r="A716" s="35" t="s">
        <v>1436</v>
      </c>
      <c r="B716" s="34" t="s">
        <v>12</v>
      </c>
      <c r="C716" s="34" t="s">
        <v>172</v>
      </c>
      <c r="D716" s="46">
        <v>2009</v>
      </c>
      <c r="E716" s="32">
        <v>653569349853</v>
      </c>
      <c r="F716" s="45">
        <v>7</v>
      </c>
      <c r="G716" s="44"/>
      <c r="H716" s="29">
        <f>ROUND(F716, 0)*G716</f>
        <v>0</v>
      </c>
      <c r="I716" s="36"/>
      <c r="J716" s="2" t="s">
        <v>1435</v>
      </c>
    </row>
    <row r="717" spans="1:11" ht="15.75" x14ac:dyDescent="0.25">
      <c r="A717" s="35" t="s">
        <v>1434</v>
      </c>
      <c r="B717" s="34" t="s">
        <v>55</v>
      </c>
      <c r="C717" s="34" t="s">
        <v>172</v>
      </c>
      <c r="D717" s="46">
        <v>2008</v>
      </c>
      <c r="E717" s="32">
        <v>653569341949</v>
      </c>
      <c r="F717" s="45">
        <v>8</v>
      </c>
      <c r="G717" s="44"/>
      <c r="H717" s="29">
        <f>ROUND(F717, 0)*G717</f>
        <v>0</v>
      </c>
      <c r="I717" s="36"/>
      <c r="J717" s="2" t="s">
        <v>1433</v>
      </c>
      <c r="K717" s="2" t="s">
        <v>1432</v>
      </c>
    </row>
    <row r="718" spans="1:11" ht="15.75" x14ac:dyDescent="0.25">
      <c r="A718" s="35" t="s">
        <v>589</v>
      </c>
      <c r="B718" s="34" t="s">
        <v>55</v>
      </c>
      <c r="C718" s="34" t="s">
        <v>172</v>
      </c>
      <c r="D718" s="46">
        <v>2008</v>
      </c>
      <c r="E718" s="32">
        <v>653569322788</v>
      </c>
      <c r="F718" s="45">
        <v>1</v>
      </c>
      <c r="G718" s="44"/>
      <c r="H718" s="29">
        <f>ROUND(F718, 0)*G718</f>
        <v>0</v>
      </c>
      <c r="I718" s="36"/>
      <c r="J718" s="2" t="s">
        <v>1431</v>
      </c>
      <c r="K718" s="2" t="s">
        <v>1430</v>
      </c>
    </row>
    <row r="719" spans="1:11" ht="15.75" x14ac:dyDescent="0.25">
      <c r="A719" s="35" t="s">
        <v>63</v>
      </c>
      <c r="B719" s="34" t="s">
        <v>55</v>
      </c>
      <c r="C719" s="34" t="s">
        <v>172</v>
      </c>
      <c r="D719" s="33">
        <v>2008</v>
      </c>
      <c r="E719" s="32">
        <v>653569322801</v>
      </c>
      <c r="F719" s="55">
        <v>1</v>
      </c>
      <c r="G719" s="61"/>
      <c r="H719" s="29">
        <f>ROUND(F719, 0)*G719</f>
        <v>0</v>
      </c>
      <c r="I719" s="36"/>
      <c r="J719" s="2" t="s">
        <v>1429</v>
      </c>
      <c r="K719" s="2" t="s">
        <v>1428</v>
      </c>
    </row>
    <row r="720" spans="1:11" ht="15.75" x14ac:dyDescent="0.25">
      <c r="A720" s="35" t="s">
        <v>379</v>
      </c>
      <c r="B720" s="34" t="s">
        <v>55</v>
      </c>
      <c r="C720" s="34" t="s">
        <v>172</v>
      </c>
      <c r="D720" s="46">
        <v>2008</v>
      </c>
      <c r="E720" s="32">
        <v>653569341956</v>
      </c>
      <c r="F720" s="45">
        <v>15</v>
      </c>
      <c r="G720" s="44"/>
      <c r="H720" s="29">
        <f>ROUND(F720, 0)*G720</f>
        <v>0</v>
      </c>
      <c r="I720" s="36"/>
      <c r="J720" s="2" t="s">
        <v>1427</v>
      </c>
    </row>
    <row r="721" spans="1:11" ht="15.75" x14ac:dyDescent="0.25">
      <c r="A721" s="35" t="s">
        <v>1426</v>
      </c>
      <c r="B721" s="34" t="s">
        <v>55</v>
      </c>
      <c r="C721" s="34" t="s">
        <v>172</v>
      </c>
      <c r="D721" s="46">
        <v>2008</v>
      </c>
      <c r="E721" s="32">
        <v>653569341932</v>
      </c>
      <c r="F721" s="45">
        <v>8</v>
      </c>
      <c r="G721" s="44"/>
      <c r="H721" s="29">
        <f>ROUND(F721, 0)*G721</f>
        <v>0</v>
      </c>
      <c r="I721" s="36"/>
      <c r="J721" s="2" t="s">
        <v>1425</v>
      </c>
      <c r="K721" s="2" t="s">
        <v>1424</v>
      </c>
    </row>
    <row r="722" spans="1:11" ht="15.75" x14ac:dyDescent="0.25">
      <c r="A722" s="35" t="s">
        <v>1423</v>
      </c>
      <c r="B722" s="34" t="s">
        <v>12</v>
      </c>
      <c r="C722" s="34" t="s">
        <v>172</v>
      </c>
      <c r="D722" s="46">
        <v>2009</v>
      </c>
      <c r="E722" s="32">
        <v>653569349846</v>
      </c>
      <c r="F722" s="45">
        <v>3</v>
      </c>
      <c r="G722" s="44"/>
      <c r="H722" s="29">
        <f>ROUND(F722, 0)*G722</f>
        <v>0</v>
      </c>
      <c r="I722" s="36"/>
      <c r="J722" s="2" t="s">
        <v>1422</v>
      </c>
    </row>
    <row r="723" spans="1:11" ht="15.75" x14ac:dyDescent="0.25">
      <c r="A723" s="43" t="s">
        <v>463</v>
      </c>
      <c r="B723" s="42"/>
      <c r="C723" s="42"/>
      <c r="D723" s="41"/>
      <c r="E723" s="40" t="s">
        <v>9</v>
      </c>
      <c r="F723" s="39" t="s">
        <v>9</v>
      </c>
      <c r="G723" s="38"/>
      <c r="H723" s="37"/>
      <c r="I723" s="36"/>
    </row>
    <row r="724" spans="1:11" ht="15.75" x14ac:dyDescent="0.25">
      <c r="A724" s="66" t="s">
        <v>1421</v>
      </c>
      <c r="B724" s="34" t="s">
        <v>1033</v>
      </c>
      <c r="C724" s="34" t="s">
        <v>172</v>
      </c>
      <c r="D724" s="46">
        <v>2008</v>
      </c>
      <c r="E724" s="32">
        <v>653569349679</v>
      </c>
      <c r="F724" s="45">
        <v>2</v>
      </c>
      <c r="G724" s="44"/>
      <c r="H724" s="29">
        <f>ROUND(F724, 0)*G724</f>
        <v>0</v>
      </c>
      <c r="I724" s="36"/>
      <c r="J724" s="2" t="s">
        <v>1420</v>
      </c>
    </row>
    <row r="725" spans="1:11" ht="15.75" x14ac:dyDescent="0.25">
      <c r="A725" s="66" t="s">
        <v>1419</v>
      </c>
      <c r="B725" s="34" t="s">
        <v>1033</v>
      </c>
      <c r="C725" s="34" t="s">
        <v>172</v>
      </c>
      <c r="D725" s="46">
        <v>2008</v>
      </c>
      <c r="E725" s="32">
        <v>653569323150</v>
      </c>
      <c r="F725" s="45">
        <v>16</v>
      </c>
      <c r="G725" s="44"/>
      <c r="H725" s="29">
        <f>ROUND(F725, 0)*G725</f>
        <v>0</v>
      </c>
      <c r="I725" s="56"/>
      <c r="J725" s="2" t="s">
        <v>1418</v>
      </c>
      <c r="K725" s="2" t="s">
        <v>1417</v>
      </c>
    </row>
    <row r="726" spans="1:11" ht="15.75" x14ac:dyDescent="0.25">
      <c r="A726" s="35" t="s">
        <v>1416</v>
      </c>
      <c r="B726" s="34" t="s">
        <v>1033</v>
      </c>
      <c r="C726" s="34" t="s">
        <v>172</v>
      </c>
      <c r="D726" s="46">
        <v>2008</v>
      </c>
      <c r="E726" s="32">
        <v>653569293712</v>
      </c>
      <c r="F726" s="45">
        <v>16</v>
      </c>
      <c r="G726" s="44"/>
      <c r="H726" s="29">
        <f>ROUND(F726, 0)*G726</f>
        <v>0</v>
      </c>
      <c r="I726" s="36"/>
      <c r="J726" s="2" t="s">
        <v>1415</v>
      </c>
      <c r="K726" s="2" t="s">
        <v>1414</v>
      </c>
    </row>
    <row r="727" spans="1:11" ht="15.75" x14ac:dyDescent="0.25">
      <c r="A727" s="66" t="s">
        <v>125</v>
      </c>
      <c r="B727" s="34" t="s">
        <v>1033</v>
      </c>
      <c r="C727" s="34" t="s">
        <v>172</v>
      </c>
      <c r="D727" s="46">
        <v>2008</v>
      </c>
      <c r="E727" s="32">
        <v>653569292364</v>
      </c>
      <c r="F727" s="31">
        <v>9</v>
      </c>
      <c r="G727" s="44"/>
      <c r="H727" s="29">
        <f>ROUND(F727, 0)*G727</f>
        <v>0</v>
      </c>
      <c r="I727" s="36"/>
      <c r="J727" s="2" t="s">
        <v>1413</v>
      </c>
    </row>
    <row r="728" spans="1:11" ht="15.75" x14ac:dyDescent="0.25">
      <c r="A728" s="66" t="s">
        <v>1412</v>
      </c>
      <c r="B728" s="34" t="s">
        <v>1033</v>
      </c>
      <c r="C728" s="34" t="s">
        <v>172</v>
      </c>
      <c r="D728" s="46">
        <v>2008</v>
      </c>
      <c r="E728" s="32">
        <v>653569323112</v>
      </c>
      <c r="F728" s="45">
        <v>12</v>
      </c>
      <c r="G728" s="44"/>
      <c r="H728" s="29">
        <f>ROUND(F728, 0)*G728</f>
        <v>0</v>
      </c>
      <c r="I728" s="36"/>
      <c r="J728" s="2" t="s">
        <v>1411</v>
      </c>
      <c r="K728" s="2" t="s">
        <v>1410</v>
      </c>
    </row>
    <row r="729" spans="1:11" ht="15.75" x14ac:dyDescent="0.25">
      <c r="A729" s="35" t="s">
        <v>1409</v>
      </c>
      <c r="B729" s="34" t="s">
        <v>463</v>
      </c>
      <c r="C729" s="34" t="s">
        <v>172</v>
      </c>
      <c r="D729" s="33">
        <v>2008</v>
      </c>
      <c r="E729" s="32">
        <v>653569292371</v>
      </c>
      <c r="F729" s="55">
        <v>10</v>
      </c>
      <c r="G729" s="61"/>
      <c r="H729" s="29">
        <f>ROUND(F729, 0)*G729</f>
        <v>0</v>
      </c>
      <c r="I729" s="36"/>
      <c r="J729" s="2" t="s">
        <v>1408</v>
      </c>
      <c r="K729" s="2" t="s">
        <v>1407</v>
      </c>
    </row>
    <row r="730" spans="1:11" ht="15.75" x14ac:dyDescent="0.25">
      <c r="A730" s="66" t="s">
        <v>1406</v>
      </c>
      <c r="B730" s="34" t="s">
        <v>1033</v>
      </c>
      <c r="C730" s="34" t="s">
        <v>172</v>
      </c>
      <c r="D730" s="46">
        <v>2008</v>
      </c>
      <c r="E730" s="32">
        <v>653569323105</v>
      </c>
      <c r="F730" s="45">
        <v>15</v>
      </c>
      <c r="G730" s="44"/>
      <c r="H730" s="29">
        <f>ROUND(F730, 0)*G730</f>
        <v>0</v>
      </c>
      <c r="I730" s="36"/>
      <c r="J730" s="2" t="s">
        <v>1405</v>
      </c>
    </row>
    <row r="731" spans="1:11" ht="15.75" x14ac:dyDescent="0.25">
      <c r="A731" s="35" t="s">
        <v>33</v>
      </c>
      <c r="B731" s="34" t="s">
        <v>463</v>
      </c>
      <c r="C731" s="34" t="s">
        <v>172</v>
      </c>
      <c r="D731" s="33">
        <v>2008</v>
      </c>
      <c r="E731" s="32">
        <v>653569293705</v>
      </c>
      <c r="F731" s="55">
        <v>13</v>
      </c>
      <c r="G731" s="61"/>
      <c r="H731" s="29">
        <f>ROUND(F731, 0)*G731</f>
        <v>0</v>
      </c>
      <c r="I731" s="36"/>
      <c r="J731" s="2" t="s">
        <v>1404</v>
      </c>
      <c r="K731" s="2" t="s">
        <v>1403</v>
      </c>
    </row>
    <row r="732" spans="1:11" ht="15.75" x14ac:dyDescent="0.25">
      <c r="A732" s="35" t="s">
        <v>1402</v>
      </c>
      <c r="B732" s="60" t="s">
        <v>1033</v>
      </c>
      <c r="C732" s="60" t="s">
        <v>172</v>
      </c>
      <c r="D732" s="65">
        <v>2008</v>
      </c>
      <c r="E732" s="58">
        <v>653569293705</v>
      </c>
      <c r="F732" s="55">
        <v>13</v>
      </c>
      <c r="G732" s="61"/>
      <c r="H732" s="29">
        <f>ROUND(F732, 0)*G732</f>
        <v>0</v>
      </c>
      <c r="I732" s="36"/>
      <c r="J732" s="2" t="s">
        <v>1401</v>
      </c>
    </row>
    <row r="733" spans="1:11" ht="15.75" x14ac:dyDescent="0.25">
      <c r="A733" s="35" t="s">
        <v>20</v>
      </c>
      <c r="B733" s="34" t="s">
        <v>463</v>
      </c>
      <c r="C733" s="34" t="s">
        <v>172</v>
      </c>
      <c r="D733" s="33">
        <v>2008</v>
      </c>
      <c r="E733" s="32">
        <v>653569296034</v>
      </c>
      <c r="F733" s="55">
        <v>13</v>
      </c>
      <c r="G733" s="61"/>
      <c r="H733" s="29">
        <f>ROUND(F733, 0)*G733</f>
        <v>0</v>
      </c>
      <c r="I733" s="36"/>
      <c r="J733" s="2" t="s">
        <v>1400</v>
      </c>
      <c r="K733" s="2" t="s">
        <v>1399</v>
      </c>
    </row>
    <row r="734" spans="1:11" ht="15.75" x14ac:dyDescent="0.25">
      <c r="A734" s="66" t="s">
        <v>1398</v>
      </c>
      <c r="B734" s="34" t="s">
        <v>1033</v>
      </c>
      <c r="C734" s="34" t="s">
        <v>172</v>
      </c>
      <c r="D734" s="46">
        <v>2008</v>
      </c>
      <c r="E734" s="32">
        <v>653569296034</v>
      </c>
      <c r="F734" s="45">
        <v>49</v>
      </c>
      <c r="G734" s="44"/>
      <c r="H734" s="29">
        <f>ROUND(F734, 0)*G734</f>
        <v>0</v>
      </c>
      <c r="I734" s="36"/>
      <c r="J734" s="2" t="s">
        <v>1397</v>
      </c>
    </row>
    <row r="735" spans="1:11" ht="15.75" x14ac:dyDescent="0.25">
      <c r="A735" s="66" t="s">
        <v>1396</v>
      </c>
      <c r="B735" s="34" t="s">
        <v>1033</v>
      </c>
      <c r="C735" s="34" t="s">
        <v>172</v>
      </c>
      <c r="D735" s="46">
        <v>2008</v>
      </c>
      <c r="E735" s="32">
        <v>653569323174</v>
      </c>
      <c r="F735" s="45">
        <v>14</v>
      </c>
      <c r="G735" s="44"/>
      <c r="H735" s="29">
        <f>ROUND(F735, 0)*G735</f>
        <v>0</v>
      </c>
      <c r="I735" s="36"/>
      <c r="J735" s="2" t="s">
        <v>1395</v>
      </c>
    </row>
    <row r="736" spans="1:11" ht="15.75" x14ac:dyDescent="0.25">
      <c r="A736" s="66" t="s">
        <v>1394</v>
      </c>
      <c r="B736" s="34" t="s">
        <v>1033</v>
      </c>
      <c r="C736" s="34" t="s">
        <v>172</v>
      </c>
      <c r="D736" s="46">
        <v>2008</v>
      </c>
      <c r="E736" s="32">
        <v>653569323198</v>
      </c>
      <c r="F736" s="45">
        <v>13</v>
      </c>
      <c r="G736" s="44"/>
      <c r="H736" s="29">
        <f>ROUND(F736, 0)*G736</f>
        <v>0</v>
      </c>
      <c r="I736" s="36"/>
      <c r="J736" s="2" t="s">
        <v>1393</v>
      </c>
    </row>
    <row r="737" spans="1:11" ht="15.75" x14ac:dyDescent="0.25">
      <c r="A737" s="35" t="s">
        <v>1392</v>
      </c>
      <c r="B737" s="34" t="s">
        <v>1033</v>
      </c>
      <c r="C737" s="34" t="s">
        <v>172</v>
      </c>
      <c r="D737" s="46">
        <v>2008</v>
      </c>
      <c r="E737" s="32">
        <v>653569293699</v>
      </c>
      <c r="F737" s="45">
        <v>9</v>
      </c>
      <c r="G737" s="44"/>
      <c r="H737" s="29">
        <f>ROUND(F737, 0)*G737</f>
        <v>0</v>
      </c>
      <c r="I737" s="36"/>
      <c r="J737" s="2" t="s">
        <v>1391</v>
      </c>
      <c r="K737" s="2" t="s">
        <v>1390</v>
      </c>
    </row>
    <row r="738" spans="1:11" ht="15.75" x14ac:dyDescent="0.25">
      <c r="A738" s="66" t="s">
        <v>1389</v>
      </c>
      <c r="B738" s="34" t="s">
        <v>1033</v>
      </c>
      <c r="C738" s="34" t="s">
        <v>172</v>
      </c>
      <c r="D738" s="46">
        <v>2008</v>
      </c>
      <c r="E738" s="32">
        <v>653569349662</v>
      </c>
      <c r="F738" s="45">
        <v>11</v>
      </c>
      <c r="G738" s="44"/>
      <c r="H738" s="29">
        <f>ROUND(F738, 0)*G738</f>
        <v>0</v>
      </c>
      <c r="I738" s="36"/>
      <c r="J738" s="2" t="s">
        <v>1388</v>
      </c>
    </row>
    <row r="739" spans="1:11" ht="15.75" x14ac:dyDescent="0.25">
      <c r="A739" s="43" t="s">
        <v>715</v>
      </c>
      <c r="B739" s="42"/>
      <c r="C739" s="42"/>
      <c r="D739" s="41"/>
      <c r="E739" s="40" t="s">
        <v>9</v>
      </c>
      <c r="F739" s="39" t="s">
        <v>9</v>
      </c>
      <c r="G739" s="38"/>
      <c r="H739" s="37"/>
      <c r="I739" s="36"/>
    </row>
    <row r="740" spans="1:11" ht="15.75" x14ac:dyDescent="0.25">
      <c r="A740" s="35" t="s">
        <v>1103</v>
      </c>
      <c r="B740" s="34" t="s">
        <v>463</v>
      </c>
      <c r="C740" s="34" t="s">
        <v>172</v>
      </c>
      <c r="D740" s="46">
        <v>2008</v>
      </c>
      <c r="E740" s="32">
        <v>653569323488</v>
      </c>
      <c r="F740" s="45">
        <v>14</v>
      </c>
      <c r="G740" s="44"/>
      <c r="H740" s="29">
        <f>ROUND(F740, 0)*G740</f>
        <v>0</v>
      </c>
      <c r="I740" s="36"/>
      <c r="J740" s="2" t="s">
        <v>1387</v>
      </c>
      <c r="K740" s="2" t="s">
        <v>1386</v>
      </c>
    </row>
    <row r="741" spans="1:11" ht="15.75" x14ac:dyDescent="0.25">
      <c r="A741" s="35" t="s">
        <v>33</v>
      </c>
      <c r="B741" s="34" t="s">
        <v>463</v>
      </c>
      <c r="C741" s="34" t="s">
        <v>172</v>
      </c>
      <c r="D741" s="46">
        <v>2008</v>
      </c>
      <c r="E741" s="32">
        <v>653569323495</v>
      </c>
      <c r="F741" s="45">
        <v>19</v>
      </c>
      <c r="G741" s="44"/>
      <c r="H741" s="29">
        <f>ROUND(F741, 0)*G741</f>
        <v>0</v>
      </c>
      <c r="I741" s="36"/>
      <c r="J741" s="2" t="s">
        <v>1385</v>
      </c>
    </row>
    <row r="742" spans="1:11" ht="15.75" x14ac:dyDescent="0.25">
      <c r="A742" s="35" t="s">
        <v>1384</v>
      </c>
      <c r="B742" s="34" t="s">
        <v>463</v>
      </c>
      <c r="C742" s="34" t="s">
        <v>172</v>
      </c>
      <c r="D742" s="46">
        <v>2008</v>
      </c>
      <c r="E742" s="32">
        <v>653569349358</v>
      </c>
      <c r="F742" s="45">
        <v>11</v>
      </c>
      <c r="G742" s="44"/>
      <c r="H742" s="29">
        <f>ROUND(F742, 0)*G742</f>
        <v>0</v>
      </c>
      <c r="I742" s="36"/>
      <c r="J742" s="2" t="s">
        <v>1383</v>
      </c>
    </row>
    <row r="743" spans="1:11" ht="15.75" x14ac:dyDescent="0.25">
      <c r="A743" s="35" t="s">
        <v>1382</v>
      </c>
      <c r="B743" s="34" t="s">
        <v>463</v>
      </c>
      <c r="C743" s="34" t="s">
        <v>172</v>
      </c>
      <c r="D743" s="46">
        <v>2008</v>
      </c>
      <c r="E743" s="32">
        <v>653569349341</v>
      </c>
      <c r="F743" s="45">
        <v>1</v>
      </c>
      <c r="G743" s="44"/>
      <c r="H743" s="29">
        <f>ROUND(F743, 0)*G743</f>
        <v>0</v>
      </c>
      <c r="I743" s="36"/>
      <c r="J743" s="2" t="s">
        <v>1381</v>
      </c>
    </row>
    <row r="744" spans="1:11" ht="15.75" x14ac:dyDescent="0.25">
      <c r="A744" s="35" t="s">
        <v>1380</v>
      </c>
      <c r="B744" s="34" t="s">
        <v>715</v>
      </c>
      <c r="C744" s="34" t="s">
        <v>172</v>
      </c>
      <c r="D744" s="33">
        <v>2008</v>
      </c>
      <c r="E744" s="32">
        <v>653569308089</v>
      </c>
      <c r="F744" s="45">
        <v>14</v>
      </c>
      <c r="G744" s="44"/>
      <c r="H744" s="29">
        <f>ROUND(F744, 0)*G744</f>
        <v>0</v>
      </c>
      <c r="I744" s="36"/>
      <c r="J744" s="2" t="s">
        <v>1379</v>
      </c>
      <c r="K744" s="2" t="s">
        <v>1378</v>
      </c>
    </row>
    <row r="745" spans="1:11" ht="15.75" x14ac:dyDescent="0.25">
      <c r="A745" s="35" t="s">
        <v>243</v>
      </c>
      <c r="B745" s="34" t="s">
        <v>463</v>
      </c>
      <c r="C745" s="34" t="s">
        <v>172</v>
      </c>
      <c r="D745" s="46">
        <v>2008</v>
      </c>
      <c r="E745" s="32">
        <v>653569333708</v>
      </c>
      <c r="F745" s="45">
        <v>5</v>
      </c>
      <c r="G745" s="44"/>
      <c r="H745" s="29">
        <f>ROUND(F745, 0)*G745</f>
        <v>0</v>
      </c>
      <c r="I745" s="36"/>
      <c r="J745" s="2" t="s">
        <v>1377</v>
      </c>
    </row>
    <row r="746" spans="1:11" ht="15.75" x14ac:dyDescent="0.25">
      <c r="A746" s="43" t="s">
        <v>890</v>
      </c>
      <c r="B746" s="42"/>
      <c r="C746" s="42"/>
      <c r="D746" s="41"/>
      <c r="E746" s="40" t="s">
        <v>9</v>
      </c>
      <c r="F746" s="39" t="s">
        <v>9</v>
      </c>
      <c r="G746" s="38"/>
      <c r="H746" s="37"/>
      <c r="I746" s="36"/>
    </row>
    <row r="747" spans="1:11" ht="15.75" x14ac:dyDescent="0.25">
      <c r="A747" s="35" t="s">
        <v>1376</v>
      </c>
      <c r="B747" s="34" t="s">
        <v>890</v>
      </c>
      <c r="C747" s="34" t="s">
        <v>1358</v>
      </c>
      <c r="D747" s="33">
        <v>2008</v>
      </c>
      <c r="E747" s="32">
        <v>653569441977</v>
      </c>
      <c r="F747" s="45">
        <v>3</v>
      </c>
      <c r="G747" s="44"/>
      <c r="H747" s="29">
        <f>ROUND(F747, 0)*G747</f>
        <v>0</v>
      </c>
      <c r="I747" s="36"/>
      <c r="J747" s="2" t="s">
        <v>1375</v>
      </c>
      <c r="K747" s="2" t="s">
        <v>1374</v>
      </c>
    </row>
    <row r="748" spans="1:11" ht="15.75" x14ac:dyDescent="0.25">
      <c r="A748" s="35" t="s">
        <v>1373</v>
      </c>
      <c r="B748" s="34" t="s">
        <v>890</v>
      </c>
      <c r="C748" s="34" t="s">
        <v>90</v>
      </c>
      <c r="D748" s="33">
        <v>2008</v>
      </c>
      <c r="E748" s="32">
        <v>653569403272</v>
      </c>
      <c r="F748" s="45">
        <v>2</v>
      </c>
      <c r="G748" s="44"/>
      <c r="H748" s="29">
        <f>ROUND(F748, 0)*G748</f>
        <v>0</v>
      </c>
      <c r="I748" s="36"/>
      <c r="J748" s="2" t="s">
        <v>1372</v>
      </c>
      <c r="K748" s="2" t="s">
        <v>1371</v>
      </c>
    </row>
    <row r="749" spans="1:11" ht="15.75" x14ac:dyDescent="0.25">
      <c r="A749" s="35" t="s">
        <v>125</v>
      </c>
      <c r="B749" s="34" t="s">
        <v>890</v>
      </c>
      <c r="C749" s="34" t="s">
        <v>1358</v>
      </c>
      <c r="D749" s="33">
        <v>2008</v>
      </c>
      <c r="E749" s="32">
        <v>653569386483</v>
      </c>
      <c r="F749" s="45">
        <v>1</v>
      </c>
      <c r="G749" s="44"/>
      <c r="H749" s="29">
        <f>ROUND(F749, 0)*G749</f>
        <v>0</v>
      </c>
      <c r="I749" s="36"/>
      <c r="J749" s="2" t="s">
        <v>1370</v>
      </c>
      <c r="K749" s="2" t="s">
        <v>895</v>
      </c>
    </row>
    <row r="750" spans="1:11" ht="15.75" x14ac:dyDescent="0.25">
      <c r="A750" s="35" t="s">
        <v>1369</v>
      </c>
      <c r="B750" s="34" t="s">
        <v>890</v>
      </c>
      <c r="C750" s="34" t="s">
        <v>1358</v>
      </c>
      <c r="D750" s="33">
        <v>2008</v>
      </c>
      <c r="E750" s="32">
        <v>653569406204</v>
      </c>
      <c r="F750" s="45">
        <v>2</v>
      </c>
      <c r="G750" s="44"/>
      <c r="H750" s="29">
        <f>ROUND(F750, 0)*G750</f>
        <v>0</v>
      </c>
      <c r="I750" s="36"/>
      <c r="J750" s="2" t="s">
        <v>1368</v>
      </c>
      <c r="K750" s="2" t="s">
        <v>1367</v>
      </c>
    </row>
    <row r="751" spans="1:11" ht="15.75" x14ac:dyDescent="0.25">
      <c r="A751" s="35" t="s">
        <v>1366</v>
      </c>
      <c r="B751" s="34" t="s">
        <v>890</v>
      </c>
      <c r="C751" s="34" t="s">
        <v>90</v>
      </c>
      <c r="D751" s="33">
        <v>2008</v>
      </c>
      <c r="E751" s="32">
        <v>653569403265</v>
      </c>
      <c r="F751" s="45">
        <v>8</v>
      </c>
      <c r="G751" s="44"/>
      <c r="H751" s="29">
        <f>ROUND(F751, 0)*G751</f>
        <v>0</v>
      </c>
      <c r="I751" s="36"/>
      <c r="J751" s="2" t="s">
        <v>1365</v>
      </c>
      <c r="K751" s="2" t="s">
        <v>1364</v>
      </c>
    </row>
    <row r="752" spans="1:11" ht="15.75" x14ac:dyDescent="0.25">
      <c r="A752" s="35" t="s">
        <v>1363</v>
      </c>
      <c r="B752" s="34" t="s">
        <v>890</v>
      </c>
      <c r="C752" s="34" t="s">
        <v>1358</v>
      </c>
      <c r="D752" s="33">
        <v>2008</v>
      </c>
      <c r="E752" s="32">
        <v>653569386469</v>
      </c>
      <c r="F752" s="45">
        <v>1</v>
      </c>
      <c r="G752" s="44"/>
      <c r="H752" s="29">
        <f>ROUND(F752, 0)*G752</f>
        <v>0</v>
      </c>
      <c r="I752" s="36"/>
      <c r="J752" s="2" t="s">
        <v>1362</v>
      </c>
      <c r="K752" s="2" t="s">
        <v>1361</v>
      </c>
    </row>
    <row r="753" spans="1:11" ht="15.75" x14ac:dyDescent="0.25">
      <c r="A753" s="35" t="s">
        <v>102</v>
      </c>
      <c r="B753" s="34" t="s">
        <v>890</v>
      </c>
      <c r="C753" s="34" t="s">
        <v>1358</v>
      </c>
      <c r="D753" s="33">
        <v>2008</v>
      </c>
      <c r="E753" s="32">
        <v>653569386452</v>
      </c>
      <c r="F753" s="45">
        <v>3</v>
      </c>
      <c r="G753" s="44"/>
      <c r="H753" s="29">
        <f>ROUND(F753, 0)*G753</f>
        <v>0</v>
      </c>
      <c r="I753" s="36"/>
      <c r="J753" s="2" t="s">
        <v>1360</v>
      </c>
      <c r="K753" s="2" t="s">
        <v>1359</v>
      </c>
    </row>
    <row r="754" spans="1:11" ht="15.75" x14ac:dyDescent="0.25">
      <c r="A754" s="35" t="s">
        <v>87</v>
      </c>
      <c r="B754" s="34" t="s">
        <v>890</v>
      </c>
      <c r="C754" s="34" t="s">
        <v>1358</v>
      </c>
      <c r="D754" s="33">
        <v>2008</v>
      </c>
      <c r="E754" s="32">
        <v>653569386483</v>
      </c>
      <c r="F754" s="45">
        <v>3</v>
      </c>
      <c r="G754" s="44"/>
      <c r="H754" s="29">
        <f>ROUND(F754, 0)*G754</f>
        <v>0</v>
      </c>
      <c r="I754" s="36"/>
      <c r="J754" s="2" t="s">
        <v>1357</v>
      </c>
      <c r="K754" s="2" t="s">
        <v>1356</v>
      </c>
    </row>
    <row r="755" spans="1:11" ht="15.75" x14ac:dyDescent="0.25">
      <c r="A755" s="43" t="s">
        <v>1355</v>
      </c>
      <c r="B755" s="42"/>
      <c r="C755" s="42"/>
      <c r="D755" s="41"/>
      <c r="E755" s="40" t="s">
        <v>9</v>
      </c>
      <c r="F755" s="39" t="s">
        <v>9</v>
      </c>
      <c r="G755" s="38"/>
      <c r="H755" s="37"/>
      <c r="I755" s="36"/>
    </row>
    <row r="756" spans="1:11" ht="15.75" x14ac:dyDescent="0.25">
      <c r="A756" s="35" t="s">
        <v>1354</v>
      </c>
      <c r="B756" s="60" t="s">
        <v>1353</v>
      </c>
      <c r="C756" s="60" t="s">
        <v>172</v>
      </c>
      <c r="D756" s="59">
        <v>2008</v>
      </c>
      <c r="E756" s="58">
        <v>653569348382</v>
      </c>
      <c r="F756" s="62">
        <v>17</v>
      </c>
      <c r="G756" s="57"/>
      <c r="H756" s="29">
        <f>ROUND(F756, 0)*G756</f>
        <v>0</v>
      </c>
      <c r="I756" s="56"/>
      <c r="J756" s="2" t="s">
        <v>1352</v>
      </c>
      <c r="K756" s="2" t="s">
        <v>1351</v>
      </c>
    </row>
    <row r="757" spans="1:11" ht="15.75" x14ac:dyDescent="0.25">
      <c r="A757" s="43" t="s">
        <v>1350</v>
      </c>
      <c r="B757" s="42"/>
      <c r="C757" s="42"/>
      <c r="D757" s="41"/>
      <c r="E757" s="40" t="s">
        <v>9</v>
      </c>
      <c r="F757" s="39" t="s">
        <v>9</v>
      </c>
      <c r="G757" s="38"/>
      <c r="H757" s="37"/>
      <c r="I757" s="36"/>
    </row>
    <row r="758" spans="1:11" ht="15.75" x14ac:dyDescent="0.25">
      <c r="A758" s="35" t="s">
        <v>1349</v>
      </c>
      <c r="B758" s="34" t="s">
        <v>518</v>
      </c>
      <c r="C758" s="34" t="s">
        <v>172</v>
      </c>
      <c r="D758" s="33">
        <v>2008</v>
      </c>
      <c r="E758" s="32">
        <v>653569308089</v>
      </c>
      <c r="F758" s="31">
        <v>14</v>
      </c>
      <c r="G758" s="30"/>
      <c r="H758" s="29">
        <f>ROUND(F758, 0)*G758</f>
        <v>0</v>
      </c>
      <c r="I758" s="36"/>
      <c r="J758" s="2" t="s">
        <v>1348</v>
      </c>
      <c r="K758" s="2" t="s">
        <v>1347</v>
      </c>
    </row>
    <row r="759" spans="1:11" ht="15.75" x14ac:dyDescent="0.25">
      <c r="A759" s="43" t="s">
        <v>1346</v>
      </c>
      <c r="B759" s="42"/>
      <c r="C759" s="42"/>
      <c r="D759" s="41"/>
      <c r="E759" s="40" t="s">
        <v>9</v>
      </c>
      <c r="F759" s="39" t="s">
        <v>9</v>
      </c>
      <c r="G759" s="38"/>
      <c r="H759" s="37"/>
      <c r="I759" s="36"/>
    </row>
    <row r="760" spans="1:11" ht="15.75" x14ac:dyDescent="0.25">
      <c r="A760" s="35" t="s">
        <v>20</v>
      </c>
      <c r="B760" s="34" t="s">
        <v>1345</v>
      </c>
      <c r="C760" s="34" t="s">
        <v>172</v>
      </c>
      <c r="D760" s="33">
        <v>2008</v>
      </c>
      <c r="E760" s="32">
        <v>653569326359</v>
      </c>
      <c r="F760" s="31">
        <v>26</v>
      </c>
      <c r="G760" s="30"/>
      <c r="H760" s="29">
        <f>ROUND(F760, 0)*G760</f>
        <v>0</v>
      </c>
      <c r="I760" s="36"/>
      <c r="J760" s="2" t="s">
        <v>1344</v>
      </c>
    </row>
    <row r="761" spans="1:11" ht="15.75" x14ac:dyDescent="0.25">
      <c r="A761" s="43" t="s">
        <v>1343</v>
      </c>
      <c r="B761" s="42"/>
      <c r="C761" s="42"/>
      <c r="D761" s="41"/>
      <c r="E761" s="40" t="s">
        <v>9</v>
      </c>
      <c r="F761" s="39" t="s">
        <v>9</v>
      </c>
      <c r="G761" s="38"/>
      <c r="H761" s="37"/>
      <c r="I761" s="36"/>
    </row>
    <row r="762" spans="1:11" ht="15.75" x14ac:dyDescent="0.25">
      <c r="A762" s="35" t="s">
        <v>1342</v>
      </c>
      <c r="B762" s="34" t="s">
        <v>1311</v>
      </c>
      <c r="C762" s="34" t="s">
        <v>1341</v>
      </c>
      <c r="D762" s="33">
        <v>2007</v>
      </c>
      <c r="E762" s="32">
        <v>653569098744</v>
      </c>
      <c r="F762" s="31">
        <v>3</v>
      </c>
      <c r="G762" s="61"/>
      <c r="H762" s="29">
        <f>ROUND(F762, 0)*G762</f>
        <v>0</v>
      </c>
      <c r="I762" s="56"/>
      <c r="J762" s="2" t="s">
        <v>1340</v>
      </c>
    </row>
    <row r="763" spans="1:11" ht="15.75" x14ac:dyDescent="0.25">
      <c r="A763" s="35" t="s">
        <v>1339</v>
      </c>
      <c r="B763" s="34" t="s">
        <v>1311</v>
      </c>
      <c r="C763" s="34"/>
      <c r="D763" s="33">
        <v>2007</v>
      </c>
      <c r="E763" s="32">
        <v>28323816009</v>
      </c>
      <c r="F763" s="31">
        <v>1</v>
      </c>
      <c r="G763" s="44"/>
      <c r="H763" s="29">
        <f>ROUND(F763, 0)*G763</f>
        <v>0</v>
      </c>
      <c r="I763" s="36"/>
      <c r="J763" s="2" t="s">
        <v>1338</v>
      </c>
    </row>
    <row r="764" spans="1:11" ht="15.75" x14ac:dyDescent="0.25">
      <c r="A764" s="35" t="s">
        <v>1337</v>
      </c>
      <c r="B764" s="34" t="s">
        <v>1311</v>
      </c>
      <c r="C764" s="34" t="s">
        <v>1320</v>
      </c>
      <c r="D764" s="33">
        <v>2007</v>
      </c>
      <c r="E764" s="32">
        <v>28323813008</v>
      </c>
      <c r="F764" s="31">
        <v>1</v>
      </c>
      <c r="G764" s="44"/>
      <c r="H764" s="29">
        <f>ROUND(F764, 0)*G764</f>
        <v>0</v>
      </c>
      <c r="I764" s="36"/>
      <c r="J764" s="2" t="s">
        <v>1336</v>
      </c>
    </row>
    <row r="765" spans="1:11" ht="15.75" x14ac:dyDescent="0.25">
      <c r="A765" s="35" t="s">
        <v>1335</v>
      </c>
      <c r="B765" s="60" t="s">
        <v>1311</v>
      </c>
      <c r="C765" s="60"/>
      <c r="D765" s="59">
        <v>2007</v>
      </c>
      <c r="E765" s="58">
        <v>653569239499</v>
      </c>
      <c r="F765" s="62">
        <v>2</v>
      </c>
      <c r="G765" s="44"/>
      <c r="H765" s="29">
        <f>ROUND(F765, 0)*G765</f>
        <v>0</v>
      </c>
      <c r="I765" s="36"/>
      <c r="J765" s="2" t="s">
        <v>1334</v>
      </c>
    </row>
    <row r="766" spans="1:11" ht="15.75" x14ac:dyDescent="0.25">
      <c r="A766" s="35" t="s">
        <v>1333</v>
      </c>
      <c r="B766" s="34" t="s">
        <v>1311</v>
      </c>
      <c r="C766" s="34"/>
      <c r="D766" s="33">
        <v>2007</v>
      </c>
      <c r="E766" s="32">
        <v>653569316503</v>
      </c>
      <c r="F766" s="31">
        <v>4</v>
      </c>
      <c r="G766" s="44"/>
      <c r="H766" s="29">
        <f>ROUND(F766, 0)*G766</f>
        <v>0</v>
      </c>
      <c r="I766" s="36"/>
      <c r="J766" s="2" t="s">
        <v>1332</v>
      </c>
    </row>
    <row r="767" spans="1:11" ht="15.75" x14ac:dyDescent="0.25">
      <c r="A767" s="35" t="s">
        <v>1331</v>
      </c>
      <c r="B767" s="34" t="s">
        <v>1311</v>
      </c>
      <c r="C767" s="34"/>
      <c r="D767" s="33">
        <v>2007</v>
      </c>
      <c r="E767" s="32">
        <v>653569098843</v>
      </c>
      <c r="F767" s="31">
        <v>9</v>
      </c>
      <c r="G767" s="44"/>
      <c r="H767" s="29">
        <f>ROUND(F767, 0)*G767</f>
        <v>0</v>
      </c>
      <c r="I767" s="36"/>
      <c r="J767" s="2" t="s">
        <v>1330</v>
      </c>
    </row>
    <row r="768" spans="1:11" ht="15.75" x14ac:dyDescent="0.25">
      <c r="A768" s="35" t="s">
        <v>1329</v>
      </c>
      <c r="B768" s="34" t="s">
        <v>1311</v>
      </c>
      <c r="C768" s="34"/>
      <c r="D768" s="33">
        <v>2007</v>
      </c>
      <c r="E768" s="32" t="s">
        <v>9</v>
      </c>
      <c r="F768" s="31">
        <v>1</v>
      </c>
      <c r="G768" s="61"/>
      <c r="H768" s="29">
        <f>ROUND(F768, 0)*G768</f>
        <v>0</v>
      </c>
      <c r="I768" s="56"/>
      <c r="J768" s="2" t="s">
        <v>1328</v>
      </c>
    </row>
    <row r="769" spans="1:11" ht="15.75" x14ac:dyDescent="0.25">
      <c r="A769" s="35" t="s">
        <v>1327</v>
      </c>
      <c r="B769" s="34" t="s">
        <v>1311</v>
      </c>
      <c r="C769" s="34"/>
      <c r="D769" s="33">
        <v>2007</v>
      </c>
      <c r="E769" s="32">
        <v>653569266990</v>
      </c>
      <c r="F769" s="31">
        <v>3</v>
      </c>
      <c r="G769" s="44"/>
      <c r="H769" s="29">
        <f>ROUND(F769, 0)*G769</f>
        <v>0</v>
      </c>
      <c r="I769" s="36"/>
      <c r="J769" s="2" t="s">
        <v>1326</v>
      </c>
    </row>
    <row r="770" spans="1:11" ht="15.75" x14ac:dyDescent="0.25">
      <c r="A770" s="35" t="s">
        <v>1325</v>
      </c>
      <c r="B770" s="34" t="s">
        <v>1311</v>
      </c>
      <c r="C770" s="34"/>
      <c r="D770" s="33">
        <v>2007</v>
      </c>
      <c r="E770" s="32">
        <v>653569316527</v>
      </c>
      <c r="F770" s="31">
        <v>2</v>
      </c>
      <c r="G770" s="44"/>
      <c r="H770" s="29">
        <f>ROUND(F770, 0)*G770</f>
        <v>0</v>
      </c>
      <c r="I770" s="36"/>
      <c r="J770" s="2" t="s">
        <v>1324</v>
      </c>
    </row>
    <row r="771" spans="1:11" ht="15.75" x14ac:dyDescent="0.25">
      <c r="A771" s="35" t="s">
        <v>1323</v>
      </c>
      <c r="B771" s="60" t="s">
        <v>1311</v>
      </c>
      <c r="C771" s="60"/>
      <c r="D771" s="59">
        <v>2007</v>
      </c>
      <c r="E771" s="58">
        <v>653569098768</v>
      </c>
      <c r="F771" s="62">
        <v>11</v>
      </c>
      <c r="G771" s="44"/>
      <c r="H771" s="29">
        <f>ROUND(F771, 0)*G771</f>
        <v>0</v>
      </c>
      <c r="I771" s="36"/>
      <c r="J771" s="2" t="s">
        <v>1322</v>
      </c>
    </row>
    <row r="772" spans="1:11" ht="15.75" x14ac:dyDescent="0.25">
      <c r="A772" s="35" t="s">
        <v>1321</v>
      </c>
      <c r="B772" s="34" t="s">
        <v>1311</v>
      </c>
      <c r="C772" s="34" t="s">
        <v>1320</v>
      </c>
      <c r="D772" s="33">
        <v>2007</v>
      </c>
      <c r="E772" s="32">
        <v>653569098799</v>
      </c>
      <c r="F772" s="31">
        <v>7</v>
      </c>
      <c r="G772" s="44"/>
      <c r="H772" s="29">
        <f>ROUND(F772, 0)*G772</f>
        <v>0</v>
      </c>
      <c r="I772" s="36"/>
      <c r="J772" s="2" t="s">
        <v>1319</v>
      </c>
    </row>
    <row r="773" spans="1:11" ht="15.75" x14ac:dyDescent="0.25">
      <c r="A773" s="35" t="s">
        <v>1318</v>
      </c>
      <c r="B773" s="34" t="s">
        <v>1311</v>
      </c>
      <c r="C773" s="34"/>
      <c r="D773" s="33">
        <v>2007</v>
      </c>
      <c r="E773" s="32">
        <v>28323818003</v>
      </c>
      <c r="F773" s="31">
        <v>5</v>
      </c>
      <c r="G773" s="44"/>
      <c r="H773" s="29">
        <f>ROUND(F773, 0)*G773</f>
        <v>0</v>
      </c>
      <c r="I773" s="36"/>
      <c r="J773" s="2" t="s">
        <v>1317</v>
      </c>
    </row>
    <row r="774" spans="1:11" ht="15.75" x14ac:dyDescent="0.25">
      <c r="A774" s="35" t="s">
        <v>1316</v>
      </c>
      <c r="B774" s="34" t="s">
        <v>1311</v>
      </c>
      <c r="C774" s="34"/>
      <c r="D774" s="33">
        <v>2007</v>
      </c>
      <c r="E774" s="32">
        <v>653569239505</v>
      </c>
      <c r="F774" s="31">
        <v>3</v>
      </c>
      <c r="G774" s="44"/>
      <c r="H774" s="29">
        <f>ROUND(F774, 0)*G774</f>
        <v>0</v>
      </c>
      <c r="I774" s="36"/>
      <c r="J774" s="2" t="s">
        <v>1315</v>
      </c>
    </row>
    <row r="775" spans="1:11" ht="15.75" x14ac:dyDescent="0.25">
      <c r="A775" s="35" t="s">
        <v>1314</v>
      </c>
      <c r="B775" s="34" t="s">
        <v>1311</v>
      </c>
      <c r="C775" s="34"/>
      <c r="D775" s="33">
        <v>2007</v>
      </c>
      <c r="E775" s="32">
        <v>653569266983</v>
      </c>
      <c r="F775" s="31">
        <v>3</v>
      </c>
      <c r="G775" s="44"/>
      <c r="H775" s="29">
        <f>ROUND(F775, 0)*G775</f>
        <v>0</v>
      </c>
      <c r="I775" s="36"/>
      <c r="J775" s="2" t="s">
        <v>1313</v>
      </c>
    </row>
    <row r="776" spans="1:11" ht="15.75" x14ac:dyDescent="0.25">
      <c r="A776" s="35" t="s">
        <v>1312</v>
      </c>
      <c r="B776" s="34" t="s">
        <v>1311</v>
      </c>
      <c r="C776" s="34"/>
      <c r="D776" s="33">
        <v>2007</v>
      </c>
      <c r="E776" s="32">
        <v>653569098720</v>
      </c>
      <c r="F776" s="31">
        <v>3</v>
      </c>
      <c r="G776" s="44"/>
      <c r="H776" s="29">
        <f>ROUND(F776, 0)*G776</f>
        <v>0</v>
      </c>
      <c r="I776" s="36"/>
      <c r="J776" s="2" t="s">
        <v>1310</v>
      </c>
    </row>
    <row r="777" spans="1:11" ht="28.5" x14ac:dyDescent="0.25">
      <c r="A777" s="53" t="s">
        <v>1309</v>
      </c>
      <c r="B777" s="52"/>
      <c r="C777" s="52"/>
      <c r="D777" s="51"/>
      <c r="E777" s="50" t="s">
        <v>9</v>
      </c>
      <c r="F777" s="49" t="s">
        <v>9</v>
      </c>
      <c r="G777" s="48"/>
      <c r="H777" s="47"/>
      <c r="I777" s="36"/>
    </row>
    <row r="778" spans="1:11" ht="15.75" x14ac:dyDescent="0.25">
      <c r="A778" s="43" t="s">
        <v>1308</v>
      </c>
      <c r="B778" s="42"/>
      <c r="C778" s="42"/>
      <c r="D778" s="41"/>
      <c r="E778" s="40" t="s">
        <v>9</v>
      </c>
      <c r="F778" s="39" t="s">
        <v>9</v>
      </c>
      <c r="G778" s="38"/>
      <c r="H778" s="37"/>
      <c r="I778" s="36"/>
    </row>
    <row r="779" spans="1:11" ht="15.75" x14ac:dyDescent="0.25">
      <c r="A779" s="35" t="s">
        <v>1307</v>
      </c>
      <c r="B779" s="34" t="s">
        <v>55</v>
      </c>
      <c r="C779" s="34" t="s">
        <v>1130</v>
      </c>
      <c r="D779" s="33">
        <v>2007</v>
      </c>
      <c r="E779" s="32">
        <v>653569111122</v>
      </c>
      <c r="F779" s="55">
        <v>17</v>
      </c>
      <c r="G779" s="44"/>
      <c r="H779" s="29">
        <f>ROUND(F779, 0)*G779</f>
        <v>0</v>
      </c>
      <c r="I779" s="36"/>
      <c r="J779" s="2" t="s">
        <v>1306</v>
      </c>
    </row>
    <row r="780" spans="1:11" ht="15.75" x14ac:dyDescent="0.25">
      <c r="A780" s="35" t="s">
        <v>1305</v>
      </c>
      <c r="B780" s="60" t="s">
        <v>55</v>
      </c>
      <c r="C780" s="60" t="s">
        <v>1130</v>
      </c>
      <c r="D780" s="59">
        <v>2007</v>
      </c>
      <c r="E780" s="58">
        <v>653569293736</v>
      </c>
      <c r="F780" s="55">
        <v>6</v>
      </c>
      <c r="G780" s="61"/>
      <c r="H780" s="29">
        <f>ROUND(F780, 0)*G780</f>
        <v>0</v>
      </c>
      <c r="I780" s="36"/>
      <c r="J780" s="2" t="s">
        <v>1304</v>
      </c>
      <c r="K780" s="2" t="s">
        <v>1303</v>
      </c>
    </row>
    <row r="781" spans="1:11" ht="15.75" x14ac:dyDescent="0.25">
      <c r="A781" s="35" t="s">
        <v>361</v>
      </c>
      <c r="B781" s="34" t="s">
        <v>55</v>
      </c>
      <c r="C781" s="34" t="s">
        <v>1130</v>
      </c>
      <c r="D781" s="33">
        <v>2007</v>
      </c>
      <c r="E781" s="32">
        <v>653569111115</v>
      </c>
      <c r="F781" s="55">
        <v>24</v>
      </c>
      <c r="G781" s="44"/>
      <c r="H781" s="29">
        <f>ROUND(F781, 0)*G781</f>
        <v>0</v>
      </c>
      <c r="I781" s="36"/>
      <c r="J781" s="2" t="s">
        <v>1302</v>
      </c>
      <c r="K781" s="2" t="s">
        <v>1301</v>
      </c>
    </row>
    <row r="782" spans="1:11" ht="15.75" x14ac:dyDescent="0.25">
      <c r="A782" s="35" t="s">
        <v>979</v>
      </c>
      <c r="B782" s="34" t="s">
        <v>55</v>
      </c>
      <c r="C782" s="34" t="s">
        <v>1130</v>
      </c>
      <c r="D782" s="33">
        <v>2007</v>
      </c>
      <c r="E782" s="32">
        <v>653569111092</v>
      </c>
      <c r="F782" s="55">
        <v>16</v>
      </c>
      <c r="G782" s="44"/>
      <c r="H782" s="29">
        <f>ROUND(F782, 0)*G782</f>
        <v>0</v>
      </c>
      <c r="I782" s="36"/>
      <c r="J782" s="2" t="s">
        <v>1300</v>
      </c>
      <c r="K782" s="2" t="s">
        <v>1299</v>
      </c>
    </row>
    <row r="783" spans="1:11" ht="15.75" x14ac:dyDescent="0.25">
      <c r="A783" s="35" t="s">
        <v>1298</v>
      </c>
      <c r="B783" s="34" t="s">
        <v>55</v>
      </c>
      <c r="C783" s="34" t="s">
        <v>1130</v>
      </c>
      <c r="D783" s="33">
        <v>2007</v>
      </c>
      <c r="E783" s="32" t="s">
        <v>9</v>
      </c>
      <c r="F783" s="55">
        <v>9</v>
      </c>
      <c r="G783" s="44"/>
      <c r="H783" s="29">
        <f>ROUND(F783, 0)*G783</f>
        <v>0</v>
      </c>
      <c r="I783" s="36"/>
      <c r="J783" s="2" t="s">
        <v>1297</v>
      </c>
    </row>
    <row r="784" spans="1:11" ht="15.75" x14ac:dyDescent="0.25">
      <c r="A784" s="35" t="s">
        <v>1296</v>
      </c>
      <c r="B784" s="34" t="s">
        <v>55</v>
      </c>
      <c r="C784" s="34" t="s">
        <v>1130</v>
      </c>
      <c r="D784" s="33">
        <v>2007</v>
      </c>
      <c r="E784" s="32">
        <v>28317224001</v>
      </c>
      <c r="F784" s="55">
        <v>9</v>
      </c>
      <c r="G784" s="44"/>
      <c r="H784" s="29">
        <f>ROUND(F784, 0)*G784</f>
        <v>0</v>
      </c>
      <c r="I784" s="36"/>
      <c r="J784" s="2" t="s">
        <v>1295</v>
      </c>
    </row>
    <row r="785" spans="1:11" ht="15.75" x14ac:dyDescent="0.25">
      <c r="A785" s="35" t="s">
        <v>1294</v>
      </c>
      <c r="B785" s="34" t="s">
        <v>55</v>
      </c>
      <c r="C785" s="34" t="s">
        <v>1130</v>
      </c>
      <c r="D785" s="33">
        <v>2007</v>
      </c>
      <c r="E785" s="32">
        <v>653569111177</v>
      </c>
      <c r="F785" s="55">
        <v>19</v>
      </c>
      <c r="G785" s="44"/>
      <c r="H785" s="29">
        <f>ROUND(F785, 0)*G785</f>
        <v>0</v>
      </c>
      <c r="I785" s="36"/>
      <c r="J785" s="2" t="s">
        <v>1293</v>
      </c>
    </row>
    <row r="786" spans="1:11" ht="15.75" x14ac:dyDescent="0.25">
      <c r="A786" s="35" t="s">
        <v>1292</v>
      </c>
      <c r="B786" s="34" t="s">
        <v>55</v>
      </c>
      <c r="C786" s="34" t="s">
        <v>1130</v>
      </c>
      <c r="D786" s="33">
        <v>2007</v>
      </c>
      <c r="E786" s="32">
        <v>653569232940</v>
      </c>
      <c r="F786" s="55">
        <v>6</v>
      </c>
      <c r="G786" s="44"/>
      <c r="H786" s="29">
        <f>ROUND(F786, 0)*G786</f>
        <v>0</v>
      </c>
      <c r="I786" s="56"/>
      <c r="J786" s="2" t="s">
        <v>1291</v>
      </c>
      <c r="K786" s="2" t="s">
        <v>1290</v>
      </c>
    </row>
    <row r="787" spans="1:11" ht="15.75" x14ac:dyDescent="0.25">
      <c r="A787" s="35" t="s">
        <v>621</v>
      </c>
      <c r="B787" s="34" t="s">
        <v>55</v>
      </c>
      <c r="C787" s="34" t="s">
        <v>1130</v>
      </c>
      <c r="D787" s="33">
        <v>2007</v>
      </c>
      <c r="E787" s="32">
        <v>653569293729</v>
      </c>
      <c r="F787" s="55">
        <v>5</v>
      </c>
      <c r="G787" s="44"/>
      <c r="H787" s="29">
        <f>ROUND(F787, 0)*G787</f>
        <v>0</v>
      </c>
      <c r="I787" s="36"/>
      <c r="J787" s="2" t="s">
        <v>1289</v>
      </c>
      <c r="K787" s="2" t="s">
        <v>1288</v>
      </c>
    </row>
    <row r="788" spans="1:11" ht="15.75" x14ac:dyDescent="0.25">
      <c r="A788" s="35" t="s">
        <v>1287</v>
      </c>
      <c r="B788" s="34" t="s">
        <v>55</v>
      </c>
      <c r="C788" s="34" t="s">
        <v>1130</v>
      </c>
      <c r="D788" s="33">
        <v>2007</v>
      </c>
      <c r="E788" s="32">
        <v>28317225008</v>
      </c>
      <c r="F788" s="55">
        <v>5</v>
      </c>
      <c r="G788" s="44"/>
      <c r="H788" s="29">
        <f>ROUND(F788, 0)*G788</f>
        <v>0</v>
      </c>
      <c r="I788" s="36"/>
      <c r="J788" s="2" t="s">
        <v>1286</v>
      </c>
      <c r="K788" s="2" t="s">
        <v>1285</v>
      </c>
    </row>
    <row r="789" spans="1:11" ht="15.75" x14ac:dyDescent="0.25">
      <c r="A789" s="35" t="s">
        <v>1284</v>
      </c>
      <c r="B789" s="34" t="s">
        <v>55</v>
      </c>
      <c r="C789" s="34" t="s">
        <v>1130</v>
      </c>
      <c r="D789" s="33">
        <v>2007</v>
      </c>
      <c r="E789" s="32">
        <v>653569329640</v>
      </c>
      <c r="F789" s="55">
        <v>27</v>
      </c>
      <c r="G789" s="44"/>
      <c r="H789" s="29">
        <f>ROUND(F789, 0)*G789</f>
        <v>0</v>
      </c>
      <c r="I789" s="36"/>
      <c r="J789" s="2" t="s">
        <v>1283</v>
      </c>
      <c r="K789" s="2" t="s">
        <v>1282</v>
      </c>
    </row>
    <row r="790" spans="1:11" ht="15.75" x14ac:dyDescent="0.25">
      <c r="A790" s="35" t="s">
        <v>1281</v>
      </c>
      <c r="B790" s="34" t="s">
        <v>55</v>
      </c>
      <c r="C790" s="34" t="s">
        <v>1130</v>
      </c>
      <c r="D790" s="33">
        <v>2007</v>
      </c>
      <c r="E790" s="32">
        <v>653569329664</v>
      </c>
      <c r="F790" s="55">
        <v>15</v>
      </c>
      <c r="G790" s="44"/>
      <c r="H790" s="29">
        <f>ROUND(F790, 0)*G790</f>
        <v>0</v>
      </c>
      <c r="I790" s="36"/>
      <c r="J790" s="2" t="s">
        <v>1280</v>
      </c>
      <c r="K790" s="2" t="s">
        <v>1279</v>
      </c>
    </row>
    <row r="791" spans="1:11" ht="15.75" x14ac:dyDescent="0.25">
      <c r="A791" s="35" t="s">
        <v>1278</v>
      </c>
      <c r="B791" s="34" t="s">
        <v>55</v>
      </c>
      <c r="C791" s="34" t="s">
        <v>1130</v>
      </c>
      <c r="D791" s="33">
        <v>2007</v>
      </c>
      <c r="E791" s="32">
        <v>653569329657</v>
      </c>
      <c r="F791" s="31">
        <v>39</v>
      </c>
      <c r="G791" s="44"/>
      <c r="H791" s="29">
        <f>ROUND(F791, 0)*G791</f>
        <v>0</v>
      </c>
      <c r="I791" s="36"/>
      <c r="J791" s="2" t="s">
        <v>1277</v>
      </c>
    </row>
    <row r="792" spans="1:11" ht="15.75" x14ac:dyDescent="0.25">
      <c r="A792" s="35" t="s">
        <v>1276</v>
      </c>
      <c r="B792" s="34" t="s">
        <v>55</v>
      </c>
      <c r="C792" s="34" t="s">
        <v>1130</v>
      </c>
      <c r="D792" s="33">
        <v>2007</v>
      </c>
      <c r="E792" s="32">
        <v>653569309963</v>
      </c>
      <c r="F792" s="55">
        <v>6</v>
      </c>
      <c r="G792" s="44"/>
      <c r="H792" s="29">
        <f>ROUND(F792, 0)*G792</f>
        <v>0</v>
      </c>
      <c r="I792" s="36"/>
      <c r="J792" s="2" t="s">
        <v>1275</v>
      </c>
      <c r="K792" s="2" t="s">
        <v>1274</v>
      </c>
    </row>
    <row r="793" spans="1:11" ht="15.75" x14ac:dyDescent="0.25">
      <c r="A793" s="35" t="s">
        <v>18</v>
      </c>
      <c r="B793" s="34" t="s">
        <v>55</v>
      </c>
      <c r="C793" s="34" t="s">
        <v>1130</v>
      </c>
      <c r="D793" s="33">
        <v>2007</v>
      </c>
      <c r="E793" s="32">
        <v>653569309932</v>
      </c>
      <c r="F793" s="55">
        <v>17</v>
      </c>
      <c r="G793" s="44"/>
      <c r="H793" s="29">
        <f>ROUND(F793, 0)*G793</f>
        <v>0</v>
      </c>
      <c r="I793" s="36"/>
      <c r="J793" s="2" t="s">
        <v>1273</v>
      </c>
      <c r="K793" s="2" t="s">
        <v>1272</v>
      </c>
    </row>
    <row r="794" spans="1:11" ht="15.75" x14ac:dyDescent="0.25">
      <c r="A794" s="35" t="s">
        <v>1271</v>
      </c>
      <c r="B794" s="34" t="s">
        <v>55</v>
      </c>
      <c r="C794" s="34" t="s">
        <v>1130</v>
      </c>
      <c r="D794" s="33">
        <v>2007</v>
      </c>
      <c r="E794" s="32">
        <v>653569293750</v>
      </c>
      <c r="F794" s="55">
        <v>6</v>
      </c>
      <c r="G794" s="44"/>
      <c r="H794" s="29">
        <f>ROUND(F794, 0)*G794</f>
        <v>0</v>
      </c>
      <c r="I794" s="36"/>
      <c r="J794" s="2" t="s">
        <v>1270</v>
      </c>
      <c r="K794" s="2" t="s">
        <v>1269</v>
      </c>
    </row>
    <row r="795" spans="1:11" ht="15.75" x14ac:dyDescent="0.25">
      <c r="A795" s="35" t="s">
        <v>1268</v>
      </c>
      <c r="B795" s="34" t="s">
        <v>55</v>
      </c>
      <c r="C795" s="34" t="s">
        <v>1130</v>
      </c>
      <c r="D795" s="33">
        <v>2007</v>
      </c>
      <c r="E795" s="32">
        <v>653569208969</v>
      </c>
      <c r="F795" s="55">
        <v>11</v>
      </c>
      <c r="G795" s="44"/>
      <c r="H795" s="29">
        <f>ROUND(F795, 0)*G795</f>
        <v>0</v>
      </c>
      <c r="I795" s="36"/>
      <c r="J795" s="2" t="s">
        <v>1267</v>
      </c>
    </row>
    <row r="796" spans="1:11" ht="15.75" x14ac:dyDescent="0.25">
      <c r="A796" s="43" t="s">
        <v>1266</v>
      </c>
      <c r="B796" s="42"/>
      <c r="C796" s="42"/>
      <c r="D796" s="41"/>
      <c r="E796" s="40" t="s">
        <v>9</v>
      </c>
      <c r="F796" s="39" t="s">
        <v>9</v>
      </c>
      <c r="G796" s="38"/>
      <c r="H796" s="37"/>
      <c r="I796" s="36"/>
    </row>
    <row r="797" spans="1:11" ht="15.75" x14ac:dyDescent="0.25">
      <c r="A797" s="35" t="s">
        <v>1265</v>
      </c>
      <c r="B797" s="34" t="s">
        <v>715</v>
      </c>
      <c r="C797" s="34" t="s">
        <v>1130</v>
      </c>
      <c r="D797" s="33">
        <v>2007</v>
      </c>
      <c r="E797" s="32">
        <v>653569321309</v>
      </c>
      <c r="F797" s="55">
        <v>24</v>
      </c>
      <c r="G797" s="44"/>
      <c r="H797" s="29">
        <f>ROUND(F797, 0)*G797</f>
        <v>0</v>
      </c>
      <c r="I797" s="36"/>
      <c r="J797" s="2" t="s">
        <v>1264</v>
      </c>
    </row>
    <row r="798" spans="1:11" ht="15.75" x14ac:dyDescent="0.25">
      <c r="A798" s="35" t="s">
        <v>1263</v>
      </c>
      <c r="B798" s="34" t="s">
        <v>715</v>
      </c>
      <c r="C798" s="34" t="s">
        <v>1130</v>
      </c>
      <c r="D798" s="33">
        <v>2007</v>
      </c>
      <c r="E798" s="32">
        <v>653569321316</v>
      </c>
      <c r="F798" s="55">
        <v>32</v>
      </c>
      <c r="G798" s="44"/>
      <c r="H798" s="29">
        <f>ROUND(F798, 0)*G798</f>
        <v>0</v>
      </c>
      <c r="I798" s="36"/>
      <c r="J798" s="2" t="s">
        <v>1262</v>
      </c>
      <c r="K798" s="2" t="s">
        <v>1261</v>
      </c>
    </row>
    <row r="799" spans="1:11" ht="15.75" x14ac:dyDescent="0.25">
      <c r="A799" s="43" t="s">
        <v>1141</v>
      </c>
      <c r="B799" s="42"/>
      <c r="C799" s="42"/>
      <c r="D799" s="41"/>
      <c r="E799" s="40" t="s">
        <v>9</v>
      </c>
      <c r="F799" s="39" t="s">
        <v>9</v>
      </c>
      <c r="G799" s="38"/>
      <c r="H799" s="37"/>
      <c r="I799" s="36"/>
    </row>
    <row r="800" spans="1:11" ht="15.75" x14ac:dyDescent="0.25">
      <c r="A800" s="35" t="s">
        <v>1260</v>
      </c>
      <c r="B800" s="34" t="s">
        <v>463</v>
      </c>
      <c r="C800" s="34" t="s">
        <v>1130</v>
      </c>
      <c r="D800" s="33">
        <v>2007</v>
      </c>
      <c r="E800" s="32">
        <v>653569293804</v>
      </c>
      <c r="F800" s="55">
        <v>4</v>
      </c>
      <c r="G800" s="44"/>
      <c r="H800" s="29">
        <f>ROUND(F800, 0)*G800</f>
        <v>0</v>
      </c>
      <c r="I800" s="36"/>
      <c r="J800" s="2" t="s">
        <v>1259</v>
      </c>
      <c r="K800" s="2" t="s">
        <v>1258</v>
      </c>
    </row>
    <row r="801" spans="1:11" ht="15.75" x14ac:dyDescent="0.25">
      <c r="A801" s="35" t="s">
        <v>1257</v>
      </c>
      <c r="B801" s="34" t="s">
        <v>463</v>
      </c>
      <c r="C801" s="34" t="s">
        <v>1130</v>
      </c>
      <c r="D801" s="33">
        <v>2007</v>
      </c>
      <c r="E801" s="32">
        <v>653569289128</v>
      </c>
      <c r="F801" s="55">
        <v>19</v>
      </c>
      <c r="G801" s="44"/>
      <c r="H801" s="29">
        <f>ROUND(F801, 0)*G801</f>
        <v>0</v>
      </c>
      <c r="I801" s="36"/>
      <c r="J801" s="2" t="s">
        <v>1256</v>
      </c>
    </row>
    <row r="802" spans="1:11" ht="15.75" x14ac:dyDescent="0.25">
      <c r="A802" s="35" t="s">
        <v>1255</v>
      </c>
      <c r="B802" s="34" t="s">
        <v>463</v>
      </c>
      <c r="C802" s="34" t="s">
        <v>1130</v>
      </c>
      <c r="D802" s="33">
        <v>2007</v>
      </c>
      <c r="E802" s="32">
        <v>653569289104</v>
      </c>
      <c r="F802" s="55">
        <v>17</v>
      </c>
      <c r="G802" s="44"/>
      <c r="H802" s="29">
        <f>ROUND(F802, 0)*G802</f>
        <v>0</v>
      </c>
      <c r="I802" s="36"/>
      <c r="J802" s="2" t="s">
        <v>1254</v>
      </c>
      <c r="K802" s="2" t="s">
        <v>1253</v>
      </c>
    </row>
    <row r="803" spans="1:11" ht="15.75" x14ac:dyDescent="0.25">
      <c r="A803" s="35" t="s">
        <v>1252</v>
      </c>
      <c r="B803" s="34" t="s">
        <v>463</v>
      </c>
      <c r="C803" s="34" t="s">
        <v>1130</v>
      </c>
      <c r="D803" s="33">
        <v>2007</v>
      </c>
      <c r="E803" s="32">
        <v>653569289111</v>
      </c>
      <c r="F803" s="55">
        <v>5</v>
      </c>
      <c r="G803" s="44"/>
      <c r="H803" s="29">
        <f>ROUND(F803, 0)*G803</f>
        <v>0</v>
      </c>
      <c r="I803" s="36"/>
      <c r="J803" s="2" t="s">
        <v>1251</v>
      </c>
      <c r="K803" s="2" t="s">
        <v>1250</v>
      </c>
    </row>
    <row r="804" spans="1:11" ht="15.75" x14ac:dyDescent="0.25">
      <c r="A804" s="35" t="s">
        <v>1249</v>
      </c>
      <c r="B804" s="34" t="s">
        <v>463</v>
      </c>
      <c r="C804" s="34" t="s">
        <v>1130</v>
      </c>
      <c r="D804" s="33">
        <v>2007</v>
      </c>
      <c r="E804" s="32">
        <v>653569329688</v>
      </c>
      <c r="F804" s="55">
        <v>25</v>
      </c>
      <c r="G804" s="44"/>
      <c r="H804" s="29">
        <f>ROUND(F804, 0)*G804</f>
        <v>0</v>
      </c>
      <c r="I804" s="36"/>
      <c r="J804" s="2" t="s">
        <v>1248</v>
      </c>
      <c r="K804" s="2" t="s">
        <v>1247</v>
      </c>
    </row>
    <row r="805" spans="1:11" ht="15.75" x14ac:dyDescent="0.25">
      <c r="A805" s="35" t="s">
        <v>1246</v>
      </c>
      <c r="B805" s="34" t="s">
        <v>463</v>
      </c>
      <c r="C805" s="34" t="s">
        <v>1130</v>
      </c>
      <c r="D805" s="33">
        <v>2007</v>
      </c>
      <c r="E805" s="32">
        <v>653569329695</v>
      </c>
      <c r="F805" s="55">
        <v>31</v>
      </c>
      <c r="G805" s="44"/>
      <c r="H805" s="29">
        <f>ROUND(F805, 0)*G805</f>
        <v>0</v>
      </c>
      <c r="I805" s="36"/>
      <c r="J805" s="2" t="s">
        <v>1245</v>
      </c>
      <c r="K805" s="2" t="s">
        <v>1244</v>
      </c>
    </row>
    <row r="806" spans="1:11" ht="15.75" x14ac:dyDescent="0.25">
      <c r="A806" s="43" t="s">
        <v>1243</v>
      </c>
      <c r="B806" s="42"/>
      <c r="C806" s="42"/>
      <c r="D806" s="41"/>
      <c r="E806" s="40" t="s">
        <v>9</v>
      </c>
      <c r="F806" s="39" t="s">
        <v>9</v>
      </c>
      <c r="G806" s="38"/>
      <c r="H806" s="37"/>
      <c r="I806" s="36"/>
    </row>
    <row r="807" spans="1:11" ht="15.75" x14ac:dyDescent="0.25">
      <c r="A807" s="35" t="s">
        <v>1242</v>
      </c>
      <c r="B807" s="34" t="s">
        <v>1218</v>
      </c>
      <c r="C807" s="34" t="s">
        <v>1130</v>
      </c>
      <c r="D807" s="33">
        <v>2007</v>
      </c>
      <c r="E807" s="32">
        <v>653569237716</v>
      </c>
      <c r="F807" s="31">
        <v>10</v>
      </c>
      <c r="G807" s="44"/>
      <c r="H807" s="29">
        <f>ROUND(F807, 0)*G807</f>
        <v>0</v>
      </c>
      <c r="I807" s="36"/>
      <c r="J807" s="2" t="s">
        <v>1241</v>
      </c>
      <c r="K807" s="2" t="s">
        <v>1219</v>
      </c>
    </row>
    <row r="808" spans="1:11" ht="15.75" x14ac:dyDescent="0.25">
      <c r="A808" s="35" t="s">
        <v>1240</v>
      </c>
      <c r="B808" s="34" t="s">
        <v>1218</v>
      </c>
      <c r="C808" s="34" t="s">
        <v>1130</v>
      </c>
      <c r="D808" s="33">
        <v>2007</v>
      </c>
      <c r="E808" s="32">
        <v>653569263036</v>
      </c>
      <c r="F808" s="31">
        <v>13</v>
      </c>
      <c r="G808" s="44"/>
      <c r="H808" s="29">
        <f>ROUND(F808, 0)*G808</f>
        <v>0</v>
      </c>
      <c r="I808" s="36"/>
      <c r="J808" s="2" t="s">
        <v>1239</v>
      </c>
    </row>
    <row r="809" spans="1:11" ht="15.75" x14ac:dyDescent="0.25">
      <c r="A809" s="43" t="s">
        <v>1238</v>
      </c>
      <c r="B809" s="42"/>
      <c r="C809" s="42"/>
      <c r="D809" s="41"/>
      <c r="E809" s="40" t="s">
        <v>9</v>
      </c>
      <c r="F809" s="39" t="s">
        <v>9</v>
      </c>
      <c r="G809" s="38"/>
      <c r="H809" s="37"/>
      <c r="I809" s="36"/>
    </row>
    <row r="810" spans="1:11" ht="15.75" x14ac:dyDescent="0.25">
      <c r="A810" s="35" t="s">
        <v>361</v>
      </c>
      <c r="B810" s="34" t="s">
        <v>1222</v>
      </c>
      <c r="C810" s="34" t="s">
        <v>1130</v>
      </c>
      <c r="D810" s="33">
        <v>2007</v>
      </c>
      <c r="E810" s="32">
        <v>653569293835</v>
      </c>
      <c r="F810" s="45">
        <v>2</v>
      </c>
      <c r="G810" s="44"/>
      <c r="H810" s="29">
        <f>ROUND(F810, 0)*G810</f>
        <v>0</v>
      </c>
      <c r="I810" s="36"/>
      <c r="J810" s="2" t="s">
        <v>1237</v>
      </c>
    </row>
    <row r="811" spans="1:11" ht="15.75" x14ac:dyDescent="0.25">
      <c r="A811" s="35" t="s">
        <v>1109</v>
      </c>
      <c r="B811" s="34" t="s">
        <v>1222</v>
      </c>
      <c r="C811" s="34" t="s">
        <v>1130</v>
      </c>
      <c r="D811" s="33">
        <v>2007</v>
      </c>
      <c r="E811" s="32">
        <v>653569212850</v>
      </c>
      <c r="F811" s="45">
        <v>1</v>
      </c>
      <c r="G811" s="44"/>
      <c r="H811" s="29">
        <f>ROUND(F811, 0)*G811</f>
        <v>0</v>
      </c>
      <c r="I811" s="36"/>
      <c r="J811" s="2" t="s">
        <v>1236</v>
      </c>
    </row>
    <row r="812" spans="1:11" ht="15.75" x14ac:dyDescent="0.25">
      <c r="A812" s="35" t="s">
        <v>1235</v>
      </c>
      <c r="B812" s="34" t="s">
        <v>1222</v>
      </c>
      <c r="C812" s="34" t="s">
        <v>1130</v>
      </c>
      <c r="D812" s="33">
        <v>2007</v>
      </c>
      <c r="E812" s="32">
        <v>653569212829</v>
      </c>
      <c r="F812" s="45">
        <v>2</v>
      </c>
      <c r="G812" s="44"/>
      <c r="H812" s="29">
        <f>ROUND(F812, 0)*G812</f>
        <v>0</v>
      </c>
      <c r="I812" s="36"/>
      <c r="J812" s="2" t="s">
        <v>1234</v>
      </c>
    </row>
    <row r="813" spans="1:11" ht="15.75" x14ac:dyDescent="0.25">
      <c r="A813" s="35" t="s">
        <v>1233</v>
      </c>
      <c r="B813" s="34" t="s">
        <v>1222</v>
      </c>
      <c r="C813" s="34" t="s">
        <v>1130</v>
      </c>
      <c r="D813" s="33">
        <v>2007</v>
      </c>
      <c r="E813" s="32">
        <v>653569212799</v>
      </c>
      <c r="F813" s="45">
        <v>3</v>
      </c>
      <c r="G813" s="44"/>
      <c r="H813" s="29">
        <f>ROUND(F813, 0)*G813</f>
        <v>0</v>
      </c>
      <c r="I813" s="36"/>
      <c r="J813" s="2" t="s">
        <v>1232</v>
      </c>
    </row>
    <row r="814" spans="1:11" ht="15.75" x14ac:dyDescent="0.25">
      <c r="A814" s="35" t="s">
        <v>1231</v>
      </c>
      <c r="B814" s="34" t="s">
        <v>1222</v>
      </c>
      <c r="C814" s="34" t="s">
        <v>1130</v>
      </c>
      <c r="D814" s="33">
        <v>2007</v>
      </c>
      <c r="E814" s="32">
        <v>653569212867</v>
      </c>
      <c r="F814" s="45">
        <v>3</v>
      </c>
      <c r="G814" s="44"/>
      <c r="H814" s="29">
        <f>ROUND(F814, 0)*G814</f>
        <v>0</v>
      </c>
      <c r="I814" s="36"/>
      <c r="J814" s="2" t="s">
        <v>1230</v>
      </c>
    </row>
    <row r="815" spans="1:11" ht="15.75" x14ac:dyDescent="0.25">
      <c r="A815" s="35" t="s">
        <v>1229</v>
      </c>
      <c r="B815" s="34" t="s">
        <v>1222</v>
      </c>
      <c r="C815" s="34" t="s">
        <v>1130</v>
      </c>
      <c r="D815" s="33">
        <v>2007</v>
      </c>
      <c r="E815" s="32">
        <v>653569293842</v>
      </c>
      <c r="F815" s="45">
        <v>1</v>
      </c>
      <c r="G815" s="44"/>
      <c r="H815" s="29">
        <f>ROUND(F815, 0)*G815</f>
        <v>0</v>
      </c>
      <c r="I815" s="36"/>
      <c r="J815" s="2" t="s">
        <v>1228</v>
      </c>
    </row>
    <row r="816" spans="1:11" ht="15.75" x14ac:dyDescent="0.25">
      <c r="A816" s="35" t="s">
        <v>1227</v>
      </c>
      <c r="B816" s="34" t="s">
        <v>1222</v>
      </c>
      <c r="C816" s="34" t="s">
        <v>1130</v>
      </c>
      <c r="D816" s="33">
        <v>2007</v>
      </c>
      <c r="E816" s="32">
        <v>653569212843</v>
      </c>
      <c r="F816" s="45">
        <v>1</v>
      </c>
      <c r="G816" s="44"/>
      <c r="H816" s="29">
        <f>ROUND(F816, 0)*G816</f>
        <v>0</v>
      </c>
      <c r="I816" s="36"/>
      <c r="J816" s="2" t="s">
        <v>1226</v>
      </c>
    </row>
    <row r="817" spans="1:11" ht="15.75" x14ac:dyDescent="0.25">
      <c r="A817" s="35" t="s">
        <v>36</v>
      </c>
      <c r="B817" s="34" t="s">
        <v>1222</v>
      </c>
      <c r="C817" s="34" t="s">
        <v>1130</v>
      </c>
      <c r="D817" s="33">
        <v>2007</v>
      </c>
      <c r="E817" s="32">
        <v>653569293934</v>
      </c>
      <c r="F817" s="45">
        <v>6</v>
      </c>
      <c r="G817" s="44"/>
      <c r="H817" s="29">
        <f>ROUND(F817, 0)*G817</f>
        <v>0</v>
      </c>
      <c r="I817" s="36"/>
      <c r="J817" s="2" t="s">
        <v>1225</v>
      </c>
    </row>
    <row r="818" spans="1:11" ht="15.75" x14ac:dyDescent="0.25">
      <c r="A818" s="35" t="s">
        <v>20</v>
      </c>
      <c r="B818" s="34" t="s">
        <v>1222</v>
      </c>
      <c r="C818" s="34" t="s">
        <v>1130</v>
      </c>
      <c r="D818" s="33">
        <v>2007</v>
      </c>
      <c r="E818" s="32">
        <v>653569212836</v>
      </c>
      <c r="F818" s="45">
        <v>2</v>
      </c>
      <c r="G818" s="44"/>
      <c r="H818" s="29">
        <f>ROUND(F818, 0)*G818</f>
        <v>0</v>
      </c>
      <c r="I818" s="36"/>
      <c r="J818" s="2" t="s">
        <v>1224</v>
      </c>
    </row>
    <row r="819" spans="1:11" ht="15.75" x14ac:dyDescent="0.25">
      <c r="A819" s="35" t="s">
        <v>1223</v>
      </c>
      <c r="B819" s="34" t="s">
        <v>1222</v>
      </c>
      <c r="C819" s="34" t="s">
        <v>1130</v>
      </c>
      <c r="D819" s="33">
        <v>2007</v>
      </c>
      <c r="E819" s="32">
        <v>653569293941</v>
      </c>
      <c r="F819" s="45">
        <v>2</v>
      </c>
      <c r="G819" s="44"/>
      <c r="H819" s="29">
        <f>ROUND(F819, 0)*G819</f>
        <v>0</v>
      </c>
      <c r="I819" s="36"/>
      <c r="J819" s="2" t="s">
        <v>1221</v>
      </c>
    </row>
    <row r="820" spans="1:11" ht="15.75" x14ac:dyDescent="0.25">
      <c r="A820" s="43" t="s">
        <v>1218</v>
      </c>
      <c r="B820" s="42"/>
      <c r="C820" s="42"/>
      <c r="D820" s="41"/>
      <c r="E820" s="40" t="s">
        <v>9</v>
      </c>
      <c r="F820" s="39" t="s">
        <v>9</v>
      </c>
      <c r="G820" s="38"/>
      <c r="H820" s="37"/>
      <c r="I820" s="36"/>
    </row>
    <row r="821" spans="1:11" ht="15.75" x14ac:dyDescent="0.25">
      <c r="A821" s="35" t="s">
        <v>39</v>
      </c>
      <c r="B821" s="34" t="s">
        <v>1218</v>
      </c>
      <c r="C821" s="34" t="s">
        <v>1130</v>
      </c>
      <c r="D821" s="33">
        <v>2007</v>
      </c>
      <c r="E821" s="32">
        <v>653569237716</v>
      </c>
      <c r="F821" s="55">
        <v>10</v>
      </c>
      <c r="G821" s="61"/>
      <c r="H821" s="29">
        <f>ROUND(F821, 0)*G821</f>
        <v>0</v>
      </c>
      <c r="I821" s="36"/>
      <c r="J821" s="2" t="s">
        <v>1220</v>
      </c>
      <c r="K821" s="2" t="s">
        <v>1219</v>
      </c>
    </row>
    <row r="822" spans="1:11" ht="15.75" x14ac:dyDescent="0.25">
      <c r="A822" s="35" t="s">
        <v>102</v>
      </c>
      <c r="B822" s="34" t="s">
        <v>1218</v>
      </c>
      <c r="C822" s="34" t="s">
        <v>1130</v>
      </c>
      <c r="D822" s="33">
        <v>2007</v>
      </c>
      <c r="E822" s="32">
        <v>653569263036</v>
      </c>
      <c r="F822" s="55">
        <v>13</v>
      </c>
      <c r="G822" s="61"/>
      <c r="H822" s="29">
        <f>ROUND(F822, 0)*G822</f>
        <v>0</v>
      </c>
      <c r="I822" s="36"/>
      <c r="J822" s="2" t="s">
        <v>1217</v>
      </c>
      <c r="K822" s="2" t="s">
        <v>1216</v>
      </c>
    </row>
    <row r="823" spans="1:11" ht="15.75" x14ac:dyDescent="0.25">
      <c r="A823" s="43" t="s">
        <v>1215</v>
      </c>
      <c r="B823" s="42"/>
      <c r="C823" s="42"/>
      <c r="D823" s="41"/>
      <c r="E823" s="40" t="s">
        <v>9</v>
      </c>
      <c r="F823" s="39" t="s">
        <v>9</v>
      </c>
      <c r="G823" s="38"/>
      <c r="H823" s="37"/>
      <c r="I823" s="36"/>
    </row>
    <row r="824" spans="1:11" ht="15.75" x14ac:dyDescent="0.25">
      <c r="A824" s="35" t="s">
        <v>1214</v>
      </c>
      <c r="B824" s="34" t="s">
        <v>909</v>
      </c>
      <c r="C824" s="34" t="s">
        <v>1130</v>
      </c>
      <c r="D824" s="33">
        <v>2007</v>
      </c>
      <c r="E824" s="32">
        <v>653569318095</v>
      </c>
      <c r="F824" s="45">
        <v>2</v>
      </c>
      <c r="G824" s="44"/>
      <c r="H824" s="29">
        <f>ROUND(F824, 0)*G824</f>
        <v>0</v>
      </c>
      <c r="I824" s="36"/>
      <c r="J824" s="2" t="s">
        <v>1213</v>
      </c>
    </row>
    <row r="825" spans="1:11" ht="15.75" x14ac:dyDescent="0.25">
      <c r="A825" s="68" t="s">
        <v>1212</v>
      </c>
      <c r="B825" s="34" t="s">
        <v>909</v>
      </c>
      <c r="C825" s="34" t="s">
        <v>1130</v>
      </c>
      <c r="D825" s="33">
        <v>2007</v>
      </c>
      <c r="E825" s="32" t="s">
        <v>9</v>
      </c>
      <c r="F825" s="31">
        <v>1</v>
      </c>
      <c r="G825" s="44"/>
      <c r="H825" s="29">
        <f>ROUND(F825, 0)*G825</f>
        <v>0</v>
      </c>
      <c r="I825" s="36"/>
      <c r="J825" s="2" t="s">
        <v>1211</v>
      </c>
    </row>
    <row r="826" spans="1:11" ht="15.75" x14ac:dyDescent="0.25">
      <c r="A826" s="35" t="s">
        <v>1210</v>
      </c>
      <c r="B826" s="34" t="s">
        <v>909</v>
      </c>
      <c r="C826" s="34" t="s">
        <v>1130</v>
      </c>
      <c r="D826" s="33">
        <v>2007</v>
      </c>
      <c r="E826" s="32">
        <v>653569318071</v>
      </c>
      <c r="F826" s="45">
        <v>2</v>
      </c>
      <c r="G826" s="44"/>
      <c r="H826" s="29">
        <f>ROUND(F826, 0)*G826</f>
        <v>0</v>
      </c>
      <c r="I826" s="36"/>
      <c r="J826" s="2" t="s">
        <v>1209</v>
      </c>
    </row>
    <row r="827" spans="1:11" ht="15.75" x14ac:dyDescent="0.25">
      <c r="A827" s="35" t="s">
        <v>1208</v>
      </c>
      <c r="B827" s="34" t="s">
        <v>909</v>
      </c>
      <c r="C827" s="34" t="s">
        <v>1130</v>
      </c>
      <c r="D827" s="33">
        <v>2007</v>
      </c>
      <c r="E827" s="32">
        <v>653569318095</v>
      </c>
      <c r="F827" s="45">
        <v>2</v>
      </c>
      <c r="G827" s="44"/>
      <c r="H827" s="29">
        <f>ROUND(F827, 0)*G827</f>
        <v>0</v>
      </c>
      <c r="I827" s="36"/>
      <c r="J827" s="2" t="s">
        <v>1207</v>
      </c>
    </row>
    <row r="828" spans="1:11" ht="15.75" x14ac:dyDescent="0.25">
      <c r="A828" s="35" t="s">
        <v>1206</v>
      </c>
      <c r="B828" s="34" t="s">
        <v>909</v>
      </c>
      <c r="C828" s="34" t="s">
        <v>1130</v>
      </c>
      <c r="D828" s="33">
        <v>2007</v>
      </c>
      <c r="E828" s="32">
        <v>28324404007</v>
      </c>
      <c r="F828" s="31">
        <v>1</v>
      </c>
      <c r="G828" s="44"/>
      <c r="H828" s="29">
        <f>ROUND(F828, 0)*G828</f>
        <v>0</v>
      </c>
      <c r="I828" s="36"/>
      <c r="J828" s="2" t="s">
        <v>1205</v>
      </c>
    </row>
    <row r="829" spans="1:11" ht="15.75" x14ac:dyDescent="0.25">
      <c r="A829" s="35" t="s">
        <v>1204</v>
      </c>
      <c r="B829" s="34" t="s">
        <v>909</v>
      </c>
      <c r="C829" s="34" t="s">
        <v>1130</v>
      </c>
      <c r="D829" s="33">
        <v>2007</v>
      </c>
      <c r="E829" s="32">
        <v>653569289081</v>
      </c>
      <c r="F829" s="45">
        <v>3</v>
      </c>
      <c r="G829" s="44"/>
      <c r="H829" s="29">
        <f>ROUND(F829, 0)*G829</f>
        <v>0</v>
      </c>
      <c r="I829" s="67"/>
      <c r="J829" s="2" t="s">
        <v>1203</v>
      </c>
      <c r="K829" s="2" t="s">
        <v>1202</v>
      </c>
    </row>
    <row r="830" spans="1:11" ht="15.75" x14ac:dyDescent="0.25">
      <c r="A830" s="35" t="s">
        <v>1201</v>
      </c>
      <c r="B830" s="34" t="s">
        <v>909</v>
      </c>
      <c r="C830" s="34" t="s">
        <v>1130</v>
      </c>
      <c r="D830" s="33">
        <v>2007</v>
      </c>
      <c r="E830" s="32">
        <v>653569318064</v>
      </c>
      <c r="F830" s="45">
        <v>2</v>
      </c>
      <c r="G830" s="44"/>
      <c r="H830" s="29">
        <f>ROUND(F830, 0)*G830</f>
        <v>0</v>
      </c>
      <c r="I830" s="36"/>
      <c r="J830" s="2" t="s">
        <v>1200</v>
      </c>
    </row>
    <row r="831" spans="1:11" ht="15.75" x14ac:dyDescent="0.25">
      <c r="A831" s="35" t="s">
        <v>1199</v>
      </c>
      <c r="B831" s="34" t="s">
        <v>909</v>
      </c>
      <c r="C831" s="34" t="s">
        <v>1130</v>
      </c>
      <c r="D831" s="33">
        <v>2007</v>
      </c>
      <c r="E831" s="32">
        <v>28324405004</v>
      </c>
      <c r="F831" s="31">
        <v>1</v>
      </c>
      <c r="G831" s="44"/>
      <c r="H831" s="29">
        <f>ROUND(F831, 0)*G831</f>
        <v>0</v>
      </c>
      <c r="I831" s="36"/>
      <c r="J831" s="2" t="s">
        <v>1198</v>
      </c>
    </row>
    <row r="832" spans="1:11" ht="15.75" x14ac:dyDescent="0.25">
      <c r="A832" s="35" t="s">
        <v>1197</v>
      </c>
      <c r="B832" s="34" t="s">
        <v>909</v>
      </c>
      <c r="C832" s="34" t="s">
        <v>1130</v>
      </c>
      <c r="D832" s="33">
        <v>2007</v>
      </c>
      <c r="E832" s="32">
        <v>653569230342</v>
      </c>
      <c r="F832" s="45">
        <v>3</v>
      </c>
      <c r="G832" s="44"/>
      <c r="H832" s="29">
        <f>ROUND(F832, 0)*G832</f>
        <v>0</v>
      </c>
      <c r="I832" s="36"/>
      <c r="J832" s="2" t="s">
        <v>1196</v>
      </c>
    </row>
    <row r="833" spans="1:11" ht="15.75" x14ac:dyDescent="0.25">
      <c r="A833" s="35" t="s">
        <v>1195</v>
      </c>
      <c r="B833" s="34" t="s">
        <v>909</v>
      </c>
      <c r="C833" s="34" t="s">
        <v>1130</v>
      </c>
      <c r="D833" s="33">
        <v>2007</v>
      </c>
      <c r="E833" s="32">
        <v>653569318088</v>
      </c>
      <c r="F833" s="45">
        <v>2</v>
      </c>
      <c r="G833" s="44"/>
      <c r="H833" s="29">
        <f>ROUND(F833, 0)*G833</f>
        <v>0</v>
      </c>
      <c r="I833" s="36"/>
      <c r="J833" s="2" t="s">
        <v>1194</v>
      </c>
    </row>
    <row r="834" spans="1:11" ht="15.75" x14ac:dyDescent="0.25">
      <c r="A834" s="35" t="s">
        <v>1193</v>
      </c>
      <c r="B834" s="34" t="s">
        <v>909</v>
      </c>
      <c r="C834" s="34" t="s">
        <v>1130</v>
      </c>
      <c r="D834" s="33">
        <v>2007</v>
      </c>
      <c r="E834" s="32" t="s">
        <v>9</v>
      </c>
      <c r="F834" s="31">
        <v>1</v>
      </c>
      <c r="G834" s="44"/>
      <c r="H834" s="29">
        <f>ROUND(F834, 0)*G834</f>
        <v>0</v>
      </c>
      <c r="I834" s="36"/>
      <c r="J834" s="2" t="s">
        <v>1192</v>
      </c>
    </row>
    <row r="835" spans="1:11" ht="15.75" x14ac:dyDescent="0.25">
      <c r="A835" s="35" t="s">
        <v>1191</v>
      </c>
      <c r="B835" s="34" t="s">
        <v>909</v>
      </c>
      <c r="C835" s="34" t="s">
        <v>1130</v>
      </c>
      <c r="D835" s="33">
        <v>2007</v>
      </c>
      <c r="E835" s="32">
        <v>653569289067</v>
      </c>
      <c r="F835" s="45">
        <v>1</v>
      </c>
      <c r="G835" s="44"/>
      <c r="H835" s="29">
        <f>ROUND(F835, 0)*G835</f>
        <v>0</v>
      </c>
      <c r="I835" s="36"/>
      <c r="J835" s="2" t="s">
        <v>1190</v>
      </c>
      <c r="K835" s="2" t="s">
        <v>1189</v>
      </c>
    </row>
    <row r="836" spans="1:11" ht="15.75" x14ac:dyDescent="0.25">
      <c r="A836" s="35" t="s">
        <v>1188</v>
      </c>
      <c r="B836" s="34" t="s">
        <v>909</v>
      </c>
      <c r="C836" s="34" t="s">
        <v>1130</v>
      </c>
      <c r="D836" s="33">
        <v>2007</v>
      </c>
      <c r="E836" s="32">
        <v>653569289074</v>
      </c>
      <c r="F836" s="45">
        <v>3</v>
      </c>
      <c r="G836" s="44"/>
      <c r="H836" s="29">
        <f>ROUND(F836, 0)*G836</f>
        <v>0</v>
      </c>
      <c r="I836" s="36"/>
      <c r="J836" s="2" t="s">
        <v>1187</v>
      </c>
      <c r="K836" s="2" t="s">
        <v>1186</v>
      </c>
    </row>
    <row r="837" spans="1:11" ht="15.75" x14ac:dyDescent="0.25">
      <c r="A837" s="35" t="s">
        <v>1185</v>
      </c>
      <c r="B837" s="34" t="s">
        <v>909</v>
      </c>
      <c r="C837" s="34" t="s">
        <v>1130</v>
      </c>
      <c r="D837" s="33">
        <v>2007</v>
      </c>
      <c r="E837" s="32">
        <v>28324403000</v>
      </c>
      <c r="F837" s="31">
        <v>1</v>
      </c>
      <c r="G837" s="44"/>
      <c r="H837" s="29">
        <f>ROUND(F837, 0)*G837</f>
        <v>0</v>
      </c>
      <c r="I837" s="36"/>
      <c r="J837" s="2" t="s">
        <v>1184</v>
      </c>
    </row>
    <row r="838" spans="1:11" ht="15.75" x14ac:dyDescent="0.25">
      <c r="A838" s="43" t="s">
        <v>1183</v>
      </c>
      <c r="B838" s="42"/>
      <c r="C838" s="42"/>
      <c r="D838" s="41"/>
      <c r="E838" s="40" t="s">
        <v>9</v>
      </c>
      <c r="F838" s="39" t="s">
        <v>9</v>
      </c>
      <c r="G838" s="38"/>
      <c r="H838" s="37"/>
      <c r="I838" s="36"/>
    </row>
    <row r="839" spans="1:11" ht="15.75" x14ac:dyDescent="0.25">
      <c r="A839" s="35" t="s">
        <v>33</v>
      </c>
      <c r="B839" s="34" t="s">
        <v>1169</v>
      </c>
      <c r="C839" s="34" t="s">
        <v>1130</v>
      </c>
      <c r="D839" s="33">
        <v>2007</v>
      </c>
      <c r="E839" s="32">
        <v>653569264460</v>
      </c>
      <c r="F839" s="31">
        <v>1</v>
      </c>
      <c r="G839" s="44"/>
      <c r="H839" s="29">
        <f>ROUND(F839, 0)*G839</f>
        <v>0</v>
      </c>
      <c r="I839" s="36"/>
      <c r="J839" s="2" t="s">
        <v>1182</v>
      </c>
      <c r="K839" s="2" t="s">
        <v>1181</v>
      </c>
    </row>
    <row r="840" spans="1:11" ht="15.75" x14ac:dyDescent="0.25">
      <c r="A840" s="35" t="s">
        <v>102</v>
      </c>
      <c r="B840" s="34" t="s">
        <v>1169</v>
      </c>
      <c r="C840" s="34" t="s">
        <v>1130</v>
      </c>
      <c r="D840" s="33">
        <v>2007</v>
      </c>
      <c r="E840" s="32">
        <v>653569241980</v>
      </c>
      <c r="F840" s="31">
        <v>1</v>
      </c>
      <c r="G840" s="44"/>
      <c r="H840" s="29">
        <f>ROUND(F840, 0)*G840</f>
        <v>0</v>
      </c>
      <c r="I840" s="36"/>
      <c r="J840" s="2" t="s">
        <v>1180</v>
      </c>
    </row>
    <row r="841" spans="1:11" ht="15.75" x14ac:dyDescent="0.25">
      <c r="A841" s="43" t="s">
        <v>1179</v>
      </c>
      <c r="B841" s="42"/>
      <c r="C841" s="42"/>
      <c r="D841" s="41"/>
      <c r="E841" s="40" t="s">
        <v>9</v>
      </c>
      <c r="F841" s="39" t="s">
        <v>9</v>
      </c>
      <c r="G841" s="38"/>
      <c r="H841" s="37"/>
      <c r="I841" s="36"/>
    </row>
    <row r="842" spans="1:11" ht="15.75" x14ac:dyDescent="0.25">
      <c r="A842" s="35" t="s">
        <v>1178</v>
      </c>
      <c r="B842" s="34" t="s">
        <v>1169</v>
      </c>
      <c r="C842" s="34" t="s">
        <v>1130</v>
      </c>
      <c r="D842" s="33">
        <v>2007</v>
      </c>
      <c r="E842" s="32">
        <v>653569298106</v>
      </c>
      <c r="F842" s="31">
        <v>5</v>
      </c>
      <c r="G842" s="44"/>
      <c r="H842" s="29">
        <f>ROUND(F842, 0)*G842</f>
        <v>0</v>
      </c>
      <c r="I842" s="36"/>
      <c r="J842" s="2" t="s">
        <v>1177</v>
      </c>
      <c r="K842" s="2" t="s">
        <v>1176</v>
      </c>
    </row>
    <row r="843" spans="1:11" ht="15.75" x14ac:dyDescent="0.25">
      <c r="A843" s="35" t="s">
        <v>1175</v>
      </c>
      <c r="B843" s="34" t="s">
        <v>1169</v>
      </c>
      <c r="C843" s="34" t="s">
        <v>1130</v>
      </c>
      <c r="D843" s="33">
        <v>2007</v>
      </c>
      <c r="E843" s="32">
        <v>653569298090</v>
      </c>
      <c r="F843" s="31">
        <v>9</v>
      </c>
      <c r="G843" s="44"/>
      <c r="H843" s="29">
        <f>ROUND(F843, 0)*G843</f>
        <v>0</v>
      </c>
      <c r="I843" s="36"/>
      <c r="J843" s="2" t="s">
        <v>1174</v>
      </c>
      <c r="K843" s="2" t="s">
        <v>1173</v>
      </c>
    </row>
    <row r="844" spans="1:11" ht="15.75" x14ac:dyDescent="0.25">
      <c r="A844" s="35" t="s">
        <v>1172</v>
      </c>
      <c r="B844" s="34" t="s">
        <v>1169</v>
      </c>
      <c r="C844" s="34" t="s">
        <v>1130</v>
      </c>
      <c r="D844" s="33">
        <v>2007</v>
      </c>
      <c r="E844" s="32">
        <v>653569298083</v>
      </c>
      <c r="F844" s="31">
        <v>3</v>
      </c>
      <c r="G844" s="44"/>
      <c r="H844" s="29">
        <f>ROUND(F844, 0)*G844</f>
        <v>0</v>
      </c>
      <c r="I844" s="36"/>
      <c r="J844" s="2" t="s">
        <v>1171</v>
      </c>
    </row>
    <row r="845" spans="1:11" ht="15.75" x14ac:dyDescent="0.25">
      <c r="A845" s="35" t="s">
        <v>1170</v>
      </c>
      <c r="B845" s="34" t="s">
        <v>1169</v>
      </c>
      <c r="C845" s="34" t="s">
        <v>1130</v>
      </c>
      <c r="D845" s="33">
        <v>2007</v>
      </c>
      <c r="E845" s="32">
        <v>653569298113</v>
      </c>
      <c r="F845" s="31">
        <v>3</v>
      </c>
      <c r="G845" s="44"/>
      <c r="H845" s="29">
        <f>ROUND(F845, 0)*G845</f>
        <v>0</v>
      </c>
      <c r="I845" s="36"/>
      <c r="J845" s="2" t="s">
        <v>1168</v>
      </c>
    </row>
    <row r="846" spans="1:11" ht="15.75" x14ac:dyDescent="0.25">
      <c r="A846" s="43" t="s">
        <v>1167</v>
      </c>
      <c r="B846" s="42"/>
      <c r="C846" s="42"/>
      <c r="D846" s="41"/>
      <c r="E846" s="40" t="s">
        <v>9</v>
      </c>
      <c r="F846" s="39" t="s">
        <v>9</v>
      </c>
      <c r="G846" s="38"/>
      <c r="H846" s="37"/>
      <c r="I846" s="36"/>
    </row>
    <row r="847" spans="1:11" ht="15.75" x14ac:dyDescent="0.25">
      <c r="A847" s="35" t="s">
        <v>1166</v>
      </c>
      <c r="B847" s="34" t="s">
        <v>748</v>
      </c>
      <c r="C847" s="34" t="s">
        <v>1130</v>
      </c>
      <c r="D847" s="33">
        <v>2007</v>
      </c>
      <c r="E847" s="32">
        <v>653569288275</v>
      </c>
      <c r="F847" s="31">
        <v>3</v>
      </c>
      <c r="G847" s="44"/>
      <c r="H847" s="29">
        <f>ROUND(F847, 0)*G847</f>
        <v>0</v>
      </c>
      <c r="I847" s="36"/>
      <c r="J847" s="2" t="s">
        <v>1165</v>
      </c>
      <c r="K847" s="2" t="s">
        <v>1164</v>
      </c>
    </row>
    <row r="848" spans="1:11" ht="15.75" x14ac:dyDescent="0.25">
      <c r="A848" s="35" t="s">
        <v>1163</v>
      </c>
      <c r="B848" s="34" t="s">
        <v>748</v>
      </c>
      <c r="C848" s="34" t="s">
        <v>1130</v>
      </c>
      <c r="D848" s="33">
        <v>2007</v>
      </c>
      <c r="E848" s="32">
        <v>653569293996</v>
      </c>
      <c r="F848" s="31">
        <v>6</v>
      </c>
      <c r="G848" s="44"/>
      <c r="H848" s="29">
        <f>ROUND(F848, 0)*G848</f>
        <v>0</v>
      </c>
      <c r="I848" s="36"/>
      <c r="J848" s="2" t="s">
        <v>1162</v>
      </c>
    </row>
    <row r="849" spans="1:11" ht="15.75" x14ac:dyDescent="0.25">
      <c r="A849" s="35" t="s">
        <v>1161</v>
      </c>
      <c r="B849" s="34" t="s">
        <v>748</v>
      </c>
      <c r="C849" s="34" t="s">
        <v>1130</v>
      </c>
      <c r="D849" s="33">
        <v>2007</v>
      </c>
      <c r="E849" s="32">
        <v>653569294009</v>
      </c>
      <c r="F849" s="31">
        <v>8</v>
      </c>
      <c r="G849" s="44"/>
      <c r="H849" s="29">
        <f>ROUND(F849, 0)*G849</f>
        <v>0</v>
      </c>
      <c r="I849" s="36"/>
      <c r="J849" s="2" t="s">
        <v>1160</v>
      </c>
    </row>
    <row r="850" spans="1:11" ht="15.75" x14ac:dyDescent="0.25">
      <c r="A850" s="35" t="s">
        <v>1159</v>
      </c>
      <c r="B850" s="34" t="s">
        <v>748</v>
      </c>
      <c r="C850" s="34" t="s">
        <v>1130</v>
      </c>
      <c r="D850" s="33">
        <v>2007</v>
      </c>
      <c r="E850" s="32">
        <v>653569288268</v>
      </c>
      <c r="F850" s="31">
        <v>5</v>
      </c>
      <c r="G850" s="44"/>
      <c r="H850" s="29">
        <f>ROUND(F850, 0)*G850</f>
        <v>0</v>
      </c>
      <c r="I850" s="56"/>
      <c r="J850" s="2" t="s">
        <v>1158</v>
      </c>
      <c r="K850" s="2" t="s">
        <v>1157</v>
      </c>
    </row>
    <row r="851" spans="1:11" ht="15.75" x14ac:dyDescent="0.25">
      <c r="A851" s="35" t="s">
        <v>1156</v>
      </c>
      <c r="B851" s="34" t="s">
        <v>748</v>
      </c>
      <c r="C851" s="34" t="s">
        <v>1130</v>
      </c>
      <c r="D851" s="33">
        <v>2007</v>
      </c>
      <c r="E851" s="32">
        <v>653569293989</v>
      </c>
      <c r="F851" s="31">
        <v>4</v>
      </c>
      <c r="G851" s="44"/>
      <c r="H851" s="29">
        <f>ROUND(F851, 0)*G851</f>
        <v>0</v>
      </c>
      <c r="I851" s="36"/>
      <c r="J851" s="2" t="s">
        <v>1155</v>
      </c>
      <c r="K851" s="2" t="s">
        <v>1154</v>
      </c>
    </row>
    <row r="852" spans="1:11" ht="15.75" x14ac:dyDescent="0.25">
      <c r="A852" s="35" t="s">
        <v>1153</v>
      </c>
      <c r="B852" s="60" t="s">
        <v>748</v>
      </c>
      <c r="C852" s="60" t="s">
        <v>1130</v>
      </c>
      <c r="D852" s="59">
        <v>2007</v>
      </c>
      <c r="E852" s="58">
        <v>653569293972</v>
      </c>
      <c r="F852" s="62">
        <v>1</v>
      </c>
      <c r="G852" s="61"/>
      <c r="H852" s="29">
        <f>ROUND(F852, 0)*G852</f>
        <v>0</v>
      </c>
      <c r="I852" s="36"/>
      <c r="J852" s="2" t="s">
        <v>1152</v>
      </c>
      <c r="K852" s="2" t="s">
        <v>1151</v>
      </c>
    </row>
    <row r="853" spans="1:11" ht="15.75" x14ac:dyDescent="0.25">
      <c r="A853" s="35" t="s">
        <v>1150</v>
      </c>
      <c r="B853" s="34" t="s">
        <v>748</v>
      </c>
      <c r="C853" s="34" t="s">
        <v>1130</v>
      </c>
      <c r="D853" s="33">
        <v>2007</v>
      </c>
      <c r="E853" s="32">
        <v>653569288282</v>
      </c>
      <c r="F853" s="31">
        <v>3</v>
      </c>
      <c r="G853" s="44"/>
      <c r="H853" s="29">
        <f>ROUND(F853, 0)*G853</f>
        <v>0</v>
      </c>
      <c r="I853" s="36"/>
      <c r="J853" s="2" t="s">
        <v>1149</v>
      </c>
      <c r="K853" s="2" t="s">
        <v>1148</v>
      </c>
    </row>
    <row r="854" spans="1:11" ht="15.75" x14ac:dyDescent="0.25">
      <c r="A854" s="43" t="s">
        <v>1147</v>
      </c>
      <c r="B854" s="42"/>
      <c r="C854" s="42"/>
      <c r="D854" s="41"/>
      <c r="E854" s="40" t="s">
        <v>9</v>
      </c>
      <c r="F854" s="39" t="s">
        <v>9</v>
      </c>
      <c r="G854" s="38"/>
      <c r="H854" s="37"/>
      <c r="I854" s="36"/>
    </row>
    <row r="855" spans="1:11" ht="15.75" x14ac:dyDescent="0.25">
      <c r="A855" s="35" t="s">
        <v>1146</v>
      </c>
      <c r="B855" s="34" t="s">
        <v>1143</v>
      </c>
      <c r="C855" s="34" t="s">
        <v>1130</v>
      </c>
      <c r="D855" s="33">
        <v>2007</v>
      </c>
      <c r="E855" s="32" t="s">
        <v>9</v>
      </c>
      <c r="F855" s="31">
        <v>1</v>
      </c>
      <c r="G855" s="44"/>
      <c r="H855" s="29">
        <f>ROUND(F855, 0)*G855</f>
        <v>0</v>
      </c>
      <c r="I855" s="36"/>
      <c r="J855" s="2" t="s">
        <v>1145</v>
      </c>
    </row>
    <row r="856" spans="1:11" ht="15.75" x14ac:dyDescent="0.25">
      <c r="A856" s="35" t="s">
        <v>1144</v>
      </c>
      <c r="B856" s="34" t="s">
        <v>1143</v>
      </c>
      <c r="C856" s="34" t="s">
        <v>1130</v>
      </c>
      <c r="D856" s="33">
        <v>2007</v>
      </c>
      <c r="E856" s="32">
        <v>653569298076</v>
      </c>
      <c r="F856" s="31">
        <v>44</v>
      </c>
      <c r="G856" s="44"/>
      <c r="H856" s="29">
        <f>ROUND(F856, 0)*G856</f>
        <v>0</v>
      </c>
      <c r="I856" s="36"/>
      <c r="J856" s="2" t="s">
        <v>1142</v>
      </c>
    </row>
    <row r="857" spans="1:11" ht="15.75" x14ac:dyDescent="0.25">
      <c r="A857" s="43" t="s">
        <v>1141</v>
      </c>
      <c r="B857" s="42"/>
      <c r="C857" s="42"/>
      <c r="D857" s="41"/>
      <c r="E857" s="40" t="s">
        <v>9</v>
      </c>
      <c r="F857" s="39" t="s">
        <v>9</v>
      </c>
      <c r="G857" s="38"/>
      <c r="H857" s="37"/>
      <c r="I857" s="36"/>
    </row>
    <row r="858" spans="1:11" ht="15.75" x14ac:dyDescent="0.25">
      <c r="A858" s="66" t="s">
        <v>1140</v>
      </c>
      <c r="B858" s="34" t="s">
        <v>1033</v>
      </c>
      <c r="C858" s="34" t="s">
        <v>1130</v>
      </c>
      <c r="D858" s="46">
        <v>2007</v>
      </c>
      <c r="E858" s="32">
        <v>653569237662</v>
      </c>
      <c r="F858" s="45">
        <v>22</v>
      </c>
      <c r="G858" s="44"/>
      <c r="H858" s="29">
        <f>ROUND(F858, 0)*G858</f>
        <v>0</v>
      </c>
      <c r="I858" s="36"/>
      <c r="J858" s="2" t="s">
        <v>1139</v>
      </c>
      <c r="K858" s="2" t="s">
        <v>1138</v>
      </c>
    </row>
    <row r="859" spans="1:11" ht="15.75" x14ac:dyDescent="0.25">
      <c r="A859" s="66" t="s">
        <v>1137</v>
      </c>
      <c r="B859" s="34" t="s">
        <v>1033</v>
      </c>
      <c r="C859" s="34" t="s">
        <v>1130</v>
      </c>
      <c r="D859" s="46">
        <v>2007</v>
      </c>
      <c r="E859" s="32">
        <v>653569237655</v>
      </c>
      <c r="F859" s="45">
        <v>10</v>
      </c>
      <c r="G859" s="44"/>
      <c r="H859" s="29">
        <f>ROUND(F859, 0)*G859</f>
        <v>0</v>
      </c>
      <c r="I859" s="36"/>
      <c r="J859" s="2" t="s">
        <v>1136</v>
      </c>
      <c r="K859" s="2" t="s">
        <v>1135</v>
      </c>
    </row>
    <row r="860" spans="1:11" ht="15.75" x14ac:dyDescent="0.25">
      <c r="A860" s="66" t="s">
        <v>1134</v>
      </c>
      <c r="B860" s="34" t="s">
        <v>1033</v>
      </c>
      <c r="C860" s="34" t="s">
        <v>1130</v>
      </c>
      <c r="D860" s="46">
        <v>2007</v>
      </c>
      <c r="E860" s="32">
        <v>653569248880</v>
      </c>
      <c r="F860" s="45">
        <v>14</v>
      </c>
      <c r="G860" s="44"/>
      <c r="H860" s="29">
        <f>ROUND(F860, 0)*G860</f>
        <v>0</v>
      </c>
      <c r="I860" s="36"/>
      <c r="J860" s="2" t="s">
        <v>1133</v>
      </c>
      <c r="K860" s="2" t="s">
        <v>1132</v>
      </c>
    </row>
    <row r="861" spans="1:11" ht="15.75" x14ac:dyDescent="0.25">
      <c r="A861" s="66" t="s">
        <v>1131</v>
      </c>
      <c r="B861" s="34" t="s">
        <v>1033</v>
      </c>
      <c r="C861" s="34" t="s">
        <v>1130</v>
      </c>
      <c r="D861" s="46">
        <v>2007</v>
      </c>
      <c r="E861" s="32">
        <v>653569237679</v>
      </c>
      <c r="F861" s="45">
        <v>8</v>
      </c>
      <c r="G861" s="44"/>
      <c r="H861" s="29">
        <f>ROUND(F861, 0)*G861</f>
        <v>0</v>
      </c>
      <c r="I861" s="36"/>
      <c r="J861" s="2" t="s">
        <v>1129</v>
      </c>
      <c r="K861" s="2" t="s">
        <v>1128</v>
      </c>
    </row>
    <row r="862" spans="1:11" ht="15.75" x14ac:dyDescent="0.25">
      <c r="A862" s="43" t="s">
        <v>1127</v>
      </c>
      <c r="B862" s="42"/>
      <c r="C862" s="42"/>
      <c r="D862" s="41"/>
      <c r="E862" s="40" t="s">
        <v>9</v>
      </c>
      <c r="F862" s="39" t="s">
        <v>9</v>
      </c>
      <c r="G862" s="38"/>
      <c r="H862" s="37"/>
      <c r="I862" s="36"/>
    </row>
    <row r="863" spans="1:11" ht="15.75" x14ac:dyDescent="0.25">
      <c r="A863" s="35" t="s">
        <v>361</v>
      </c>
      <c r="B863" s="34" t="s">
        <v>1115</v>
      </c>
      <c r="C863" s="34" t="s">
        <v>172</v>
      </c>
      <c r="D863" s="46">
        <v>2008</v>
      </c>
      <c r="E863" s="32">
        <v>653569338338</v>
      </c>
      <c r="F863" s="45">
        <v>2</v>
      </c>
      <c r="G863" s="44"/>
      <c r="H863" s="29">
        <f>ROUND(F863, 0)*G863</f>
        <v>0</v>
      </c>
      <c r="I863" s="36"/>
      <c r="J863" s="2" t="s">
        <v>1126</v>
      </c>
    </row>
    <row r="864" spans="1:11" ht="15.75" x14ac:dyDescent="0.25">
      <c r="A864" s="35" t="s">
        <v>1109</v>
      </c>
      <c r="B864" s="34" t="s">
        <v>1115</v>
      </c>
      <c r="C864" s="34" t="s">
        <v>172</v>
      </c>
      <c r="D864" s="46">
        <v>2008</v>
      </c>
      <c r="E864" s="32">
        <v>653569326373</v>
      </c>
      <c r="F864" s="45">
        <v>1</v>
      </c>
      <c r="G864" s="44"/>
      <c r="H864" s="29">
        <f>ROUND(F864, 0)*G864</f>
        <v>0</v>
      </c>
      <c r="I864" s="36"/>
      <c r="J864" s="2" t="s">
        <v>1125</v>
      </c>
    </row>
    <row r="865" spans="1:11" ht="15.75" x14ac:dyDescent="0.25">
      <c r="A865" s="35" t="s">
        <v>1103</v>
      </c>
      <c r="B865" s="34" t="s">
        <v>1115</v>
      </c>
      <c r="C865" s="34" t="s">
        <v>172</v>
      </c>
      <c r="D865" s="46">
        <v>2008</v>
      </c>
      <c r="E865" s="32">
        <v>653569338321</v>
      </c>
      <c r="F865" s="45">
        <v>2</v>
      </c>
      <c r="G865" s="44"/>
      <c r="H865" s="29">
        <f>ROUND(F865, 0)*G865</f>
        <v>0</v>
      </c>
      <c r="I865" s="36"/>
      <c r="J865" s="2" t="s">
        <v>1124</v>
      </c>
    </row>
    <row r="866" spans="1:11" ht="15.75" x14ac:dyDescent="0.25">
      <c r="A866" s="35" t="s">
        <v>39</v>
      </c>
      <c r="B866" s="34" t="s">
        <v>1115</v>
      </c>
      <c r="C866" s="34" t="s">
        <v>172</v>
      </c>
      <c r="D866" s="46">
        <v>2008</v>
      </c>
      <c r="E866" s="32">
        <v>653569323525</v>
      </c>
      <c r="F866" s="45">
        <v>4</v>
      </c>
      <c r="G866" s="44"/>
      <c r="H866" s="29">
        <f>ROUND(F866, 0)*G866</f>
        <v>0</v>
      </c>
      <c r="I866" s="36"/>
      <c r="J866" s="2" t="s">
        <v>1123</v>
      </c>
    </row>
    <row r="867" spans="1:11" ht="15.75" x14ac:dyDescent="0.25">
      <c r="A867" s="35" t="s">
        <v>107</v>
      </c>
      <c r="B867" s="34" t="s">
        <v>1115</v>
      </c>
      <c r="C867" s="34" t="s">
        <v>172</v>
      </c>
      <c r="D867" s="46">
        <v>2008</v>
      </c>
      <c r="E867" s="32">
        <v>653569353126</v>
      </c>
      <c r="F867" s="45">
        <v>4</v>
      </c>
      <c r="G867" s="44"/>
      <c r="H867" s="29">
        <f>ROUND(F867, 0)*G867</f>
        <v>0</v>
      </c>
      <c r="I867" s="36"/>
      <c r="J867" s="2" t="s">
        <v>1122</v>
      </c>
    </row>
    <row r="868" spans="1:11" ht="15.75" x14ac:dyDescent="0.25">
      <c r="A868" s="35" t="s">
        <v>1121</v>
      </c>
      <c r="B868" s="34" t="s">
        <v>1115</v>
      </c>
      <c r="C868" s="34" t="s">
        <v>172</v>
      </c>
      <c r="D868" s="46">
        <v>2008</v>
      </c>
      <c r="E868" s="32">
        <v>653569349303</v>
      </c>
      <c r="F868" s="45">
        <v>2</v>
      </c>
      <c r="G868" s="44"/>
      <c r="H868" s="29">
        <f>ROUND(F868, 0)*G868</f>
        <v>0</v>
      </c>
      <c r="I868" s="36"/>
      <c r="J868" s="2" t="s">
        <v>1120</v>
      </c>
    </row>
    <row r="869" spans="1:11" ht="15.75" x14ac:dyDescent="0.25">
      <c r="A869" s="35" t="s">
        <v>20</v>
      </c>
      <c r="B869" s="34" t="s">
        <v>1115</v>
      </c>
      <c r="C869" s="34" t="s">
        <v>172</v>
      </c>
      <c r="D869" s="46">
        <v>2008</v>
      </c>
      <c r="E869" s="32">
        <v>653569326366</v>
      </c>
      <c r="F869" s="45">
        <v>2</v>
      </c>
      <c r="G869" s="44"/>
      <c r="H869" s="29">
        <f>ROUND(F869, 0)*G869</f>
        <v>0</v>
      </c>
      <c r="I869" s="36"/>
      <c r="J869" s="2" t="s">
        <v>1119</v>
      </c>
    </row>
    <row r="870" spans="1:11" ht="15.75" x14ac:dyDescent="0.25">
      <c r="A870" s="35" t="s">
        <v>689</v>
      </c>
      <c r="B870" s="34" t="s">
        <v>1115</v>
      </c>
      <c r="C870" s="34" t="s">
        <v>172</v>
      </c>
      <c r="D870" s="46">
        <v>2008</v>
      </c>
      <c r="E870" s="32">
        <v>70644504004</v>
      </c>
      <c r="F870" s="31">
        <v>1</v>
      </c>
      <c r="G870" s="44"/>
      <c r="H870" s="29">
        <f>ROUND(F870, 0)*G870</f>
        <v>0</v>
      </c>
      <c r="I870" s="36"/>
      <c r="J870" s="2" t="s">
        <v>1118</v>
      </c>
    </row>
    <row r="871" spans="1:11" ht="15.75" x14ac:dyDescent="0.25">
      <c r="A871" s="35" t="s">
        <v>63</v>
      </c>
      <c r="B871" s="34" t="s">
        <v>1115</v>
      </c>
      <c r="C871" s="34" t="s">
        <v>172</v>
      </c>
      <c r="D871" s="46">
        <v>2008</v>
      </c>
      <c r="E871" s="32">
        <v>70644507005</v>
      </c>
      <c r="F871" s="45">
        <v>3</v>
      </c>
      <c r="G871" s="44"/>
      <c r="H871" s="29">
        <f>ROUND(F871, 0)*G871</f>
        <v>0</v>
      </c>
      <c r="I871" s="36"/>
      <c r="J871" s="2" t="s">
        <v>1117</v>
      </c>
    </row>
    <row r="872" spans="1:11" ht="15.75" x14ac:dyDescent="0.25">
      <c r="A872" s="35" t="s">
        <v>1116</v>
      </c>
      <c r="B872" s="34" t="s">
        <v>1115</v>
      </c>
      <c r="C872" s="34" t="s">
        <v>172</v>
      </c>
      <c r="D872" s="46">
        <v>2008</v>
      </c>
      <c r="E872" s="32">
        <v>653569346203</v>
      </c>
      <c r="F872" s="45">
        <v>1</v>
      </c>
      <c r="G872" s="44"/>
      <c r="H872" s="29">
        <f>ROUND(F872, 0)*G872</f>
        <v>0</v>
      </c>
      <c r="I872" s="36"/>
      <c r="J872" s="2" t="s">
        <v>1114</v>
      </c>
    </row>
    <row r="873" spans="1:11" ht="15.75" x14ac:dyDescent="0.25">
      <c r="A873" s="43" t="s">
        <v>1113</v>
      </c>
      <c r="B873" s="42"/>
      <c r="C873" s="42"/>
      <c r="D873" s="41"/>
      <c r="E873" s="40" t="s">
        <v>9</v>
      </c>
      <c r="F873" s="39" t="s">
        <v>9</v>
      </c>
      <c r="G873" s="38"/>
      <c r="H873" s="37"/>
      <c r="I873" s="36"/>
    </row>
    <row r="874" spans="1:11" ht="15.75" x14ac:dyDescent="0.25">
      <c r="A874" s="35" t="s">
        <v>1112</v>
      </c>
      <c r="B874" s="60" t="s">
        <v>24</v>
      </c>
      <c r="C874" s="60" t="s">
        <v>172</v>
      </c>
      <c r="D874" s="65">
        <v>2009</v>
      </c>
      <c r="E874" s="58">
        <v>653569445579</v>
      </c>
      <c r="F874" s="55">
        <v>7</v>
      </c>
      <c r="G874" s="61"/>
      <c r="H874" s="29">
        <f>ROUND(F874, 0)*G874</f>
        <v>0</v>
      </c>
      <c r="I874" s="36"/>
      <c r="J874" s="2" t="s">
        <v>1111</v>
      </c>
      <c r="K874" s="2" t="s">
        <v>1110</v>
      </c>
    </row>
    <row r="875" spans="1:11" ht="15.75" x14ac:dyDescent="0.25">
      <c r="A875" s="35" t="s">
        <v>1109</v>
      </c>
      <c r="B875" s="34" t="s">
        <v>24</v>
      </c>
      <c r="C875" s="34" t="s">
        <v>172</v>
      </c>
      <c r="D875" s="46">
        <v>2008</v>
      </c>
      <c r="E875" s="32">
        <v>653569325109</v>
      </c>
      <c r="F875" s="45">
        <v>2</v>
      </c>
      <c r="G875" s="44"/>
      <c r="H875" s="29">
        <f>ROUND(F875, 0)*G875</f>
        <v>0</v>
      </c>
      <c r="I875" s="36"/>
      <c r="J875" s="2" t="s">
        <v>1108</v>
      </c>
    </row>
    <row r="876" spans="1:11" ht="15.75" x14ac:dyDescent="0.25">
      <c r="A876" s="35" t="s">
        <v>1107</v>
      </c>
      <c r="B876" s="34" t="s">
        <v>24</v>
      </c>
      <c r="C876" s="34" t="s">
        <v>172</v>
      </c>
      <c r="D876" s="46">
        <v>2008</v>
      </c>
      <c r="E876" s="32" t="s">
        <v>9</v>
      </c>
      <c r="F876" s="45">
        <v>2</v>
      </c>
      <c r="G876" s="44"/>
      <c r="H876" s="29">
        <f>ROUND(F876, 0)*G876</f>
        <v>0</v>
      </c>
      <c r="I876" s="36"/>
      <c r="J876" s="2" t="s">
        <v>1106</v>
      </c>
    </row>
    <row r="877" spans="1:11" ht="15.75" x14ac:dyDescent="0.25">
      <c r="A877" s="35" t="s">
        <v>1105</v>
      </c>
      <c r="B877" s="60" t="s">
        <v>24</v>
      </c>
      <c r="C877" s="60" t="s">
        <v>172</v>
      </c>
      <c r="D877" s="65">
        <v>2009</v>
      </c>
      <c r="E877" s="58">
        <v>653569466642</v>
      </c>
      <c r="F877" s="55">
        <v>3</v>
      </c>
      <c r="G877" s="61"/>
      <c r="H877" s="29">
        <f>ROUND(F877, 0)*G877</f>
        <v>0</v>
      </c>
      <c r="I877" s="36"/>
      <c r="J877" s="2" t="s">
        <v>1104</v>
      </c>
    </row>
    <row r="878" spans="1:11" ht="15.75" x14ac:dyDescent="0.25">
      <c r="A878" s="35" t="s">
        <v>1103</v>
      </c>
      <c r="B878" s="34" t="s">
        <v>24</v>
      </c>
      <c r="C878" s="34" t="s">
        <v>172</v>
      </c>
      <c r="D878" s="46">
        <v>2008</v>
      </c>
      <c r="E878" s="32">
        <v>653569325062</v>
      </c>
      <c r="F878" s="45">
        <v>9</v>
      </c>
      <c r="G878" s="44"/>
      <c r="H878" s="29">
        <f>ROUND(F878, 0)*G878</f>
        <v>0</v>
      </c>
      <c r="I878" s="36"/>
      <c r="J878" s="2" t="s">
        <v>1102</v>
      </c>
    </row>
    <row r="879" spans="1:11" ht="15.75" x14ac:dyDescent="0.25">
      <c r="A879" s="35" t="s">
        <v>39</v>
      </c>
      <c r="B879" s="34" t="s">
        <v>24</v>
      </c>
      <c r="C879" s="34" t="s">
        <v>172</v>
      </c>
      <c r="D879" s="46">
        <v>2008</v>
      </c>
      <c r="E879" s="32">
        <v>70645602006</v>
      </c>
      <c r="F879" s="45">
        <v>3</v>
      </c>
      <c r="G879" s="44"/>
      <c r="H879" s="29">
        <f>ROUND(F879, 0)*G879</f>
        <v>0</v>
      </c>
      <c r="I879" s="36"/>
      <c r="J879" s="2" t="s">
        <v>1101</v>
      </c>
    </row>
    <row r="880" spans="1:11" ht="15.75" x14ac:dyDescent="0.25">
      <c r="A880" s="35" t="s">
        <v>1100</v>
      </c>
      <c r="B880" s="34" t="s">
        <v>24</v>
      </c>
      <c r="C880" s="34" t="s">
        <v>172</v>
      </c>
      <c r="D880" s="46">
        <v>2008</v>
      </c>
      <c r="E880" s="32" t="s">
        <v>9</v>
      </c>
      <c r="F880" s="31">
        <v>1</v>
      </c>
      <c r="G880" s="44"/>
      <c r="H880" s="29">
        <f>ROUND(F880, 0)*G880</f>
        <v>0</v>
      </c>
      <c r="I880" s="36"/>
      <c r="J880" s="2" t="s">
        <v>1099</v>
      </c>
    </row>
    <row r="881" spans="1:11" ht="15.75" x14ac:dyDescent="0.25">
      <c r="A881" s="35" t="s">
        <v>1098</v>
      </c>
      <c r="B881" s="34" t="s">
        <v>24</v>
      </c>
      <c r="C881" s="34" t="s">
        <v>172</v>
      </c>
      <c r="D881" s="46">
        <v>2008</v>
      </c>
      <c r="E881" s="32" t="s">
        <v>9</v>
      </c>
      <c r="F881" s="45">
        <v>9</v>
      </c>
      <c r="G881" s="44"/>
      <c r="H881" s="29">
        <f>ROUND(F881, 0)*G881</f>
        <v>0</v>
      </c>
      <c r="I881" s="36"/>
      <c r="J881" s="2" t="s">
        <v>1097</v>
      </c>
    </row>
    <row r="882" spans="1:11" ht="15.75" x14ac:dyDescent="0.25">
      <c r="A882" s="35" t="s">
        <v>1096</v>
      </c>
      <c r="B882" s="34" t="s">
        <v>24</v>
      </c>
      <c r="C882" s="34" t="s">
        <v>172</v>
      </c>
      <c r="D882" s="46">
        <v>2009</v>
      </c>
      <c r="E882" s="32">
        <v>653569398608</v>
      </c>
      <c r="F882" s="45">
        <v>2</v>
      </c>
      <c r="G882" s="44"/>
      <c r="H882" s="29">
        <f>ROUND(F882, 0)*G882</f>
        <v>0</v>
      </c>
      <c r="I882" s="36"/>
      <c r="J882" s="2" t="s">
        <v>1095</v>
      </c>
      <c r="K882" s="2" t="s">
        <v>1094</v>
      </c>
    </row>
    <row r="883" spans="1:11" ht="15.75" x14ac:dyDescent="0.25">
      <c r="A883" s="35" t="s">
        <v>341</v>
      </c>
      <c r="B883" s="34" t="s">
        <v>24</v>
      </c>
      <c r="C883" s="34" t="s">
        <v>172</v>
      </c>
      <c r="D883" s="46">
        <v>2008</v>
      </c>
      <c r="E883" s="32">
        <v>653569350309</v>
      </c>
      <c r="F883" s="45">
        <v>2</v>
      </c>
      <c r="G883" s="44"/>
      <c r="H883" s="29">
        <f>ROUND(F883, 0)*G883</f>
        <v>0</v>
      </c>
      <c r="I883" s="36"/>
      <c r="J883" s="2" t="s">
        <v>1093</v>
      </c>
    </row>
    <row r="884" spans="1:11" ht="15.75" x14ac:dyDescent="0.25">
      <c r="A884" s="35" t="s">
        <v>107</v>
      </c>
      <c r="B884" s="34" t="s">
        <v>24</v>
      </c>
      <c r="C884" s="34" t="s">
        <v>172</v>
      </c>
      <c r="D884" s="46">
        <v>2008</v>
      </c>
      <c r="E884" s="32">
        <v>653569325093</v>
      </c>
      <c r="F884" s="45">
        <v>2</v>
      </c>
      <c r="G884" s="44"/>
      <c r="H884" s="29">
        <f>ROUND(F884, 0)*G884</f>
        <v>0</v>
      </c>
      <c r="I884" s="36"/>
      <c r="J884" s="2" t="s">
        <v>1092</v>
      </c>
    </row>
    <row r="885" spans="1:11" ht="15.75" x14ac:dyDescent="0.25">
      <c r="A885" s="35" t="s">
        <v>33</v>
      </c>
      <c r="B885" s="34" t="s">
        <v>24</v>
      </c>
      <c r="C885" s="34" t="s">
        <v>172</v>
      </c>
      <c r="D885" s="46">
        <v>2008</v>
      </c>
      <c r="E885" s="32">
        <v>653569350286</v>
      </c>
      <c r="F885" s="45">
        <v>9</v>
      </c>
      <c r="G885" s="44"/>
      <c r="H885" s="29">
        <f>ROUND(F885, 0)*G885</f>
        <v>0</v>
      </c>
      <c r="I885" s="36"/>
      <c r="J885" s="2" t="s">
        <v>1091</v>
      </c>
      <c r="K885" s="2" t="s">
        <v>1090</v>
      </c>
    </row>
    <row r="886" spans="1:11" ht="15.75" x14ac:dyDescent="0.25">
      <c r="A886" s="35" t="s">
        <v>20</v>
      </c>
      <c r="B886" s="34" t="s">
        <v>24</v>
      </c>
      <c r="C886" s="34" t="s">
        <v>172</v>
      </c>
      <c r="D886" s="46">
        <v>2008</v>
      </c>
      <c r="E886" s="32">
        <v>653569325086</v>
      </c>
      <c r="F886" s="45">
        <v>4</v>
      </c>
      <c r="G886" s="44"/>
      <c r="H886" s="29">
        <f>ROUND(F886, 0)*G886</f>
        <v>0</v>
      </c>
      <c r="I886" s="36"/>
      <c r="J886" s="2" t="s">
        <v>1089</v>
      </c>
    </row>
    <row r="887" spans="1:11" ht="15.75" x14ac:dyDescent="0.25">
      <c r="A887" s="35" t="s">
        <v>1088</v>
      </c>
      <c r="B887" s="34" t="s">
        <v>24</v>
      </c>
      <c r="C887" s="34" t="s">
        <v>172</v>
      </c>
      <c r="D887" s="46">
        <v>2008</v>
      </c>
      <c r="E887" s="32">
        <v>653569346227</v>
      </c>
      <c r="F887" s="31">
        <v>3</v>
      </c>
      <c r="G887" s="44"/>
      <c r="H887" s="29">
        <f>ROUND(F887, 0)*G887</f>
        <v>0</v>
      </c>
      <c r="I887" s="36"/>
      <c r="J887" s="2" t="s">
        <v>1087</v>
      </c>
    </row>
    <row r="888" spans="1:11" ht="15.75" x14ac:dyDescent="0.25">
      <c r="A888" s="35" t="s">
        <v>63</v>
      </c>
      <c r="B888" s="34" t="s">
        <v>24</v>
      </c>
      <c r="C888" s="34" t="s">
        <v>172</v>
      </c>
      <c r="D888" s="46">
        <v>2008</v>
      </c>
      <c r="E888" s="32">
        <v>653569398592</v>
      </c>
      <c r="F888" s="45">
        <v>3</v>
      </c>
      <c r="G888" s="44"/>
      <c r="H888" s="29">
        <f>ROUND(F888, 0)*G888</f>
        <v>0</v>
      </c>
      <c r="I888" s="36"/>
      <c r="J888" s="2" t="s">
        <v>1086</v>
      </c>
      <c r="K888" s="2" t="s">
        <v>1085</v>
      </c>
    </row>
    <row r="889" spans="1:11" ht="15.75" x14ac:dyDescent="0.25">
      <c r="A889" s="35" t="s">
        <v>519</v>
      </c>
      <c r="B889" s="34" t="s">
        <v>24</v>
      </c>
      <c r="C889" s="34" t="s">
        <v>172</v>
      </c>
      <c r="D889" s="46">
        <v>2008</v>
      </c>
      <c r="E889" s="32">
        <v>653569325079</v>
      </c>
      <c r="F889" s="45">
        <v>5</v>
      </c>
      <c r="G889" s="44"/>
      <c r="H889" s="29">
        <f>ROUND(F889, 0)*G889</f>
        <v>0</v>
      </c>
      <c r="I889" s="56"/>
      <c r="J889" s="2" t="s">
        <v>1084</v>
      </c>
    </row>
    <row r="890" spans="1:11" ht="15.75" x14ac:dyDescent="0.25">
      <c r="A890" s="35" t="s">
        <v>247</v>
      </c>
      <c r="B890" s="34" t="s">
        <v>24</v>
      </c>
      <c r="C890" s="34" t="s">
        <v>172</v>
      </c>
      <c r="D890" s="46">
        <v>2008</v>
      </c>
      <c r="E890" s="32">
        <v>653569346234</v>
      </c>
      <c r="F890" s="45">
        <v>4</v>
      </c>
      <c r="G890" s="44"/>
      <c r="H890" s="29">
        <f>ROUND(F890, 0)*G890</f>
        <v>0</v>
      </c>
      <c r="I890" s="56"/>
      <c r="J890" s="2" t="s">
        <v>1083</v>
      </c>
    </row>
    <row r="891" spans="1:11" ht="15.75" x14ac:dyDescent="0.25">
      <c r="A891" s="43" t="s">
        <v>1082</v>
      </c>
      <c r="B891" s="42"/>
      <c r="C891" s="42"/>
      <c r="D891" s="41"/>
      <c r="E891" s="40" t="s">
        <v>9</v>
      </c>
      <c r="F891" s="39" t="s">
        <v>9</v>
      </c>
      <c r="G891" s="38"/>
      <c r="H891" s="37"/>
      <c r="I891" s="36"/>
    </row>
    <row r="892" spans="1:11" ht="15.75" x14ac:dyDescent="0.25">
      <c r="A892" s="35" t="s">
        <v>1081</v>
      </c>
      <c r="B892" s="34" t="s">
        <v>17</v>
      </c>
      <c r="C892" s="34" t="s">
        <v>172</v>
      </c>
      <c r="D892" s="33">
        <v>2008</v>
      </c>
      <c r="E892" s="32">
        <v>653569536628</v>
      </c>
      <c r="F892" s="45">
        <v>7</v>
      </c>
      <c r="G892" s="30"/>
      <c r="H892" s="29">
        <f>ROUND(F892, 0)*G892</f>
        <v>0</v>
      </c>
      <c r="I892" s="36"/>
      <c r="J892" s="2" t="s">
        <v>1080</v>
      </c>
      <c r="K892" s="2" t="s">
        <v>122</v>
      </c>
    </row>
    <row r="893" spans="1:11" ht="15.75" x14ac:dyDescent="0.25">
      <c r="A893" s="35" t="s">
        <v>1079</v>
      </c>
      <c r="B893" s="34" t="s">
        <v>17</v>
      </c>
      <c r="C893" s="34" t="s">
        <v>172</v>
      </c>
      <c r="D893" s="33">
        <v>2008</v>
      </c>
      <c r="E893" s="32">
        <v>653569349310</v>
      </c>
      <c r="F893" s="45">
        <v>2</v>
      </c>
      <c r="G893" s="30"/>
      <c r="H893" s="29">
        <f>ROUND(F893, 0)*G893</f>
        <v>0</v>
      </c>
      <c r="I893" s="36"/>
      <c r="J893" s="2" t="s">
        <v>1078</v>
      </c>
    </row>
    <row r="894" spans="1:11" ht="28.5" x14ac:dyDescent="0.25">
      <c r="A894" s="53" t="s">
        <v>889</v>
      </c>
      <c r="B894" s="52"/>
      <c r="C894" s="52"/>
      <c r="D894" s="51"/>
      <c r="E894" s="50" t="s">
        <v>9</v>
      </c>
      <c r="F894" s="49" t="s">
        <v>9</v>
      </c>
      <c r="G894" s="48"/>
      <c r="H894" s="47"/>
      <c r="I894" s="36"/>
    </row>
    <row r="895" spans="1:11" ht="15.75" x14ac:dyDescent="0.25">
      <c r="A895" s="43" t="s">
        <v>1077</v>
      </c>
      <c r="B895" s="42"/>
      <c r="C895" s="42"/>
      <c r="D895" s="41"/>
      <c r="E895" s="40" t="s">
        <v>9</v>
      </c>
      <c r="F895" s="39" t="s">
        <v>9</v>
      </c>
      <c r="G895" s="38"/>
      <c r="H895" s="37"/>
      <c r="I895" s="36"/>
    </row>
    <row r="896" spans="1:11" ht="15.75" x14ac:dyDescent="0.25">
      <c r="A896" s="35" t="s">
        <v>949</v>
      </c>
      <c r="B896" s="34" t="s">
        <v>55</v>
      </c>
      <c r="C896" s="34" t="s">
        <v>889</v>
      </c>
      <c r="D896" s="46">
        <v>2008</v>
      </c>
      <c r="E896" s="32">
        <v>653569325185</v>
      </c>
      <c r="F896" s="45">
        <v>8</v>
      </c>
      <c r="G896" s="44"/>
      <c r="H896" s="29">
        <f>ROUND(F896, 0)*G896</f>
        <v>0</v>
      </c>
      <c r="I896" s="36"/>
      <c r="J896" s="2" t="s">
        <v>1076</v>
      </c>
    </row>
    <row r="897" spans="1:11" ht="15.75" x14ac:dyDescent="0.25">
      <c r="A897" s="35" t="s">
        <v>988</v>
      </c>
      <c r="B897" s="34" t="s">
        <v>55</v>
      </c>
      <c r="C897" s="34" t="s">
        <v>889</v>
      </c>
      <c r="D897" s="46">
        <v>2008</v>
      </c>
      <c r="E897" s="32" t="s">
        <v>9</v>
      </c>
      <c r="F897" s="45">
        <v>6</v>
      </c>
      <c r="G897" s="44"/>
      <c r="H897" s="29">
        <f>ROUND(F897, 0)*G897</f>
        <v>0</v>
      </c>
      <c r="I897" s="36"/>
      <c r="J897" s="2" t="s">
        <v>1075</v>
      </c>
    </row>
    <row r="898" spans="1:11" ht="15.75" x14ac:dyDescent="0.25">
      <c r="A898" s="35" t="s">
        <v>350</v>
      </c>
      <c r="B898" s="34" t="s">
        <v>55</v>
      </c>
      <c r="C898" s="34" t="s">
        <v>889</v>
      </c>
      <c r="D898" s="46">
        <v>2008</v>
      </c>
      <c r="E898" s="32">
        <v>653569354512</v>
      </c>
      <c r="F898" s="45">
        <v>13</v>
      </c>
      <c r="G898" s="44"/>
      <c r="H898" s="29">
        <f>ROUND(F898, 0)*G898</f>
        <v>0</v>
      </c>
      <c r="I898" s="36"/>
      <c r="J898" s="2" t="s">
        <v>1074</v>
      </c>
      <c r="K898" s="2" t="s">
        <v>885</v>
      </c>
    </row>
    <row r="899" spans="1:11" ht="15.75" x14ac:dyDescent="0.25">
      <c r="A899" s="35" t="s">
        <v>1073</v>
      </c>
      <c r="B899" s="34" t="s">
        <v>55</v>
      </c>
      <c r="C899" s="34" t="s">
        <v>889</v>
      </c>
      <c r="D899" s="46">
        <v>2008</v>
      </c>
      <c r="E899" s="32">
        <v>653569354543</v>
      </c>
      <c r="F899" s="45">
        <v>12</v>
      </c>
      <c r="G899" s="44"/>
      <c r="H899" s="29">
        <f>ROUND(F899, 0)*G899</f>
        <v>0</v>
      </c>
      <c r="I899" s="36"/>
      <c r="J899" s="2" t="s">
        <v>1072</v>
      </c>
      <c r="K899" s="2" t="s">
        <v>882</v>
      </c>
    </row>
    <row r="900" spans="1:11" ht="15.75" x14ac:dyDescent="0.25">
      <c r="A900" s="35" t="s">
        <v>1071</v>
      </c>
      <c r="B900" s="34" t="s">
        <v>55</v>
      </c>
      <c r="C900" s="34" t="s">
        <v>889</v>
      </c>
      <c r="D900" s="46">
        <v>2008</v>
      </c>
      <c r="E900" s="32">
        <v>653569371007</v>
      </c>
      <c r="F900" s="45">
        <v>1</v>
      </c>
      <c r="G900" s="44"/>
      <c r="H900" s="29">
        <f>ROUND(F900, 0)*G900</f>
        <v>0</v>
      </c>
      <c r="I900" s="36"/>
      <c r="J900" s="2" t="s">
        <v>1070</v>
      </c>
    </row>
    <row r="901" spans="1:11" ht="15.75" x14ac:dyDescent="0.25">
      <c r="A901" s="35" t="s">
        <v>344</v>
      </c>
      <c r="B901" s="34" t="s">
        <v>55</v>
      </c>
      <c r="C901" s="34" t="s">
        <v>889</v>
      </c>
      <c r="D901" s="46">
        <v>2008</v>
      </c>
      <c r="E901" s="32">
        <v>653569325192</v>
      </c>
      <c r="F901" s="45">
        <v>7</v>
      </c>
      <c r="G901" s="44"/>
      <c r="H901" s="29">
        <f>ROUND(F901, 0)*G901</f>
        <v>0</v>
      </c>
      <c r="I901" s="36"/>
      <c r="J901" s="2" t="s">
        <v>1069</v>
      </c>
    </row>
    <row r="902" spans="1:11" ht="15.75" x14ac:dyDescent="0.25">
      <c r="A902" s="35" t="s">
        <v>1068</v>
      </c>
      <c r="B902" s="34" t="s">
        <v>55</v>
      </c>
      <c r="C902" s="34" t="s">
        <v>889</v>
      </c>
      <c r="D902" s="46">
        <v>2008</v>
      </c>
      <c r="E902" s="32">
        <v>653569354550</v>
      </c>
      <c r="F902" s="45">
        <v>10</v>
      </c>
      <c r="G902" s="44"/>
      <c r="H902" s="29">
        <f>ROUND(F902, 0)*G902</f>
        <v>0</v>
      </c>
      <c r="I902" s="36"/>
      <c r="J902" s="2" t="s">
        <v>1067</v>
      </c>
    </row>
    <row r="903" spans="1:11" ht="15.75" x14ac:dyDescent="0.25">
      <c r="A903" s="35" t="s">
        <v>1066</v>
      </c>
      <c r="B903" s="34" t="s">
        <v>55</v>
      </c>
      <c r="C903" s="34" t="s">
        <v>889</v>
      </c>
      <c r="D903" s="46">
        <v>2009</v>
      </c>
      <c r="E903" s="32">
        <v>653569354550</v>
      </c>
      <c r="F903" s="45">
        <v>10</v>
      </c>
      <c r="G903" s="44"/>
      <c r="H903" s="29">
        <f>ROUND(F903, 0)*G903</f>
        <v>0</v>
      </c>
      <c r="I903" s="36"/>
      <c r="J903" s="2" t="s">
        <v>1065</v>
      </c>
    </row>
    <row r="904" spans="1:11" ht="15.75" x14ac:dyDescent="0.25">
      <c r="A904" s="35" t="s">
        <v>36</v>
      </c>
      <c r="B904" s="34" t="s">
        <v>55</v>
      </c>
      <c r="C904" s="34" t="s">
        <v>889</v>
      </c>
      <c r="D904" s="46">
        <v>2008</v>
      </c>
      <c r="E904" s="32">
        <v>653569325178</v>
      </c>
      <c r="F904" s="45">
        <v>9</v>
      </c>
      <c r="G904" s="44"/>
      <c r="H904" s="29">
        <f>ROUND(F904, 0)*G904</f>
        <v>0</v>
      </c>
      <c r="I904" s="36"/>
      <c r="J904" s="2" t="s">
        <v>1064</v>
      </c>
    </row>
    <row r="905" spans="1:11" ht="15.75" x14ac:dyDescent="0.25">
      <c r="A905" s="35" t="s">
        <v>429</v>
      </c>
      <c r="B905" s="34" t="s">
        <v>55</v>
      </c>
      <c r="C905" s="34" t="s">
        <v>889</v>
      </c>
      <c r="D905" s="46">
        <v>2008</v>
      </c>
      <c r="E905" s="32">
        <v>653569325154</v>
      </c>
      <c r="F905" s="45">
        <v>11</v>
      </c>
      <c r="G905" s="44"/>
      <c r="H905" s="29">
        <f>ROUND(F905, 0)*G905</f>
        <v>0</v>
      </c>
      <c r="I905" s="36"/>
      <c r="J905" s="2" t="s">
        <v>1063</v>
      </c>
      <c r="K905" s="2" t="s">
        <v>1062</v>
      </c>
    </row>
    <row r="906" spans="1:11" ht="15.75" x14ac:dyDescent="0.25">
      <c r="A906" s="35" t="s">
        <v>689</v>
      </c>
      <c r="B906" s="34" t="s">
        <v>55</v>
      </c>
      <c r="C906" s="34" t="s">
        <v>889</v>
      </c>
      <c r="D906" s="46">
        <v>2008</v>
      </c>
      <c r="E906" s="32">
        <v>653569376064</v>
      </c>
      <c r="F906" s="45">
        <v>14</v>
      </c>
      <c r="G906" s="44"/>
      <c r="H906" s="29">
        <f>ROUND(F906, 0)*G906</f>
        <v>0</v>
      </c>
      <c r="I906" s="36"/>
      <c r="J906" s="2" t="s">
        <v>1061</v>
      </c>
    </row>
    <row r="907" spans="1:11" ht="15.75" x14ac:dyDescent="0.25">
      <c r="A907" s="35" t="s">
        <v>92</v>
      </c>
      <c r="B907" s="34" t="s">
        <v>55</v>
      </c>
      <c r="C907" s="34" t="s">
        <v>889</v>
      </c>
      <c r="D907" s="46">
        <v>2008</v>
      </c>
      <c r="E907" s="32">
        <v>653569325208</v>
      </c>
      <c r="F907" s="31">
        <v>21</v>
      </c>
      <c r="G907" s="44"/>
      <c r="H907" s="29">
        <f>ROUND(F907, 0)*G907</f>
        <v>0</v>
      </c>
      <c r="I907" s="36"/>
      <c r="J907" s="2" t="s">
        <v>1060</v>
      </c>
    </row>
    <row r="908" spans="1:11" ht="15.75" x14ac:dyDescent="0.25">
      <c r="A908" s="35" t="s">
        <v>1059</v>
      </c>
      <c r="B908" s="34" t="s">
        <v>55</v>
      </c>
      <c r="C908" s="34" t="s">
        <v>889</v>
      </c>
      <c r="D908" s="46">
        <v>2008</v>
      </c>
      <c r="E908" s="32">
        <v>653569325215</v>
      </c>
      <c r="F908" s="45">
        <v>3</v>
      </c>
      <c r="G908" s="44"/>
      <c r="H908" s="29">
        <f>ROUND(F908, 0)*G908</f>
        <v>0</v>
      </c>
      <c r="I908" s="36"/>
      <c r="J908" s="2" t="s">
        <v>1058</v>
      </c>
    </row>
    <row r="909" spans="1:11" ht="15.75" x14ac:dyDescent="0.25">
      <c r="A909" s="35" t="s">
        <v>276</v>
      </c>
      <c r="B909" s="34" t="s">
        <v>55</v>
      </c>
      <c r="C909" s="34" t="s">
        <v>889</v>
      </c>
      <c r="D909" s="46">
        <v>2008</v>
      </c>
      <c r="E909" s="32">
        <v>653569376057</v>
      </c>
      <c r="F909" s="45">
        <v>10</v>
      </c>
      <c r="G909" s="44"/>
      <c r="H909" s="29">
        <f>ROUND(F909, 0)*G909</f>
        <v>0</v>
      </c>
      <c r="I909" s="36"/>
      <c r="J909" s="2" t="s">
        <v>1057</v>
      </c>
      <c r="K909" s="2" t="s">
        <v>869</v>
      </c>
    </row>
    <row r="910" spans="1:11" ht="15.75" x14ac:dyDescent="0.25">
      <c r="A910" s="35" t="s">
        <v>25</v>
      </c>
      <c r="B910" s="34" t="s">
        <v>55</v>
      </c>
      <c r="C910" s="34" t="s">
        <v>889</v>
      </c>
      <c r="D910" s="46">
        <v>2008</v>
      </c>
      <c r="E910" s="32">
        <v>653569363309</v>
      </c>
      <c r="F910" s="45">
        <v>23</v>
      </c>
      <c r="G910" s="44"/>
      <c r="H910" s="29">
        <f>ROUND(F910, 0)*G910</f>
        <v>0</v>
      </c>
      <c r="I910" s="36"/>
      <c r="J910" s="2" t="s">
        <v>1056</v>
      </c>
      <c r="K910" s="2" t="s">
        <v>867</v>
      </c>
    </row>
    <row r="911" spans="1:11" ht="15.75" x14ac:dyDescent="0.25">
      <c r="A911" s="35" t="s">
        <v>388</v>
      </c>
      <c r="B911" s="34" t="s">
        <v>55</v>
      </c>
      <c r="C911" s="34" t="s">
        <v>889</v>
      </c>
      <c r="D911" s="46">
        <v>2008</v>
      </c>
      <c r="E911" s="32">
        <v>653569325222</v>
      </c>
      <c r="F911" s="45">
        <v>10</v>
      </c>
      <c r="G911" s="44"/>
      <c r="H911" s="29">
        <f>ROUND(F911, 0)*G911</f>
        <v>0</v>
      </c>
      <c r="I911" s="36"/>
      <c r="J911" s="2" t="s">
        <v>1055</v>
      </c>
      <c r="K911" s="2" t="s">
        <v>935</v>
      </c>
    </row>
    <row r="912" spans="1:11" ht="15.75" x14ac:dyDescent="0.25">
      <c r="A912" s="35" t="s">
        <v>934</v>
      </c>
      <c r="B912" s="34" t="s">
        <v>55</v>
      </c>
      <c r="C912" s="34" t="s">
        <v>889</v>
      </c>
      <c r="D912" s="46">
        <v>2008</v>
      </c>
      <c r="E912" s="32">
        <v>653569325161</v>
      </c>
      <c r="F912" s="45">
        <v>11</v>
      </c>
      <c r="G912" s="44"/>
      <c r="H912" s="29">
        <f>ROUND(F912, 0)*G912</f>
        <v>0</v>
      </c>
      <c r="I912" s="36"/>
      <c r="J912" s="2" t="s">
        <v>1054</v>
      </c>
      <c r="K912" s="2" t="s">
        <v>1053</v>
      </c>
    </row>
    <row r="913" spans="1:11" ht="15.75" x14ac:dyDescent="0.25">
      <c r="A913" s="43" t="s">
        <v>1052</v>
      </c>
      <c r="B913" s="42"/>
      <c r="C913" s="42"/>
      <c r="D913" s="41"/>
      <c r="E913" s="40" t="s">
        <v>9</v>
      </c>
      <c r="F913" s="39" t="s">
        <v>9</v>
      </c>
      <c r="G913" s="38"/>
      <c r="H913" s="37"/>
      <c r="I913" s="36"/>
    </row>
    <row r="914" spans="1:11" ht="15.75" x14ac:dyDescent="0.25">
      <c r="A914" s="35" t="s">
        <v>1051</v>
      </c>
      <c r="B914" s="34" t="s">
        <v>1033</v>
      </c>
      <c r="C914" s="34" t="s">
        <v>889</v>
      </c>
      <c r="D914" s="46">
        <v>2008</v>
      </c>
      <c r="E914" s="32">
        <v>653569343592</v>
      </c>
      <c r="F914" s="45">
        <v>7</v>
      </c>
      <c r="G914" s="44"/>
      <c r="H914" s="29">
        <f>ROUND(F914, 0)*G914</f>
        <v>0</v>
      </c>
      <c r="I914" s="36"/>
      <c r="J914" s="2" t="s">
        <v>1050</v>
      </c>
      <c r="K914" s="2" t="s">
        <v>1049</v>
      </c>
    </row>
    <row r="915" spans="1:11" ht="15.75" x14ac:dyDescent="0.25">
      <c r="A915" s="35" t="s">
        <v>1048</v>
      </c>
      <c r="B915" s="34" t="s">
        <v>1033</v>
      </c>
      <c r="C915" s="34" t="s">
        <v>889</v>
      </c>
      <c r="D915" s="46">
        <v>2008</v>
      </c>
      <c r="E915" s="32">
        <v>653569342878</v>
      </c>
      <c r="F915" s="45">
        <v>12</v>
      </c>
      <c r="G915" s="44"/>
      <c r="H915" s="29">
        <f>ROUND(F915, 0)*G915</f>
        <v>0</v>
      </c>
      <c r="I915" s="36"/>
      <c r="J915" s="2" t="s">
        <v>1047</v>
      </c>
      <c r="K915" s="2" t="s">
        <v>1046</v>
      </c>
    </row>
    <row r="916" spans="1:11" ht="15.75" x14ac:dyDescent="0.25">
      <c r="A916" s="35" t="s">
        <v>1045</v>
      </c>
      <c r="B916" s="34" t="s">
        <v>1033</v>
      </c>
      <c r="C916" s="34" t="s">
        <v>889</v>
      </c>
      <c r="D916" s="46">
        <v>2008</v>
      </c>
      <c r="E916" s="32">
        <v>653569343585</v>
      </c>
      <c r="F916" s="45">
        <v>11</v>
      </c>
      <c r="G916" s="44"/>
      <c r="H916" s="29">
        <f>ROUND(F916, 0)*G916</f>
        <v>0</v>
      </c>
      <c r="I916" s="36"/>
      <c r="J916" s="2" t="s">
        <v>1044</v>
      </c>
      <c r="K916" s="2" t="s">
        <v>1043</v>
      </c>
    </row>
    <row r="917" spans="1:11" ht="15.75" x14ac:dyDescent="0.25">
      <c r="A917" s="35" t="s">
        <v>1042</v>
      </c>
      <c r="B917" s="34" t="s">
        <v>1033</v>
      </c>
      <c r="C917" s="34" t="s">
        <v>889</v>
      </c>
      <c r="D917" s="46">
        <v>2008</v>
      </c>
      <c r="E917" s="32">
        <v>74108203007</v>
      </c>
      <c r="F917" s="45">
        <v>1</v>
      </c>
      <c r="G917" s="44"/>
      <c r="H917" s="29">
        <f>ROUND(F917, 0)*G917</f>
        <v>0</v>
      </c>
      <c r="I917" s="36"/>
      <c r="J917" s="2" t="s">
        <v>1041</v>
      </c>
    </row>
    <row r="918" spans="1:11" ht="15.75" x14ac:dyDescent="0.25">
      <c r="A918" s="35" t="s">
        <v>57</v>
      </c>
      <c r="B918" s="34" t="s">
        <v>1033</v>
      </c>
      <c r="C918" s="34" t="s">
        <v>889</v>
      </c>
      <c r="D918" s="46">
        <v>2008</v>
      </c>
      <c r="E918" s="32">
        <v>653569360834</v>
      </c>
      <c r="F918" s="45">
        <v>22</v>
      </c>
      <c r="G918" s="44"/>
      <c r="H918" s="29">
        <f>ROUND(F918, 0)*G918</f>
        <v>0</v>
      </c>
      <c r="I918" s="36"/>
      <c r="J918" s="2" t="s">
        <v>1040</v>
      </c>
      <c r="K918" s="2" t="s">
        <v>1039</v>
      </c>
    </row>
    <row r="919" spans="1:11" ht="15.75" x14ac:dyDescent="0.25">
      <c r="A919" s="35" t="s">
        <v>758</v>
      </c>
      <c r="B919" s="34" t="s">
        <v>1033</v>
      </c>
      <c r="C919" s="34" t="s">
        <v>889</v>
      </c>
      <c r="D919" s="46">
        <v>2009</v>
      </c>
      <c r="E919" s="32">
        <v>653569444183</v>
      </c>
      <c r="F919" s="45">
        <v>8</v>
      </c>
      <c r="G919" s="44"/>
      <c r="H919" s="29">
        <f>ROUND(F919, 0)*G919</f>
        <v>0</v>
      </c>
      <c r="I919" s="36"/>
      <c r="J919" s="2" t="s">
        <v>1038</v>
      </c>
    </row>
    <row r="920" spans="1:11" ht="15.75" x14ac:dyDescent="0.25">
      <c r="A920" s="35" t="s">
        <v>758</v>
      </c>
      <c r="B920" s="34" t="s">
        <v>1033</v>
      </c>
      <c r="C920" s="34" t="s">
        <v>889</v>
      </c>
      <c r="D920" s="46">
        <v>2008</v>
      </c>
      <c r="E920" s="32">
        <v>653569361169</v>
      </c>
      <c r="F920" s="45">
        <v>3</v>
      </c>
      <c r="G920" s="44"/>
      <c r="H920" s="29">
        <f>ROUND(F920, 0)*G920</f>
        <v>0</v>
      </c>
      <c r="I920" s="36"/>
      <c r="J920" s="2" t="s">
        <v>1037</v>
      </c>
    </row>
    <row r="921" spans="1:11" ht="15.75" x14ac:dyDescent="0.25">
      <c r="A921" s="35" t="s">
        <v>862</v>
      </c>
      <c r="B921" s="34" t="s">
        <v>1033</v>
      </c>
      <c r="C921" s="34" t="s">
        <v>889</v>
      </c>
      <c r="D921" s="46">
        <v>2008</v>
      </c>
      <c r="E921" s="32">
        <v>653569361152</v>
      </c>
      <c r="F921" s="45">
        <v>6</v>
      </c>
      <c r="G921" s="44"/>
      <c r="H921" s="29">
        <f>ROUND(F921, 0)*G921</f>
        <v>0</v>
      </c>
      <c r="I921" s="36"/>
      <c r="J921" s="2" t="s">
        <v>1036</v>
      </c>
    </row>
    <row r="922" spans="1:11" ht="15.75" x14ac:dyDescent="0.25">
      <c r="A922" s="35" t="s">
        <v>1035</v>
      </c>
      <c r="B922" s="34" t="s">
        <v>1033</v>
      </c>
      <c r="C922" s="34" t="s">
        <v>889</v>
      </c>
      <c r="D922" s="46">
        <v>2008</v>
      </c>
      <c r="E922" s="32">
        <v>653569352693</v>
      </c>
      <c r="F922" s="45">
        <v>8</v>
      </c>
      <c r="G922" s="44"/>
      <c r="H922" s="29">
        <f>ROUND(F922, 0)*G922</f>
        <v>0</v>
      </c>
      <c r="I922" s="36"/>
      <c r="J922" s="2" t="s">
        <v>1034</v>
      </c>
    </row>
    <row r="923" spans="1:11" ht="15.75" x14ac:dyDescent="0.25">
      <c r="A923" s="35" t="s">
        <v>464</v>
      </c>
      <c r="B923" s="34" t="s">
        <v>1033</v>
      </c>
      <c r="C923" s="34" t="s">
        <v>889</v>
      </c>
      <c r="D923" s="46">
        <v>2008</v>
      </c>
      <c r="E923" s="32">
        <v>653569360827</v>
      </c>
      <c r="F923" s="45">
        <v>23</v>
      </c>
      <c r="G923" s="44"/>
      <c r="H923" s="29">
        <f>ROUND(F923, 0)*G923</f>
        <v>0</v>
      </c>
      <c r="I923" s="36"/>
      <c r="J923" s="2" t="s">
        <v>1032</v>
      </c>
      <c r="K923" s="2" t="s">
        <v>858</v>
      </c>
    </row>
    <row r="924" spans="1:11" ht="15.75" x14ac:dyDescent="0.25">
      <c r="A924" s="43" t="s">
        <v>1031</v>
      </c>
      <c r="B924" s="42"/>
      <c r="C924" s="42"/>
      <c r="D924" s="41"/>
      <c r="E924" s="40" t="s">
        <v>9</v>
      </c>
      <c r="F924" s="39" t="s">
        <v>9</v>
      </c>
      <c r="G924" s="38"/>
      <c r="H924" s="37"/>
      <c r="I924" s="36"/>
    </row>
    <row r="925" spans="1:11" ht="15.75" x14ac:dyDescent="0.25">
      <c r="A925" s="35" t="s">
        <v>1030</v>
      </c>
      <c r="B925" s="34" t="s">
        <v>494</v>
      </c>
      <c r="C925" s="34" t="s">
        <v>889</v>
      </c>
      <c r="D925" s="46">
        <v>2009</v>
      </c>
      <c r="E925" s="32">
        <v>653569410898</v>
      </c>
      <c r="F925" s="45">
        <v>8</v>
      </c>
      <c r="G925" s="44"/>
      <c r="H925" s="29">
        <f>ROUND(F925, 0)*G925</f>
        <v>0</v>
      </c>
      <c r="I925" s="36"/>
      <c r="J925" s="2" t="s">
        <v>1029</v>
      </c>
    </row>
    <row r="926" spans="1:11" ht="15.75" x14ac:dyDescent="0.25">
      <c r="A926" s="35" t="s">
        <v>1028</v>
      </c>
      <c r="B926" s="34" t="s">
        <v>494</v>
      </c>
      <c r="C926" s="34" t="s">
        <v>889</v>
      </c>
      <c r="D926" s="46">
        <v>2009</v>
      </c>
      <c r="E926" s="32" t="s">
        <v>9</v>
      </c>
      <c r="F926" s="31">
        <v>1</v>
      </c>
      <c r="G926" s="44"/>
      <c r="H926" s="29">
        <f>ROUND(F926, 0)*G926</f>
        <v>0</v>
      </c>
      <c r="I926" s="36"/>
      <c r="J926" s="2" t="s">
        <v>1027</v>
      </c>
    </row>
    <row r="927" spans="1:11" ht="15.75" x14ac:dyDescent="0.25">
      <c r="A927" s="35" t="s">
        <v>754</v>
      </c>
      <c r="B927" s="34" t="s">
        <v>494</v>
      </c>
      <c r="C927" s="34" t="s">
        <v>889</v>
      </c>
      <c r="D927" s="46">
        <v>2008</v>
      </c>
      <c r="E927" s="32" t="s">
        <v>9</v>
      </c>
      <c r="F927" s="45">
        <v>6</v>
      </c>
      <c r="G927" s="44"/>
      <c r="H927" s="29">
        <f>ROUND(F927, 0)*G927</f>
        <v>0</v>
      </c>
      <c r="I927" s="36"/>
      <c r="J927" s="2" t="s">
        <v>1026</v>
      </c>
    </row>
    <row r="928" spans="1:11" ht="15.75" x14ac:dyDescent="0.25">
      <c r="A928" s="35" t="s">
        <v>1025</v>
      </c>
      <c r="B928" s="34" t="s">
        <v>494</v>
      </c>
      <c r="C928" s="34" t="s">
        <v>889</v>
      </c>
      <c r="D928" s="46">
        <v>2008</v>
      </c>
      <c r="E928" s="32">
        <v>70652402002</v>
      </c>
      <c r="F928" s="45">
        <v>2</v>
      </c>
      <c r="G928" s="44"/>
      <c r="H928" s="29">
        <f>ROUND(F928, 0)*G928</f>
        <v>0</v>
      </c>
      <c r="I928" s="36"/>
      <c r="J928" s="2" t="s">
        <v>1024</v>
      </c>
    </row>
    <row r="929" spans="1:11" ht="15.75" x14ac:dyDescent="0.25">
      <c r="A929" s="35" t="s">
        <v>1023</v>
      </c>
      <c r="B929" s="34" t="s">
        <v>494</v>
      </c>
      <c r="C929" s="34" t="s">
        <v>889</v>
      </c>
      <c r="D929" s="46">
        <v>2008</v>
      </c>
      <c r="E929" s="32">
        <v>653569390541</v>
      </c>
      <c r="F929" s="45">
        <v>6</v>
      </c>
      <c r="G929" s="44"/>
      <c r="H929" s="29">
        <f>ROUND(F929, 0)*G929</f>
        <v>0</v>
      </c>
      <c r="I929" s="36"/>
      <c r="J929" s="2" t="s">
        <v>1022</v>
      </c>
    </row>
    <row r="930" spans="1:11" ht="15.75" x14ac:dyDescent="0.25">
      <c r="A930" s="35" t="s">
        <v>1021</v>
      </c>
      <c r="B930" s="34" t="s">
        <v>494</v>
      </c>
      <c r="C930" s="34" t="s">
        <v>889</v>
      </c>
      <c r="D930" s="46">
        <v>2008</v>
      </c>
      <c r="E930" s="32">
        <v>653569325260</v>
      </c>
      <c r="F930" s="45">
        <v>11</v>
      </c>
      <c r="G930" s="44"/>
      <c r="H930" s="29">
        <f>ROUND(F930, 0)*G930</f>
        <v>0</v>
      </c>
      <c r="I930" s="36"/>
      <c r="J930" s="2" t="s">
        <v>1020</v>
      </c>
      <c r="K930" s="2" t="s">
        <v>1019</v>
      </c>
    </row>
    <row r="931" spans="1:11" ht="15.75" x14ac:dyDescent="0.25">
      <c r="A931" s="35" t="s">
        <v>1018</v>
      </c>
      <c r="B931" s="34" t="s">
        <v>494</v>
      </c>
      <c r="C931" s="34" t="s">
        <v>889</v>
      </c>
      <c r="D931" s="46">
        <v>2008</v>
      </c>
      <c r="E931" s="32">
        <v>653569325277</v>
      </c>
      <c r="F931" s="45">
        <v>3</v>
      </c>
      <c r="G931" s="44"/>
      <c r="H931" s="29">
        <f>ROUND(F931, 0)*G931</f>
        <v>0</v>
      </c>
      <c r="I931" s="36"/>
      <c r="J931" s="2" t="s">
        <v>1017</v>
      </c>
    </row>
    <row r="932" spans="1:11" ht="15.75" x14ac:dyDescent="0.25">
      <c r="A932" s="43" t="s">
        <v>909</v>
      </c>
      <c r="B932" s="42"/>
      <c r="C932" s="42"/>
      <c r="D932" s="41"/>
      <c r="E932" s="40" t="s">
        <v>9</v>
      </c>
      <c r="F932" s="39" t="s">
        <v>9</v>
      </c>
      <c r="G932" s="38"/>
      <c r="H932" s="37"/>
      <c r="I932" s="36"/>
    </row>
    <row r="933" spans="1:11" ht="15.75" x14ac:dyDescent="0.25">
      <c r="A933" s="35" t="s">
        <v>1016</v>
      </c>
      <c r="B933" s="34" t="s">
        <v>909</v>
      </c>
      <c r="C933" s="34" t="s">
        <v>889</v>
      </c>
      <c r="D933" s="46">
        <v>2008</v>
      </c>
      <c r="E933" s="32">
        <v>653569324829</v>
      </c>
      <c r="F933" s="45">
        <v>2</v>
      </c>
      <c r="G933" s="44"/>
      <c r="H933" s="29">
        <f>ROUND(F933, 0)*G933</f>
        <v>0</v>
      </c>
      <c r="I933" s="36"/>
      <c r="J933" s="2" t="s">
        <v>1015</v>
      </c>
    </row>
    <row r="934" spans="1:11" ht="15.75" x14ac:dyDescent="0.25">
      <c r="A934" s="35" t="s">
        <v>1014</v>
      </c>
      <c r="B934" s="34" t="s">
        <v>909</v>
      </c>
      <c r="C934" s="34" t="s">
        <v>889</v>
      </c>
      <c r="D934" s="46">
        <v>2008</v>
      </c>
      <c r="E934" s="32">
        <v>653569324836</v>
      </c>
      <c r="F934" s="45">
        <v>2</v>
      </c>
      <c r="G934" s="44"/>
      <c r="H934" s="29">
        <f>ROUND(F934, 0)*G934</f>
        <v>0</v>
      </c>
      <c r="I934" s="36"/>
      <c r="J934" s="2" t="s">
        <v>1013</v>
      </c>
    </row>
    <row r="935" spans="1:11" ht="15.75" x14ac:dyDescent="0.25">
      <c r="A935" s="35" t="s">
        <v>1012</v>
      </c>
      <c r="B935" s="34" t="s">
        <v>909</v>
      </c>
      <c r="C935" s="34" t="s">
        <v>889</v>
      </c>
      <c r="D935" s="46">
        <v>2008</v>
      </c>
      <c r="E935" s="32" t="s">
        <v>9</v>
      </c>
      <c r="F935" s="31">
        <v>1</v>
      </c>
      <c r="G935" s="44"/>
      <c r="H935" s="29">
        <f>ROUND(F935, 0)*G935</f>
        <v>0</v>
      </c>
      <c r="I935" s="36"/>
      <c r="J935" s="2" t="s">
        <v>1011</v>
      </c>
    </row>
    <row r="936" spans="1:11" ht="15.75" x14ac:dyDescent="0.25">
      <c r="A936" s="35" t="s">
        <v>1010</v>
      </c>
      <c r="B936" s="34" t="s">
        <v>909</v>
      </c>
      <c r="C936" s="34" t="s">
        <v>889</v>
      </c>
      <c r="D936" s="46">
        <v>2008</v>
      </c>
      <c r="E936" s="32">
        <v>653569324867</v>
      </c>
      <c r="F936" s="45">
        <v>2</v>
      </c>
      <c r="G936" s="44"/>
      <c r="H936" s="29">
        <f>ROUND(F936, 0)*G936</f>
        <v>0</v>
      </c>
      <c r="I936" s="36"/>
      <c r="J936" s="2" t="s">
        <v>1009</v>
      </c>
    </row>
    <row r="937" spans="1:11" ht="15.75" x14ac:dyDescent="0.25">
      <c r="A937" s="35" t="s">
        <v>1008</v>
      </c>
      <c r="B937" s="34" t="s">
        <v>909</v>
      </c>
      <c r="C937" s="34" t="s">
        <v>889</v>
      </c>
      <c r="D937" s="46">
        <v>2008</v>
      </c>
      <c r="E937" s="32">
        <v>653569324843</v>
      </c>
      <c r="F937" s="45">
        <v>2</v>
      </c>
      <c r="G937" s="44"/>
      <c r="H937" s="29">
        <f>ROUND(F937, 0)*G937</f>
        <v>0</v>
      </c>
      <c r="I937" s="36"/>
      <c r="J937" s="2" t="s">
        <v>1007</v>
      </c>
    </row>
    <row r="938" spans="1:11" ht="15.75" x14ac:dyDescent="0.25">
      <c r="A938" s="35" t="s">
        <v>1006</v>
      </c>
      <c r="B938" s="34" t="s">
        <v>909</v>
      </c>
      <c r="C938" s="34" t="s">
        <v>889</v>
      </c>
      <c r="D938" s="46">
        <v>2008</v>
      </c>
      <c r="E938" s="32">
        <v>653569324928</v>
      </c>
      <c r="F938" s="45">
        <v>1</v>
      </c>
      <c r="G938" s="44"/>
      <c r="H938" s="29">
        <f>ROUND(F938, 0)*G938</f>
        <v>0</v>
      </c>
      <c r="I938" s="36"/>
      <c r="J938" s="2" t="s">
        <v>1005</v>
      </c>
    </row>
    <row r="939" spans="1:11" ht="15.75" x14ac:dyDescent="0.25">
      <c r="A939" s="35" t="s">
        <v>1004</v>
      </c>
      <c r="B939" s="34" t="s">
        <v>909</v>
      </c>
      <c r="C939" s="34" t="s">
        <v>889</v>
      </c>
      <c r="D939" s="46">
        <v>2008</v>
      </c>
      <c r="E939" s="32">
        <v>653569324812</v>
      </c>
      <c r="F939" s="45">
        <v>1</v>
      </c>
      <c r="G939" s="44"/>
      <c r="H939" s="29">
        <f>ROUND(F939, 0)*G939</f>
        <v>0</v>
      </c>
      <c r="I939" s="56"/>
      <c r="J939" s="2" t="s">
        <v>1003</v>
      </c>
    </row>
    <row r="940" spans="1:11" ht="15.75" x14ac:dyDescent="0.25">
      <c r="A940" s="35" t="s">
        <v>1002</v>
      </c>
      <c r="B940" s="60" t="s">
        <v>909</v>
      </c>
      <c r="C940" s="60" t="s">
        <v>889</v>
      </c>
      <c r="D940" s="65">
        <v>2008</v>
      </c>
      <c r="E940" s="58" t="s">
        <v>9</v>
      </c>
      <c r="F940" s="31">
        <v>1</v>
      </c>
      <c r="G940" s="61"/>
      <c r="H940" s="29">
        <f>ROUND(F940, 0)*G940</f>
        <v>0</v>
      </c>
      <c r="I940" s="36"/>
      <c r="J940" s="2" t="s">
        <v>1001</v>
      </c>
    </row>
    <row r="941" spans="1:11" ht="15.75" x14ac:dyDescent="0.25">
      <c r="A941" s="35" t="s">
        <v>1000</v>
      </c>
      <c r="B941" s="34" t="s">
        <v>909</v>
      </c>
      <c r="C941" s="34" t="s">
        <v>889</v>
      </c>
      <c r="D941" s="46">
        <v>2008</v>
      </c>
      <c r="E941" s="32" t="s">
        <v>9</v>
      </c>
      <c r="F941" s="31">
        <v>1</v>
      </c>
      <c r="G941" s="44"/>
      <c r="H941" s="29">
        <f>ROUND(F941, 0)*G941</f>
        <v>0</v>
      </c>
      <c r="I941" s="36"/>
      <c r="J941" s="2" t="s">
        <v>999</v>
      </c>
    </row>
    <row r="942" spans="1:11" ht="15.75" x14ac:dyDescent="0.25">
      <c r="A942" s="35" t="s">
        <v>998</v>
      </c>
      <c r="B942" s="34" t="s">
        <v>909</v>
      </c>
      <c r="C942" s="34" t="s">
        <v>889</v>
      </c>
      <c r="D942" s="46">
        <v>2008</v>
      </c>
      <c r="E942" s="32">
        <v>653569324935</v>
      </c>
      <c r="F942" s="45">
        <v>1</v>
      </c>
      <c r="G942" s="44"/>
      <c r="H942" s="29">
        <f>ROUND(F942, 0)*G942</f>
        <v>0</v>
      </c>
      <c r="I942" s="36"/>
      <c r="J942" s="2" t="s">
        <v>997</v>
      </c>
    </row>
    <row r="943" spans="1:11" ht="15.75" x14ac:dyDescent="0.25">
      <c r="A943" s="35" t="s">
        <v>996</v>
      </c>
      <c r="B943" s="34" t="s">
        <v>909</v>
      </c>
      <c r="C943" s="34" t="s">
        <v>889</v>
      </c>
      <c r="D943" s="46">
        <v>2008</v>
      </c>
      <c r="E943" s="32">
        <v>653569362333</v>
      </c>
      <c r="F943" s="45">
        <v>1</v>
      </c>
      <c r="G943" s="44"/>
      <c r="H943" s="29">
        <f>ROUND(F943, 0)*G943</f>
        <v>0</v>
      </c>
      <c r="I943" s="36"/>
      <c r="J943" s="2" t="s">
        <v>995</v>
      </c>
    </row>
    <row r="944" spans="1:11" ht="15.75" x14ac:dyDescent="0.25">
      <c r="A944" s="35" t="s">
        <v>994</v>
      </c>
      <c r="B944" s="34" t="s">
        <v>909</v>
      </c>
      <c r="C944" s="34" t="s">
        <v>889</v>
      </c>
      <c r="D944" s="46">
        <v>2008</v>
      </c>
      <c r="E944" s="32">
        <v>491651601560</v>
      </c>
      <c r="F944" s="45">
        <v>2</v>
      </c>
      <c r="G944" s="44"/>
      <c r="H944" s="29">
        <f>ROUND(F944, 0)*G944</f>
        <v>0</v>
      </c>
      <c r="I944" s="36"/>
      <c r="J944" s="2" t="s">
        <v>993</v>
      </c>
    </row>
    <row r="945" spans="1:11" ht="15.75" x14ac:dyDescent="0.25">
      <c r="A945" s="35" t="s">
        <v>910</v>
      </c>
      <c r="B945" s="34" t="s">
        <v>909</v>
      </c>
      <c r="C945" s="34" t="s">
        <v>889</v>
      </c>
      <c r="D945" s="46">
        <v>2008</v>
      </c>
      <c r="E945" s="32">
        <v>653569324874</v>
      </c>
      <c r="F945" s="45">
        <v>1</v>
      </c>
      <c r="G945" s="44"/>
      <c r="H945" s="29">
        <f>ROUND(F945, 0)*G945</f>
        <v>0</v>
      </c>
      <c r="I945" s="36"/>
      <c r="J945" s="2" t="s">
        <v>992</v>
      </c>
    </row>
    <row r="946" spans="1:11" ht="15.75" x14ac:dyDescent="0.25">
      <c r="A946" s="43" t="s">
        <v>991</v>
      </c>
      <c r="B946" s="42"/>
      <c r="C946" s="42"/>
      <c r="D946" s="41"/>
      <c r="E946" s="40" t="s">
        <v>9</v>
      </c>
      <c r="F946" s="39" t="s">
        <v>9</v>
      </c>
      <c r="G946" s="38"/>
      <c r="H946" s="37"/>
      <c r="I946" s="36"/>
    </row>
    <row r="947" spans="1:11" ht="15.75" x14ac:dyDescent="0.25">
      <c r="A947" s="35" t="s">
        <v>990</v>
      </c>
      <c r="B947" s="34" t="s">
        <v>962</v>
      </c>
      <c r="C947" s="34" t="s">
        <v>889</v>
      </c>
      <c r="D947" s="46">
        <v>2008</v>
      </c>
      <c r="E947" s="32" t="s">
        <v>9</v>
      </c>
      <c r="F947" s="45">
        <v>3</v>
      </c>
      <c r="G947" s="44"/>
      <c r="H947" s="29">
        <f>ROUND(F947, 0)*G947</f>
        <v>0</v>
      </c>
      <c r="I947" s="36"/>
      <c r="J947" s="2" t="s">
        <v>989</v>
      </c>
    </row>
    <row r="948" spans="1:11" ht="15.75" x14ac:dyDescent="0.25">
      <c r="A948" s="35" t="s">
        <v>988</v>
      </c>
      <c r="B948" s="34" t="s">
        <v>962</v>
      </c>
      <c r="C948" s="34" t="s">
        <v>889</v>
      </c>
      <c r="D948" s="46">
        <v>2008</v>
      </c>
      <c r="E948" s="32">
        <v>653569329442</v>
      </c>
      <c r="F948" s="45">
        <v>4</v>
      </c>
      <c r="G948" s="44"/>
      <c r="H948" s="29">
        <f>ROUND(F948, 0)*G948</f>
        <v>0</v>
      </c>
      <c r="I948" s="36"/>
      <c r="J948" s="2" t="s">
        <v>987</v>
      </c>
      <c r="K948" s="2" t="s">
        <v>959</v>
      </c>
    </row>
    <row r="949" spans="1:11" ht="15.75" x14ac:dyDescent="0.25">
      <c r="A949" s="35" t="s">
        <v>361</v>
      </c>
      <c r="B949" s="34" t="s">
        <v>962</v>
      </c>
      <c r="C949" s="34" t="s">
        <v>889</v>
      </c>
      <c r="D949" s="46">
        <v>2008</v>
      </c>
      <c r="E949" s="32" t="s">
        <v>9</v>
      </c>
      <c r="F949" s="45">
        <v>3</v>
      </c>
      <c r="G949" s="44"/>
      <c r="H949" s="29">
        <f>ROUND(F949, 0)*G949</f>
        <v>0</v>
      </c>
      <c r="I949" s="36"/>
      <c r="J949" s="2" t="s">
        <v>986</v>
      </c>
      <c r="K949" s="2" t="s">
        <v>956</v>
      </c>
    </row>
    <row r="950" spans="1:11" ht="15.75" x14ac:dyDescent="0.25">
      <c r="A950" s="35" t="s">
        <v>985</v>
      </c>
      <c r="B950" s="34" t="s">
        <v>962</v>
      </c>
      <c r="C950" s="34" t="s">
        <v>889</v>
      </c>
      <c r="D950" s="46">
        <v>2008</v>
      </c>
      <c r="E950" s="32">
        <v>38976059067</v>
      </c>
      <c r="F950" s="45">
        <v>3</v>
      </c>
      <c r="G950" s="44"/>
      <c r="H950" s="29">
        <f>ROUND(F950, 0)*G950</f>
        <v>0</v>
      </c>
      <c r="I950" s="36"/>
      <c r="J950" s="2" t="s">
        <v>984</v>
      </c>
    </row>
    <row r="951" spans="1:11" ht="15.75" x14ac:dyDescent="0.25">
      <c r="A951" s="35" t="s">
        <v>983</v>
      </c>
      <c r="B951" s="34" t="s">
        <v>962</v>
      </c>
      <c r="C951" s="34" t="s">
        <v>889</v>
      </c>
      <c r="D951" s="46">
        <v>2008</v>
      </c>
      <c r="E951" s="32">
        <v>653569354598</v>
      </c>
      <c r="F951" s="45">
        <v>2</v>
      </c>
      <c r="G951" s="44"/>
      <c r="H951" s="29">
        <f>ROUND(F951, 0)*G951</f>
        <v>0</v>
      </c>
      <c r="I951" s="36"/>
      <c r="J951" s="2" t="s">
        <v>982</v>
      </c>
    </row>
    <row r="952" spans="1:11" ht="15.75" x14ac:dyDescent="0.25">
      <c r="A952" s="35" t="s">
        <v>981</v>
      </c>
      <c r="B952" s="34" t="s">
        <v>962</v>
      </c>
      <c r="C952" s="34" t="s">
        <v>889</v>
      </c>
      <c r="D952" s="46">
        <v>2008</v>
      </c>
      <c r="E952" s="32">
        <v>653569354611</v>
      </c>
      <c r="F952" s="45">
        <v>2</v>
      </c>
      <c r="G952" s="44"/>
      <c r="H952" s="29">
        <f>ROUND(F952, 0)*G952</f>
        <v>0</v>
      </c>
      <c r="I952" s="36"/>
      <c r="J952" s="2" t="s">
        <v>980</v>
      </c>
    </row>
    <row r="953" spans="1:11" ht="15.75" x14ac:dyDescent="0.25">
      <c r="A953" s="35" t="s">
        <v>979</v>
      </c>
      <c r="B953" s="34" t="s">
        <v>962</v>
      </c>
      <c r="C953" s="34" t="s">
        <v>889</v>
      </c>
      <c r="D953" s="46">
        <v>2009</v>
      </c>
      <c r="E953" s="32">
        <v>65359354604</v>
      </c>
      <c r="F953" s="45">
        <v>2</v>
      </c>
      <c r="G953" s="44"/>
      <c r="H953" s="29">
        <f>ROUND(F953, 0)*G953</f>
        <v>0</v>
      </c>
      <c r="I953" s="36"/>
      <c r="J953" s="2" t="s">
        <v>978</v>
      </c>
    </row>
    <row r="954" spans="1:11" ht="15.75" x14ac:dyDescent="0.25">
      <c r="A954" s="35" t="s">
        <v>977</v>
      </c>
      <c r="B954" s="34" t="s">
        <v>962</v>
      </c>
      <c r="C954" s="34" t="s">
        <v>889</v>
      </c>
      <c r="D954" s="46">
        <v>2008</v>
      </c>
      <c r="E954" s="32" t="s">
        <v>9</v>
      </c>
      <c r="F954" s="31">
        <v>1</v>
      </c>
      <c r="G954" s="44"/>
      <c r="H954" s="29">
        <f>ROUND(F954, 0)*G954</f>
        <v>0</v>
      </c>
      <c r="I954" s="36"/>
      <c r="J954" s="2" t="s">
        <v>976</v>
      </c>
    </row>
    <row r="955" spans="1:11" ht="15.75" x14ac:dyDescent="0.25">
      <c r="A955" s="35" t="s">
        <v>33</v>
      </c>
      <c r="B955" s="34" t="s">
        <v>962</v>
      </c>
      <c r="C955" s="34" t="s">
        <v>889</v>
      </c>
      <c r="D955" s="46">
        <v>2008</v>
      </c>
      <c r="E955" s="32" t="s">
        <v>9</v>
      </c>
      <c r="F955" s="45">
        <v>8</v>
      </c>
      <c r="G955" s="44"/>
      <c r="H955" s="29">
        <f>ROUND(F955, 0)*G955</f>
        <v>0</v>
      </c>
      <c r="I955" s="36"/>
      <c r="J955" s="2" t="s">
        <v>975</v>
      </c>
      <c r="K955" s="2" t="s">
        <v>954</v>
      </c>
    </row>
    <row r="956" spans="1:11" ht="15.75" x14ac:dyDescent="0.25">
      <c r="A956" s="35" t="s">
        <v>754</v>
      </c>
      <c r="B956" s="34" t="s">
        <v>962</v>
      </c>
      <c r="C956" s="34" t="s">
        <v>889</v>
      </c>
      <c r="D956" s="46">
        <v>2008</v>
      </c>
      <c r="E956" s="32">
        <v>653569327899</v>
      </c>
      <c r="F956" s="45">
        <v>1</v>
      </c>
      <c r="G956" s="44"/>
      <c r="H956" s="29">
        <f>ROUND(F956, 0)*G956</f>
        <v>0</v>
      </c>
      <c r="I956" s="36"/>
      <c r="J956" s="2" t="s">
        <v>974</v>
      </c>
      <c r="K956" s="2" t="s">
        <v>973</v>
      </c>
    </row>
    <row r="957" spans="1:11" ht="15.75" x14ac:dyDescent="0.25">
      <c r="A957" s="35" t="s">
        <v>972</v>
      </c>
      <c r="B957" s="34" t="s">
        <v>962</v>
      </c>
      <c r="C957" s="34" t="s">
        <v>889</v>
      </c>
      <c r="D957" s="46">
        <v>2008</v>
      </c>
      <c r="E957" s="32">
        <v>653569343820</v>
      </c>
      <c r="F957" s="45">
        <v>2</v>
      </c>
      <c r="G957" s="44"/>
      <c r="H957" s="29">
        <f>ROUND(F957, 0)*G957</f>
        <v>0</v>
      </c>
      <c r="I957" s="36"/>
      <c r="J957" s="2" t="s">
        <v>971</v>
      </c>
    </row>
    <row r="958" spans="1:11" ht="15.75" x14ac:dyDescent="0.25">
      <c r="A958" s="35" t="s">
        <v>970</v>
      </c>
      <c r="B958" s="34" t="s">
        <v>962</v>
      </c>
      <c r="C958" s="34" t="s">
        <v>889</v>
      </c>
      <c r="D958" s="46">
        <v>2008</v>
      </c>
      <c r="E958" s="32" t="s">
        <v>9</v>
      </c>
      <c r="F958" s="31">
        <v>1</v>
      </c>
      <c r="G958" s="44"/>
      <c r="H958" s="29">
        <f>ROUND(F958, 0)*G958</f>
        <v>0</v>
      </c>
      <c r="I958" s="36"/>
      <c r="J958" s="2" t="s">
        <v>969</v>
      </c>
    </row>
    <row r="959" spans="1:11" ht="15.75" x14ac:dyDescent="0.25">
      <c r="A959" s="35" t="s">
        <v>602</v>
      </c>
      <c r="B959" s="34" t="s">
        <v>962</v>
      </c>
      <c r="C959" s="34" t="s">
        <v>889</v>
      </c>
      <c r="D959" s="46">
        <v>2008</v>
      </c>
      <c r="E959" s="32">
        <v>653569328049</v>
      </c>
      <c r="F959" s="45">
        <v>3</v>
      </c>
      <c r="G959" s="44"/>
      <c r="H959" s="29">
        <f>ROUND(F959, 0)*G959</f>
        <v>0</v>
      </c>
      <c r="I959" s="36"/>
      <c r="J959" s="2" t="s">
        <v>968</v>
      </c>
      <c r="K959" s="2" t="s">
        <v>967</v>
      </c>
    </row>
    <row r="960" spans="1:11" ht="15.75" x14ac:dyDescent="0.25">
      <c r="A960" s="35" t="s">
        <v>295</v>
      </c>
      <c r="B960" s="34" t="s">
        <v>962</v>
      </c>
      <c r="C960" s="34" t="s">
        <v>889</v>
      </c>
      <c r="D960" s="46">
        <v>2008</v>
      </c>
      <c r="E960" s="32">
        <v>653569373063</v>
      </c>
      <c r="F960" s="45">
        <v>9</v>
      </c>
      <c r="G960" s="44"/>
      <c r="H960" s="29">
        <f>ROUND(F960, 0)*G960</f>
        <v>0</v>
      </c>
      <c r="I960" s="36"/>
      <c r="J960" s="2" t="s">
        <v>966</v>
      </c>
    </row>
    <row r="961" spans="1:11" ht="15.75" x14ac:dyDescent="0.25">
      <c r="A961" s="35" t="s">
        <v>25</v>
      </c>
      <c r="B961" s="34" t="s">
        <v>962</v>
      </c>
      <c r="C961" s="34" t="s">
        <v>889</v>
      </c>
      <c r="D961" s="46">
        <v>2008</v>
      </c>
      <c r="E961" s="32" t="s">
        <v>9</v>
      </c>
      <c r="F961" s="45">
        <v>2</v>
      </c>
      <c r="G961" s="44"/>
      <c r="H961" s="29">
        <f>ROUND(F961, 0)*G961</f>
        <v>0</v>
      </c>
      <c r="I961" s="36"/>
      <c r="J961" s="2" t="s">
        <v>965</v>
      </c>
    </row>
    <row r="962" spans="1:11" ht="15.75" x14ac:dyDescent="0.25">
      <c r="A962" s="35" t="s">
        <v>25</v>
      </c>
      <c r="B962" s="34" t="s">
        <v>962</v>
      </c>
      <c r="C962" s="34" t="s">
        <v>889</v>
      </c>
      <c r="D962" s="46">
        <v>2008</v>
      </c>
      <c r="E962" s="32" t="s">
        <v>9</v>
      </c>
      <c r="F962" s="45">
        <v>2</v>
      </c>
      <c r="G962" s="44"/>
      <c r="H962" s="29">
        <f>ROUND(F962, 0)*G962</f>
        <v>0</v>
      </c>
      <c r="I962" s="36"/>
      <c r="J962" s="2" t="s">
        <v>964</v>
      </c>
    </row>
    <row r="963" spans="1:11" ht="15.75" x14ac:dyDescent="0.25">
      <c r="A963" s="35" t="s">
        <v>963</v>
      </c>
      <c r="B963" s="34" t="s">
        <v>962</v>
      </c>
      <c r="C963" s="34" t="s">
        <v>889</v>
      </c>
      <c r="D963" s="46">
        <v>2008</v>
      </c>
      <c r="E963" s="32">
        <v>653569373087</v>
      </c>
      <c r="F963" s="45">
        <v>3</v>
      </c>
      <c r="G963" s="44"/>
      <c r="H963" s="29">
        <f>ROUND(F963, 0)*G963</f>
        <v>0</v>
      </c>
      <c r="I963" s="36"/>
      <c r="J963" s="2" t="s">
        <v>961</v>
      </c>
    </row>
    <row r="964" spans="1:11" ht="28.5" x14ac:dyDescent="0.45">
      <c r="A964" s="64" t="s">
        <v>900</v>
      </c>
      <c r="B964" s="52"/>
      <c r="C964" s="52"/>
      <c r="D964" s="51"/>
      <c r="E964" s="50" t="s">
        <v>9</v>
      </c>
      <c r="F964" s="49" t="s">
        <v>9</v>
      </c>
      <c r="G964" s="48"/>
      <c r="H964" s="47"/>
      <c r="I964" s="36"/>
    </row>
    <row r="965" spans="1:11" ht="15.75" x14ac:dyDescent="0.25">
      <c r="A965" s="43" t="s">
        <v>748</v>
      </c>
      <c r="B965" s="42"/>
      <c r="C965" s="42"/>
      <c r="D965" s="41"/>
      <c r="E965" s="40" t="s">
        <v>9</v>
      </c>
      <c r="F965" s="39" t="s">
        <v>9</v>
      </c>
      <c r="G965" s="38"/>
      <c r="H965" s="37"/>
      <c r="I965" s="36"/>
    </row>
    <row r="966" spans="1:11" ht="15.75" x14ac:dyDescent="0.25">
      <c r="A966" s="35" t="s">
        <v>72</v>
      </c>
      <c r="B966" s="34" t="s">
        <v>748</v>
      </c>
      <c r="C966" s="34" t="s">
        <v>900</v>
      </c>
      <c r="D966" s="33">
        <v>2008</v>
      </c>
      <c r="E966" s="32">
        <v>653569329442</v>
      </c>
      <c r="F966" s="31">
        <v>4</v>
      </c>
      <c r="G966" s="30"/>
      <c r="H966" s="29">
        <f>ROUND(F966, 0)*G966</f>
        <v>0</v>
      </c>
      <c r="I966" s="36"/>
      <c r="J966" s="2" t="s">
        <v>960</v>
      </c>
      <c r="K966" s="2" t="s">
        <v>959</v>
      </c>
    </row>
    <row r="967" spans="1:11" ht="15.75" x14ac:dyDescent="0.25">
      <c r="A967" s="35" t="s">
        <v>958</v>
      </c>
      <c r="B967" s="34" t="s">
        <v>748</v>
      </c>
      <c r="C967" s="34" t="s">
        <v>900</v>
      </c>
      <c r="D967" s="33">
        <v>2008</v>
      </c>
      <c r="E967" s="32" t="s">
        <v>9</v>
      </c>
      <c r="F967" s="55">
        <v>3</v>
      </c>
      <c r="G967" s="30"/>
      <c r="H967" s="29">
        <f>ROUND(F967, 0)*G967</f>
        <v>0</v>
      </c>
      <c r="I967" s="36"/>
      <c r="J967" s="2" t="s">
        <v>957</v>
      </c>
      <c r="K967" s="2" t="s">
        <v>956</v>
      </c>
    </row>
    <row r="968" spans="1:11" ht="15.75" x14ac:dyDescent="0.25">
      <c r="A968" s="35" t="s">
        <v>33</v>
      </c>
      <c r="B968" s="34" t="s">
        <v>748</v>
      </c>
      <c r="C968" s="34" t="s">
        <v>900</v>
      </c>
      <c r="D968" s="33">
        <v>2008</v>
      </c>
      <c r="E968" s="32" t="s">
        <v>9</v>
      </c>
      <c r="F968" s="55">
        <v>8</v>
      </c>
      <c r="G968" s="30"/>
      <c r="H968" s="29">
        <f>ROUND(F968, 0)*G968</f>
        <v>0</v>
      </c>
      <c r="I968" s="36"/>
      <c r="J968" s="2" t="s">
        <v>955</v>
      </c>
      <c r="K968" s="2" t="s">
        <v>954</v>
      </c>
    </row>
    <row r="969" spans="1:11" ht="15.75" x14ac:dyDescent="0.25">
      <c r="A969" s="35" t="s">
        <v>602</v>
      </c>
      <c r="B969" s="34" t="s">
        <v>748</v>
      </c>
      <c r="C969" s="34" t="s">
        <v>900</v>
      </c>
      <c r="D969" s="33">
        <v>2008</v>
      </c>
      <c r="E969" s="32">
        <v>653569328049</v>
      </c>
      <c r="F969" s="55">
        <v>3</v>
      </c>
      <c r="G969" s="30"/>
      <c r="H969" s="29">
        <f>ROUND(F969, 0)*G969</f>
        <v>0</v>
      </c>
      <c r="I969" s="36"/>
      <c r="J969" s="2" t="s">
        <v>953</v>
      </c>
      <c r="K969" s="2" t="s">
        <v>952</v>
      </c>
    </row>
    <row r="970" spans="1:11" ht="15.75" x14ac:dyDescent="0.25">
      <c r="A970" s="35" t="s">
        <v>25</v>
      </c>
      <c r="B970" s="34" t="s">
        <v>748</v>
      </c>
      <c r="C970" s="34" t="s">
        <v>900</v>
      </c>
      <c r="D970" s="33">
        <v>2008</v>
      </c>
      <c r="E970" s="32">
        <v>653569328056</v>
      </c>
      <c r="F970" s="55">
        <v>2</v>
      </c>
      <c r="G970" s="30"/>
      <c r="H970" s="29">
        <f>ROUND(F970, 0)*G970</f>
        <v>0</v>
      </c>
      <c r="I970" s="36"/>
      <c r="J970" s="2" t="s">
        <v>951</v>
      </c>
      <c r="K970" s="2" t="s">
        <v>950</v>
      </c>
    </row>
    <row r="971" spans="1:11" ht="15.75" x14ac:dyDescent="0.25">
      <c r="A971" s="43" t="s">
        <v>55</v>
      </c>
      <c r="B971" s="42"/>
      <c r="C971" s="42"/>
      <c r="D971" s="41"/>
      <c r="E971" s="40" t="s">
        <v>9</v>
      </c>
      <c r="F971" s="39" t="s">
        <v>9</v>
      </c>
      <c r="G971" s="38"/>
      <c r="H971" s="37"/>
      <c r="I971" s="36"/>
    </row>
    <row r="972" spans="1:11" ht="15.75" x14ac:dyDescent="0.25">
      <c r="A972" s="35" t="s">
        <v>949</v>
      </c>
      <c r="B972" s="34" t="s">
        <v>748</v>
      </c>
      <c r="C972" s="34" t="s">
        <v>900</v>
      </c>
      <c r="D972" s="33">
        <v>2008</v>
      </c>
      <c r="E972" s="32" t="s">
        <v>9</v>
      </c>
      <c r="F972" s="55">
        <v>1</v>
      </c>
      <c r="G972" s="30"/>
      <c r="H972" s="29">
        <f>ROUND(F972, 0)*G972</f>
        <v>0</v>
      </c>
      <c r="I972" s="36"/>
      <c r="J972" s="2" t="s">
        <v>948</v>
      </c>
      <c r="K972" s="2" t="s">
        <v>947</v>
      </c>
    </row>
    <row r="973" spans="1:11" ht="15.75" x14ac:dyDescent="0.25">
      <c r="A973" s="35" t="s">
        <v>344</v>
      </c>
      <c r="B973" s="34" t="s">
        <v>748</v>
      </c>
      <c r="C973" s="34" t="s">
        <v>900</v>
      </c>
      <c r="D973" s="33">
        <v>2008</v>
      </c>
      <c r="E973" s="32">
        <v>653569325192</v>
      </c>
      <c r="F973" s="31">
        <v>7</v>
      </c>
      <c r="G973" s="30"/>
      <c r="H973" s="29">
        <f>ROUND(F973, 0)*G973</f>
        <v>0</v>
      </c>
      <c r="I973" s="36"/>
      <c r="J973" s="2" t="s">
        <v>946</v>
      </c>
      <c r="K973" s="2" t="s">
        <v>945</v>
      </c>
    </row>
    <row r="974" spans="1:11" ht="15.75" x14ac:dyDescent="0.25">
      <c r="A974" s="35" t="s">
        <v>36</v>
      </c>
      <c r="B974" s="34" t="s">
        <v>748</v>
      </c>
      <c r="C974" s="34" t="s">
        <v>900</v>
      </c>
      <c r="D974" s="33">
        <v>2008</v>
      </c>
      <c r="E974" s="32" t="s">
        <v>9</v>
      </c>
      <c r="F974" s="55">
        <v>1</v>
      </c>
      <c r="G974" s="30"/>
      <c r="H974" s="29">
        <f>ROUND(F974, 0)*G974</f>
        <v>0</v>
      </c>
      <c r="I974" s="36"/>
      <c r="J974" s="2" t="s">
        <v>944</v>
      </c>
      <c r="K974" s="2" t="s">
        <v>943</v>
      </c>
    </row>
    <row r="975" spans="1:11" ht="15.75" x14ac:dyDescent="0.25">
      <c r="A975" s="35" t="s">
        <v>429</v>
      </c>
      <c r="B975" s="34" t="s">
        <v>748</v>
      </c>
      <c r="C975" s="34" t="s">
        <v>900</v>
      </c>
      <c r="D975" s="33">
        <v>2008</v>
      </c>
      <c r="E975" s="32">
        <v>852277029747</v>
      </c>
      <c r="F975" s="55">
        <v>1</v>
      </c>
      <c r="G975" s="30"/>
      <c r="H975" s="29">
        <f>ROUND(F975, 0)*G975</f>
        <v>0</v>
      </c>
      <c r="I975" s="36"/>
      <c r="J975" s="2" t="s">
        <v>942</v>
      </c>
      <c r="K975" s="2" t="s">
        <v>941</v>
      </c>
    </row>
    <row r="976" spans="1:11" ht="15.75" x14ac:dyDescent="0.25">
      <c r="A976" s="35" t="s">
        <v>96</v>
      </c>
      <c r="B976" s="34" t="s">
        <v>748</v>
      </c>
      <c r="C976" s="34" t="s">
        <v>900</v>
      </c>
      <c r="D976" s="33">
        <v>2008</v>
      </c>
      <c r="E976" s="32" t="s">
        <v>9</v>
      </c>
      <c r="F976" s="55">
        <v>1</v>
      </c>
      <c r="G976" s="30"/>
      <c r="H976" s="29">
        <f>ROUND(F976, 0)*G976</f>
        <v>0</v>
      </c>
      <c r="I976" s="36"/>
      <c r="J976" s="2" t="s">
        <v>940</v>
      </c>
      <c r="K976" s="2" t="s">
        <v>939</v>
      </c>
    </row>
    <row r="977" spans="1:11" ht="15.75" x14ac:dyDescent="0.25">
      <c r="A977" s="35" t="s">
        <v>400</v>
      </c>
      <c r="B977" s="34" t="s">
        <v>748</v>
      </c>
      <c r="C977" s="34" t="s">
        <v>900</v>
      </c>
      <c r="D977" s="33">
        <v>2008</v>
      </c>
      <c r="E977" s="32" t="s">
        <v>9</v>
      </c>
      <c r="F977" s="55">
        <v>1</v>
      </c>
      <c r="G977" s="30"/>
      <c r="H977" s="29">
        <f>ROUND(F977, 0)*G977</f>
        <v>0</v>
      </c>
      <c r="I977" s="36"/>
      <c r="J977" s="2" t="s">
        <v>938</v>
      </c>
      <c r="K977" s="2" t="s">
        <v>937</v>
      </c>
    </row>
    <row r="978" spans="1:11" ht="15.75" x14ac:dyDescent="0.25">
      <c r="A978" s="35" t="s">
        <v>388</v>
      </c>
      <c r="B978" s="34" t="s">
        <v>748</v>
      </c>
      <c r="C978" s="34" t="s">
        <v>900</v>
      </c>
      <c r="D978" s="33">
        <v>2008</v>
      </c>
      <c r="E978" s="32">
        <v>653569325222</v>
      </c>
      <c r="F978" s="55">
        <v>10</v>
      </c>
      <c r="G978" s="30"/>
      <c r="H978" s="29">
        <f>ROUND(F978, 0)*G978</f>
        <v>0</v>
      </c>
      <c r="I978" s="36"/>
      <c r="J978" s="2" t="s">
        <v>936</v>
      </c>
      <c r="K978" s="2" t="s">
        <v>935</v>
      </c>
    </row>
    <row r="979" spans="1:11" ht="15.75" x14ac:dyDescent="0.25">
      <c r="A979" s="35" t="s">
        <v>934</v>
      </c>
      <c r="B979" s="34" t="s">
        <v>748</v>
      </c>
      <c r="C979" s="34" t="s">
        <v>900</v>
      </c>
      <c r="D979" s="33">
        <v>2008</v>
      </c>
      <c r="E979" s="32" t="s">
        <v>9</v>
      </c>
      <c r="F979" s="55">
        <v>1</v>
      </c>
      <c r="G979" s="30"/>
      <c r="H979" s="29">
        <f>ROUND(F979, 0)*G979</f>
        <v>0</v>
      </c>
      <c r="I979" s="36"/>
      <c r="J979" s="2" t="s">
        <v>933</v>
      </c>
      <c r="K979" s="2" t="s">
        <v>932</v>
      </c>
    </row>
    <row r="980" spans="1:11" ht="15.75" x14ac:dyDescent="0.25">
      <c r="A980" s="43" t="s">
        <v>463</v>
      </c>
      <c r="B980" s="42"/>
      <c r="C980" s="42"/>
      <c r="D980" s="41"/>
      <c r="E980" s="40" t="s">
        <v>9</v>
      </c>
      <c r="F980" s="39" t="s">
        <v>9</v>
      </c>
      <c r="G980" s="38"/>
      <c r="H980" s="37"/>
      <c r="I980" s="36"/>
    </row>
    <row r="981" spans="1:11" ht="15.75" x14ac:dyDescent="0.25">
      <c r="A981" s="35" t="s">
        <v>931</v>
      </c>
      <c r="B981" s="34" t="s">
        <v>463</v>
      </c>
      <c r="C981" s="34" t="s">
        <v>900</v>
      </c>
      <c r="D981" s="33">
        <v>2008</v>
      </c>
      <c r="E981" s="32">
        <v>653569343592</v>
      </c>
      <c r="F981" s="31">
        <v>7</v>
      </c>
      <c r="G981" s="30"/>
      <c r="H981" s="29">
        <f>ROUND(F981, 0)*G981</f>
        <v>0</v>
      </c>
      <c r="I981" s="36"/>
      <c r="J981" s="2" t="s">
        <v>930</v>
      </c>
      <c r="K981" s="2" t="s">
        <v>929</v>
      </c>
    </row>
    <row r="982" spans="1:11" ht="15.75" x14ac:dyDescent="0.25">
      <c r="A982" s="35" t="s">
        <v>928</v>
      </c>
      <c r="B982" s="34" t="s">
        <v>463</v>
      </c>
      <c r="C982" s="34" t="s">
        <v>900</v>
      </c>
      <c r="D982" s="33">
        <v>2008</v>
      </c>
      <c r="E982" s="32" t="s">
        <v>9</v>
      </c>
      <c r="F982" s="55">
        <v>1</v>
      </c>
      <c r="G982" s="30"/>
      <c r="H982" s="29">
        <f>ROUND(F982, 0)*G982</f>
        <v>0</v>
      </c>
      <c r="I982" s="36"/>
      <c r="J982" s="2" t="s">
        <v>927</v>
      </c>
      <c r="K982" s="2" t="s">
        <v>926</v>
      </c>
    </row>
    <row r="983" spans="1:11" ht="15.75" x14ac:dyDescent="0.25">
      <c r="A983" s="35" t="s">
        <v>925</v>
      </c>
      <c r="B983" s="34" t="s">
        <v>463</v>
      </c>
      <c r="C983" s="34" t="s">
        <v>900</v>
      </c>
      <c r="D983" s="33">
        <v>2008</v>
      </c>
      <c r="E983" s="32" t="s">
        <v>9</v>
      </c>
      <c r="F983" s="55">
        <v>1</v>
      </c>
      <c r="G983" s="30"/>
      <c r="H983" s="29">
        <f>ROUND(F983, 0)*G983</f>
        <v>0</v>
      </c>
      <c r="I983" s="36"/>
      <c r="J983" s="2" t="s">
        <v>924</v>
      </c>
      <c r="K983" s="2" t="s">
        <v>923</v>
      </c>
    </row>
    <row r="984" spans="1:11" ht="15.75" x14ac:dyDescent="0.25">
      <c r="A984" s="35" t="s">
        <v>922</v>
      </c>
      <c r="B984" s="34" t="s">
        <v>463</v>
      </c>
      <c r="C984" s="34" t="s">
        <v>900</v>
      </c>
      <c r="D984" s="33">
        <v>2008</v>
      </c>
      <c r="E984" s="32" t="s">
        <v>9</v>
      </c>
      <c r="F984" s="55">
        <v>1</v>
      </c>
      <c r="G984" s="30"/>
      <c r="H984" s="29">
        <f>ROUND(F984, 0)*G984</f>
        <v>0</v>
      </c>
      <c r="I984" s="36"/>
      <c r="J984" s="2" t="s">
        <v>921</v>
      </c>
      <c r="K984" s="2" t="s">
        <v>920</v>
      </c>
    </row>
    <row r="985" spans="1:11" ht="15.75" x14ac:dyDescent="0.25">
      <c r="A985" s="35" t="s">
        <v>919</v>
      </c>
      <c r="B985" s="34" t="s">
        <v>463</v>
      </c>
      <c r="C985" s="34" t="s">
        <v>900</v>
      </c>
      <c r="D985" s="33">
        <v>2008</v>
      </c>
      <c r="E985" s="32" t="s">
        <v>9</v>
      </c>
      <c r="F985" s="55">
        <v>1</v>
      </c>
      <c r="G985" s="30"/>
      <c r="H985" s="29">
        <f>ROUND(F985, 0)*G985</f>
        <v>0</v>
      </c>
      <c r="I985" s="36"/>
      <c r="J985" s="2" t="s">
        <v>918</v>
      </c>
      <c r="K985" s="2" t="s">
        <v>917</v>
      </c>
    </row>
    <row r="986" spans="1:11" ht="15.75" x14ac:dyDescent="0.25">
      <c r="A986" s="43" t="s">
        <v>909</v>
      </c>
      <c r="B986" s="42"/>
      <c r="C986" s="42"/>
      <c r="D986" s="41"/>
      <c r="E986" s="40" t="s">
        <v>9</v>
      </c>
      <c r="F986" s="39" t="s">
        <v>9</v>
      </c>
      <c r="G986" s="38"/>
      <c r="H986" s="37"/>
      <c r="I986" s="36"/>
    </row>
    <row r="987" spans="1:11" ht="15.75" x14ac:dyDescent="0.25">
      <c r="A987" s="35" t="s">
        <v>916</v>
      </c>
      <c r="B987" s="34" t="s">
        <v>909</v>
      </c>
      <c r="C987" s="34" t="s">
        <v>900</v>
      </c>
      <c r="D987" s="33">
        <v>2008</v>
      </c>
      <c r="E987" s="32">
        <v>653569324867</v>
      </c>
      <c r="F987" s="55">
        <v>2</v>
      </c>
      <c r="G987" s="30"/>
      <c r="H987" s="29">
        <f>ROUND(F987, 0)*G987</f>
        <v>0</v>
      </c>
      <c r="I987" s="36"/>
      <c r="J987" s="2" t="s">
        <v>915</v>
      </c>
      <c r="K987" s="2" t="s">
        <v>914</v>
      </c>
    </row>
    <row r="988" spans="1:11" ht="15.75" x14ac:dyDescent="0.25">
      <c r="A988" s="35" t="s">
        <v>913</v>
      </c>
      <c r="B988" s="34" t="s">
        <v>909</v>
      </c>
      <c r="C988" s="34" t="s">
        <v>900</v>
      </c>
      <c r="D988" s="33">
        <v>2008</v>
      </c>
      <c r="E988" s="32">
        <v>653569324898</v>
      </c>
      <c r="F988" s="55">
        <v>3</v>
      </c>
      <c r="G988" s="30"/>
      <c r="H988" s="29">
        <f>ROUND(F988, 0)*G988</f>
        <v>0</v>
      </c>
      <c r="I988" s="36"/>
      <c r="J988" s="2" t="s">
        <v>912</v>
      </c>
      <c r="K988" s="2" t="s">
        <v>911</v>
      </c>
    </row>
    <row r="989" spans="1:11" ht="15.75" x14ac:dyDescent="0.25">
      <c r="A989" s="35" t="s">
        <v>910</v>
      </c>
      <c r="B989" s="34" t="s">
        <v>909</v>
      </c>
      <c r="C989" s="34" t="s">
        <v>900</v>
      </c>
      <c r="D989" s="33">
        <v>2008</v>
      </c>
      <c r="E989" s="32">
        <v>653569324874</v>
      </c>
      <c r="F989" s="55">
        <v>1</v>
      </c>
      <c r="G989" s="30"/>
      <c r="H989" s="29">
        <f>ROUND(F989, 0)*G989</f>
        <v>0</v>
      </c>
      <c r="I989" s="36"/>
      <c r="J989" s="2" t="s">
        <v>908</v>
      </c>
      <c r="K989" s="2" t="s">
        <v>907</v>
      </c>
    </row>
    <row r="990" spans="1:11" ht="15.75" x14ac:dyDescent="0.25">
      <c r="A990" s="43" t="s">
        <v>494</v>
      </c>
      <c r="B990" s="42"/>
      <c r="C990" s="42"/>
      <c r="D990" s="41"/>
      <c r="E990" s="40" t="s">
        <v>9</v>
      </c>
      <c r="F990" s="39" t="s">
        <v>9</v>
      </c>
      <c r="G990" s="38"/>
      <c r="H990" s="37"/>
      <c r="I990" s="36"/>
    </row>
    <row r="991" spans="1:11" ht="15.75" x14ac:dyDescent="0.25">
      <c r="A991" s="35" t="s">
        <v>906</v>
      </c>
      <c r="B991" s="34" t="s">
        <v>494</v>
      </c>
      <c r="C991" s="34" t="s">
        <v>900</v>
      </c>
      <c r="D991" s="33">
        <v>2008</v>
      </c>
      <c r="E991" s="32">
        <v>653569325246</v>
      </c>
      <c r="F991" s="31">
        <v>5</v>
      </c>
      <c r="G991" s="30"/>
      <c r="H991" s="29">
        <f>ROUND(F991, 0)*G991</f>
        <v>0</v>
      </c>
      <c r="I991" s="36"/>
      <c r="J991" s="2" t="s">
        <v>905</v>
      </c>
      <c r="K991" s="2" t="s">
        <v>904</v>
      </c>
    </row>
    <row r="992" spans="1:11" ht="15.75" x14ac:dyDescent="0.25">
      <c r="A992" s="35" t="s">
        <v>903</v>
      </c>
      <c r="B992" s="34" t="s">
        <v>494</v>
      </c>
      <c r="C992" s="34" t="s">
        <v>900</v>
      </c>
      <c r="D992" s="33">
        <v>2008</v>
      </c>
      <c r="E992" s="32">
        <v>653569325260</v>
      </c>
      <c r="F992" s="31">
        <v>11</v>
      </c>
      <c r="G992" s="30"/>
      <c r="H992" s="29">
        <f>ROUND(F992, 0)*G992</f>
        <v>0</v>
      </c>
      <c r="I992" s="36"/>
      <c r="J992" s="2" t="s">
        <v>902</v>
      </c>
      <c r="K992" s="2" t="s">
        <v>901</v>
      </c>
    </row>
    <row r="993" spans="1:11" ht="15.75" x14ac:dyDescent="0.25">
      <c r="A993" s="35" t="s">
        <v>754</v>
      </c>
      <c r="B993" s="34" t="s">
        <v>494</v>
      </c>
      <c r="C993" s="34" t="s">
        <v>900</v>
      </c>
      <c r="D993" s="33">
        <v>2008</v>
      </c>
      <c r="E993" s="32">
        <v>653569325253</v>
      </c>
      <c r="F993" s="31">
        <v>7</v>
      </c>
      <c r="G993" s="30"/>
      <c r="H993" s="29">
        <f>ROUND(F993, 0)*G993</f>
        <v>0</v>
      </c>
      <c r="I993" s="36"/>
      <c r="J993" s="2" t="s">
        <v>899</v>
      </c>
      <c r="K993" s="2" t="s">
        <v>898</v>
      </c>
    </row>
    <row r="994" spans="1:11" ht="15.75" x14ac:dyDescent="0.25">
      <c r="A994" s="43" t="s">
        <v>897</v>
      </c>
      <c r="B994" s="42"/>
      <c r="C994" s="42"/>
      <c r="D994" s="41"/>
      <c r="E994" s="40" t="s">
        <v>9</v>
      </c>
      <c r="F994" s="39" t="s">
        <v>9</v>
      </c>
      <c r="G994" s="38"/>
      <c r="H994" s="37"/>
      <c r="I994" s="36"/>
    </row>
    <row r="995" spans="1:11" ht="15.75" x14ac:dyDescent="0.25">
      <c r="A995" s="35" t="s">
        <v>39</v>
      </c>
      <c r="B995" s="34" t="s">
        <v>890</v>
      </c>
      <c r="C995" s="34" t="s">
        <v>889</v>
      </c>
      <c r="D995" s="33">
        <v>2008</v>
      </c>
      <c r="E995" s="32">
        <v>653569386483</v>
      </c>
      <c r="F995" s="31">
        <v>1</v>
      </c>
      <c r="G995" s="44"/>
      <c r="H995" s="29">
        <f>ROUND(F995, 0)*G995</f>
        <v>0</v>
      </c>
      <c r="I995" s="36"/>
      <c r="J995" s="2" t="s">
        <v>896</v>
      </c>
      <c r="K995" s="2" t="s">
        <v>895</v>
      </c>
    </row>
    <row r="996" spans="1:11" ht="15.75" x14ac:dyDescent="0.25">
      <c r="A996" s="35" t="s">
        <v>341</v>
      </c>
      <c r="B996" s="34" t="s">
        <v>890</v>
      </c>
      <c r="C996" s="34" t="s">
        <v>889</v>
      </c>
      <c r="D996" s="33">
        <v>2008</v>
      </c>
      <c r="E996" s="32">
        <v>653569403265</v>
      </c>
      <c r="F996" s="31">
        <v>8</v>
      </c>
      <c r="G996" s="44"/>
      <c r="H996" s="29">
        <f>ROUND(F996, 0)*G996</f>
        <v>0</v>
      </c>
      <c r="I996" s="36"/>
      <c r="J996" s="2" t="s">
        <v>894</v>
      </c>
    </row>
    <row r="997" spans="1:11" ht="15.75" x14ac:dyDescent="0.25">
      <c r="A997" s="35" t="s">
        <v>33</v>
      </c>
      <c r="B997" s="34" t="s">
        <v>890</v>
      </c>
      <c r="C997" s="34" t="s">
        <v>889</v>
      </c>
      <c r="D997" s="33">
        <v>2008</v>
      </c>
      <c r="E997" s="32">
        <v>653569386469</v>
      </c>
      <c r="F997" s="31">
        <v>1</v>
      </c>
      <c r="G997" s="44"/>
      <c r="H997" s="29">
        <f>ROUND(F997, 0)*G997</f>
        <v>0</v>
      </c>
      <c r="I997" s="36"/>
      <c r="J997" s="2" t="s">
        <v>893</v>
      </c>
    </row>
    <row r="998" spans="1:11" ht="15.75" x14ac:dyDescent="0.25">
      <c r="A998" s="35" t="s">
        <v>20</v>
      </c>
      <c r="B998" s="34" t="s">
        <v>890</v>
      </c>
      <c r="C998" s="34" t="s">
        <v>889</v>
      </c>
      <c r="D998" s="33">
        <v>2008</v>
      </c>
      <c r="E998" s="32">
        <v>653569386452</v>
      </c>
      <c r="F998" s="31">
        <v>3</v>
      </c>
      <c r="G998" s="44"/>
      <c r="H998" s="29">
        <f>ROUND(F998, 0)*G998</f>
        <v>0</v>
      </c>
      <c r="I998" s="36"/>
      <c r="J998" s="2" t="s">
        <v>892</v>
      </c>
    </row>
    <row r="999" spans="1:11" ht="15.75" x14ac:dyDescent="0.25">
      <c r="A999" s="35" t="s">
        <v>63</v>
      </c>
      <c r="B999" s="34" t="s">
        <v>890</v>
      </c>
      <c r="C999" s="34" t="s">
        <v>889</v>
      </c>
      <c r="D999" s="33">
        <v>2008</v>
      </c>
      <c r="E999" s="32">
        <v>653569386483</v>
      </c>
      <c r="F999" s="31">
        <v>3</v>
      </c>
      <c r="G999" s="44"/>
      <c r="H999" s="29">
        <f>ROUND(F999, 0)*G999</f>
        <v>0</v>
      </c>
      <c r="I999" s="36"/>
      <c r="J999" s="2" t="s">
        <v>891</v>
      </c>
    </row>
    <row r="1000" spans="1:11" ht="15.75" x14ac:dyDescent="0.25">
      <c r="A1000" s="35" t="s">
        <v>25</v>
      </c>
      <c r="B1000" s="34" t="s">
        <v>890</v>
      </c>
      <c r="C1000" s="34" t="s">
        <v>889</v>
      </c>
      <c r="D1000" s="33">
        <v>2008</v>
      </c>
      <c r="E1000" s="32">
        <v>653569403272</v>
      </c>
      <c r="F1000" s="31">
        <v>2</v>
      </c>
      <c r="G1000" s="44"/>
      <c r="H1000" s="29">
        <f>ROUND(F1000, 0)*G1000</f>
        <v>0</v>
      </c>
      <c r="I1000" s="36"/>
      <c r="J1000" s="2" t="s">
        <v>888</v>
      </c>
    </row>
    <row r="1001" spans="1:11" ht="28.5" x14ac:dyDescent="0.45">
      <c r="A1001" s="64" t="s">
        <v>832</v>
      </c>
      <c r="B1001" s="52"/>
      <c r="C1001" s="52"/>
      <c r="D1001" s="51"/>
      <c r="E1001" s="50" t="s">
        <v>9</v>
      </c>
      <c r="F1001" s="63" t="s">
        <v>9</v>
      </c>
      <c r="G1001" s="48"/>
      <c r="H1001" s="47"/>
      <c r="I1001" s="36"/>
    </row>
    <row r="1002" spans="1:11" ht="15.75" x14ac:dyDescent="0.25">
      <c r="A1002" s="43" t="s">
        <v>55</v>
      </c>
      <c r="B1002" s="42"/>
      <c r="C1002" s="42"/>
      <c r="D1002" s="41"/>
      <c r="E1002" s="40" t="s">
        <v>9</v>
      </c>
      <c r="F1002" s="39" t="s">
        <v>9</v>
      </c>
      <c r="G1002" s="38"/>
      <c r="H1002" s="37"/>
      <c r="I1002" s="36"/>
    </row>
    <row r="1003" spans="1:11" ht="15.75" x14ac:dyDescent="0.25">
      <c r="A1003" s="35" t="s">
        <v>887</v>
      </c>
      <c r="B1003" s="34" t="s">
        <v>55</v>
      </c>
      <c r="C1003" s="34" t="s">
        <v>832</v>
      </c>
      <c r="D1003" s="33">
        <v>2008</v>
      </c>
      <c r="E1003" s="32">
        <v>653569354512</v>
      </c>
      <c r="F1003" s="31">
        <v>13</v>
      </c>
      <c r="G1003" s="30"/>
      <c r="H1003" s="29">
        <f>ROUND(F1003, 0)*G1003</f>
        <v>0</v>
      </c>
      <c r="I1003" s="36"/>
      <c r="J1003" s="2" t="s">
        <v>886</v>
      </c>
      <c r="K1003" s="2" t="s">
        <v>885</v>
      </c>
    </row>
    <row r="1004" spans="1:11" ht="15.75" x14ac:dyDescent="0.25">
      <c r="A1004" s="35" t="s">
        <v>884</v>
      </c>
      <c r="B1004" s="34" t="s">
        <v>55</v>
      </c>
      <c r="C1004" s="34" t="s">
        <v>832</v>
      </c>
      <c r="D1004" s="33">
        <v>2008</v>
      </c>
      <c r="E1004" s="32">
        <v>653569354543</v>
      </c>
      <c r="F1004" s="55">
        <v>12</v>
      </c>
      <c r="G1004" s="30"/>
      <c r="H1004" s="29">
        <f>ROUND(F1004, 0)*G1004</f>
        <v>0</v>
      </c>
      <c r="I1004" s="36"/>
      <c r="J1004" s="2" t="s">
        <v>883</v>
      </c>
      <c r="K1004" s="2" t="s">
        <v>882</v>
      </c>
    </row>
    <row r="1005" spans="1:11" ht="15.75" x14ac:dyDescent="0.25">
      <c r="A1005" s="35" t="s">
        <v>881</v>
      </c>
      <c r="B1005" s="34" t="s">
        <v>55</v>
      </c>
      <c r="C1005" s="34" t="s">
        <v>832</v>
      </c>
      <c r="D1005" s="33">
        <v>2008</v>
      </c>
      <c r="E1005" s="32">
        <v>76930809051</v>
      </c>
      <c r="F1005" s="31">
        <v>2</v>
      </c>
      <c r="G1005" s="30"/>
      <c r="H1005" s="29">
        <f>ROUND(F1005, 0)*G1005</f>
        <v>0</v>
      </c>
      <c r="I1005" s="36"/>
      <c r="J1005" s="2" t="s">
        <v>880</v>
      </c>
      <c r="K1005" s="2" t="s">
        <v>879</v>
      </c>
    </row>
    <row r="1006" spans="1:11" ht="15.75" x14ac:dyDescent="0.25">
      <c r="A1006" s="35" t="s">
        <v>878</v>
      </c>
      <c r="B1006" s="34" t="s">
        <v>55</v>
      </c>
      <c r="C1006" s="34" t="s">
        <v>832</v>
      </c>
      <c r="D1006" s="33">
        <v>2008</v>
      </c>
      <c r="E1006" s="32" t="s">
        <v>9</v>
      </c>
      <c r="F1006" s="55">
        <v>1</v>
      </c>
      <c r="G1006" s="30"/>
      <c r="H1006" s="29">
        <f>ROUND(F1006, 0)*G1006</f>
        <v>0</v>
      </c>
      <c r="I1006" s="36"/>
      <c r="J1006" s="2" t="s">
        <v>877</v>
      </c>
      <c r="K1006" s="2" t="s">
        <v>876</v>
      </c>
    </row>
    <row r="1007" spans="1:11" ht="15.75" x14ac:dyDescent="0.25">
      <c r="A1007" s="35" t="s">
        <v>445</v>
      </c>
      <c r="B1007" s="34" t="s">
        <v>55</v>
      </c>
      <c r="C1007" s="34" t="s">
        <v>832</v>
      </c>
      <c r="D1007" s="33">
        <v>2008</v>
      </c>
      <c r="E1007" s="32" t="s">
        <v>9</v>
      </c>
      <c r="F1007" s="55">
        <v>6</v>
      </c>
      <c r="G1007" s="30"/>
      <c r="H1007" s="29">
        <f>ROUND(F1007, 0)*G1007</f>
        <v>0</v>
      </c>
      <c r="I1007" s="36"/>
      <c r="J1007" s="2" t="s">
        <v>875</v>
      </c>
      <c r="K1007" s="2" t="s">
        <v>874</v>
      </c>
    </row>
    <row r="1008" spans="1:11" ht="15.75" x14ac:dyDescent="0.25">
      <c r="A1008" s="35" t="s">
        <v>873</v>
      </c>
      <c r="B1008" s="34" t="s">
        <v>55</v>
      </c>
      <c r="C1008" s="34" t="s">
        <v>832</v>
      </c>
      <c r="D1008" s="33">
        <v>2008</v>
      </c>
      <c r="E1008" s="32" t="s">
        <v>9</v>
      </c>
      <c r="F1008" s="55">
        <v>1</v>
      </c>
      <c r="G1008" s="30"/>
      <c r="H1008" s="29">
        <f>ROUND(F1008, 0)*G1008</f>
        <v>0</v>
      </c>
      <c r="I1008" s="36"/>
      <c r="J1008" s="2" t="s">
        <v>872</v>
      </c>
      <c r="K1008" s="2" t="s">
        <v>871</v>
      </c>
    </row>
    <row r="1009" spans="1:11" ht="15.75" x14ac:dyDescent="0.25">
      <c r="A1009" s="35" t="s">
        <v>392</v>
      </c>
      <c r="B1009" s="34" t="s">
        <v>55</v>
      </c>
      <c r="C1009" s="34" t="s">
        <v>832</v>
      </c>
      <c r="D1009" s="33">
        <v>2008</v>
      </c>
      <c r="E1009" s="32">
        <v>653569376057</v>
      </c>
      <c r="F1009" s="31">
        <v>10</v>
      </c>
      <c r="G1009" s="30"/>
      <c r="H1009" s="29">
        <f>ROUND(F1009, 0)*G1009</f>
        <v>0</v>
      </c>
      <c r="I1009" s="36"/>
      <c r="J1009" s="2" t="s">
        <v>870</v>
      </c>
      <c r="K1009" s="2" t="s">
        <v>869</v>
      </c>
    </row>
    <row r="1010" spans="1:11" ht="15.75" x14ac:dyDescent="0.25">
      <c r="A1010" s="35" t="s">
        <v>25</v>
      </c>
      <c r="B1010" s="34" t="s">
        <v>55</v>
      </c>
      <c r="C1010" s="34" t="s">
        <v>832</v>
      </c>
      <c r="D1010" s="33">
        <v>2008</v>
      </c>
      <c r="E1010" s="32">
        <v>653569363309</v>
      </c>
      <c r="F1010" s="55">
        <v>23</v>
      </c>
      <c r="G1010" s="30"/>
      <c r="H1010" s="29">
        <f>ROUND(F1010, 0)*G1010</f>
        <v>0</v>
      </c>
      <c r="I1010" s="36"/>
      <c r="J1010" s="2" t="s">
        <v>868</v>
      </c>
      <c r="K1010" s="2" t="s">
        <v>867</v>
      </c>
    </row>
    <row r="1011" spans="1:11" ht="15.75" x14ac:dyDescent="0.25">
      <c r="A1011" s="43" t="s">
        <v>463</v>
      </c>
      <c r="B1011" s="42"/>
      <c r="C1011" s="42"/>
      <c r="D1011" s="41"/>
      <c r="E1011" s="40" t="s">
        <v>9</v>
      </c>
      <c r="F1011" s="39" t="s">
        <v>9</v>
      </c>
      <c r="G1011" s="38"/>
      <c r="H1011" s="37"/>
      <c r="I1011" s="36"/>
    </row>
    <row r="1012" spans="1:11" ht="15.75" x14ac:dyDescent="0.25">
      <c r="A1012" s="35" t="s">
        <v>57</v>
      </c>
      <c r="B1012" s="34" t="s">
        <v>463</v>
      </c>
      <c r="C1012" s="34" t="s">
        <v>832</v>
      </c>
      <c r="D1012" s="33">
        <v>2008</v>
      </c>
      <c r="E1012" s="32">
        <v>653569360834</v>
      </c>
      <c r="F1012" s="55">
        <v>22</v>
      </c>
      <c r="G1012" s="30"/>
      <c r="H1012" s="29">
        <f>ROUND(F1012, 0)*G1012</f>
        <v>0</v>
      </c>
      <c r="I1012" s="36"/>
      <c r="J1012" s="2" t="s">
        <v>866</v>
      </c>
      <c r="K1012" s="2" t="s">
        <v>865</v>
      </c>
    </row>
    <row r="1013" spans="1:11" ht="15.75" x14ac:dyDescent="0.25">
      <c r="A1013" s="35" t="s">
        <v>758</v>
      </c>
      <c r="B1013" s="34" t="s">
        <v>463</v>
      </c>
      <c r="C1013" s="34" t="s">
        <v>832</v>
      </c>
      <c r="D1013" s="33">
        <v>2008</v>
      </c>
      <c r="E1013" s="32">
        <v>653569444183</v>
      </c>
      <c r="F1013" s="55">
        <v>3</v>
      </c>
      <c r="G1013" s="30"/>
      <c r="H1013" s="29">
        <f>ROUND(F1013, 0)*G1013</f>
        <v>0</v>
      </c>
      <c r="I1013" s="36"/>
      <c r="J1013" s="2" t="s">
        <v>864</v>
      </c>
      <c r="K1013" s="2" t="s">
        <v>863</v>
      </c>
    </row>
    <row r="1014" spans="1:11" ht="15.75" x14ac:dyDescent="0.25">
      <c r="A1014" s="35" t="s">
        <v>862</v>
      </c>
      <c r="B1014" s="34" t="s">
        <v>463</v>
      </c>
      <c r="C1014" s="34" t="s">
        <v>832</v>
      </c>
      <c r="D1014" s="33">
        <v>2008</v>
      </c>
      <c r="E1014" s="32" t="s">
        <v>9</v>
      </c>
      <c r="F1014" s="55">
        <v>1</v>
      </c>
      <c r="G1014" s="30"/>
      <c r="H1014" s="29">
        <f>ROUND(F1014, 0)*G1014</f>
        <v>0</v>
      </c>
      <c r="I1014" s="36"/>
      <c r="J1014" s="2" t="s">
        <v>861</v>
      </c>
      <c r="K1014" s="2" t="s">
        <v>860</v>
      </c>
    </row>
    <row r="1015" spans="1:11" ht="15.75" x14ac:dyDescent="0.25">
      <c r="A1015" s="35" t="s">
        <v>464</v>
      </c>
      <c r="B1015" s="34" t="s">
        <v>463</v>
      </c>
      <c r="C1015" s="34" t="s">
        <v>832</v>
      </c>
      <c r="D1015" s="33">
        <v>2008</v>
      </c>
      <c r="E1015" s="32">
        <v>653569360827</v>
      </c>
      <c r="F1015" s="31">
        <v>23</v>
      </c>
      <c r="G1015" s="30"/>
      <c r="H1015" s="29">
        <f>ROUND(F1015, 0)*G1015</f>
        <v>0</v>
      </c>
      <c r="I1015" s="36"/>
      <c r="J1015" s="2" t="s">
        <v>859</v>
      </c>
      <c r="K1015" s="2" t="s">
        <v>858</v>
      </c>
    </row>
    <row r="1016" spans="1:11" ht="15.75" x14ac:dyDescent="0.25">
      <c r="A1016" s="43" t="s">
        <v>857</v>
      </c>
      <c r="B1016" s="42"/>
      <c r="C1016" s="42"/>
      <c r="D1016" s="41"/>
      <c r="E1016" s="40" t="s">
        <v>9</v>
      </c>
      <c r="F1016" s="39" t="s">
        <v>9</v>
      </c>
      <c r="G1016" s="38"/>
      <c r="H1016" s="37"/>
      <c r="I1016" s="36"/>
    </row>
    <row r="1017" spans="1:11" ht="15.75" x14ac:dyDescent="0.25">
      <c r="A1017" s="35" t="s">
        <v>856</v>
      </c>
      <c r="B1017" s="34" t="s">
        <v>843</v>
      </c>
      <c r="C1017" s="34" t="s">
        <v>832</v>
      </c>
      <c r="D1017" s="33">
        <v>2009</v>
      </c>
      <c r="E1017" s="32">
        <v>653569444572</v>
      </c>
      <c r="F1017" s="31">
        <v>39</v>
      </c>
      <c r="G1017" s="30"/>
      <c r="H1017" s="29">
        <f>ROUND(F1017, 0)*G1017</f>
        <v>0</v>
      </c>
      <c r="I1017" s="36"/>
      <c r="J1017" s="2" t="s">
        <v>855</v>
      </c>
      <c r="K1017" s="2" t="s">
        <v>854</v>
      </c>
    </row>
    <row r="1018" spans="1:11" ht="15.75" x14ac:dyDescent="0.25">
      <c r="A1018" s="35" t="s">
        <v>853</v>
      </c>
      <c r="B1018" s="34" t="s">
        <v>843</v>
      </c>
      <c r="C1018" s="34" t="s">
        <v>832</v>
      </c>
      <c r="D1018" s="33">
        <v>2010</v>
      </c>
      <c r="E1018" s="32" t="s">
        <v>9</v>
      </c>
      <c r="F1018" s="31">
        <v>16</v>
      </c>
      <c r="G1018" s="30"/>
      <c r="H1018" s="29">
        <f>ROUND(F1018, 0)*G1018</f>
        <v>0</v>
      </c>
      <c r="I1018" s="36"/>
      <c r="J1018" s="2" t="s">
        <v>852</v>
      </c>
      <c r="K1018" s="2" t="s">
        <v>851</v>
      </c>
    </row>
    <row r="1019" spans="1:11" ht="15.75" x14ac:dyDescent="0.25">
      <c r="A1019" s="35" t="s">
        <v>850</v>
      </c>
      <c r="B1019" s="34" t="s">
        <v>843</v>
      </c>
      <c r="C1019" s="34" t="s">
        <v>832</v>
      </c>
      <c r="D1019" s="33">
        <v>2011</v>
      </c>
      <c r="E1019" s="32">
        <v>653569666189</v>
      </c>
      <c r="F1019" s="31">
        <v>7</v>
      </c>
      <c r="G1019" s="30"/>
      <c r="H1019" s="29">
        <f>ROUND(F1019, 0)*G1019</f>
        <v>0</v>
      </c>
      <c r="I1019" s="36"/>
      <c r="J1019" s="2" t="s">
        <v>849</v>
      </c>
      <c r="K1019" s="2" t="s">
        <v>848</v>
      </c>
    </row>
    <row r="1020" spans="1:11" ht="15.75" x14ac:dyDescent="0.25">
      <c r="A1020" s="35" t="s">
        <v>847</v>
      </c>
      <c r="B1020" s="34" t="s">
        <v>843</v>
      </c>
      <c r="C1020" s="34" t="s">
        <v>832</v>
      </c>
      <c r="D1020" s="46">
        <v>2011</v>
      </c>
      <c r="E1020" s="32">
        <v>653569611653</v>
      </c>
      <c r="F1020" s="31">
        <v>43</v>
      </c>
      <c r="G1020" s="30"/>
      <c r="H1020" s="29">
        <f>ROUND(F1020, 0)*G1020</f>
        <v>0</v>
      </c>
      <c r="I1020" s="36"/>
      <c r="J1020" s="2" t="s">
        <v>846</v>
      </c>
      <c r="K1020" s="2" t="s">
        <v>845</v>
      </c>
    </row>
    <row r="1021" spans="1:11" ht="15.75" x14ac:dyDescent="0.25">
      <c r="A1021" s="35" t="s">
        <v>844</v>
      </c>
      <c r="B1021" s="34" t="s">
        <v>843</v>
      </c>
      <c r="C1021" s="34" t="s">
        <v>832</v>
      </c>
      <c r="D1021" s="33">
        <v>2011</v>
      </c>
      <c r="E1021" s="32">
        <v>653569664147</v>
      </c>
      <c r="F1021" s="31">
        <v>15</v>
      </c>
      <c r="G1021" s="30"/>
      <c r="H1021" s="29">
        <f>ROUND(F1021, 0)*G1021</f>
        <v>0</v>
      </c>
      <c r="I1021" s="36"/>
      <c r="J1021" s="2" t="s">
        <v>842</v>
      </c>
      <c r="K1021" s="2" t="s">
        <v>841</v>
      </c>
    </row>
    <row r="1022" spans="1:11" ht="15.75" x14ac:dyDescent="0.25">
      <c r="A1022" s="35" t="s">
        <v>840</v>
      </c>
      <c r="B1022" s="34" t="s">
        <v>833</v>
      </c>
      <c r="C1022" s="34" t="s">
        <v>832</v>
      </c>
      <c r="D1022" s="33">
        <v>2008</v>
      </c>
      <c r="E1022" s="32">
        <v>653569356455</v>
      </c>
      <c r="F1022" s="31">
        <v>46</v>
      </c>
      <c r="G1022" s="30"/>
      <c r="H1022" s="29">
        <f>ROUND(F1022, 0)*G1022</f>
        <v>0</v>
      </c>
      <c r="I1022" s="36"/>
      <c r="J1022" s="2" t="s">
        <v>839</v>
      </c>
      <c r="K1022" s="2" t="s">
        <v>838</v>
      </c>
    </row>
    <row r="1023" spans="1:11" ht="15.75" x14ac:dyDescent="0.25">
      <c r="A1023" s="35" t="s">
        <v>837</v>
      </c>
      <c r="B1023" s="34" t="s">
        <v>833</v>
      </c>
      <c r="C1023" s="34" t="s">
        <v>832</v>
      </c>
      <c r="D1023" s="46">
        <v>2009</v>
      </c>
      <c r="E1023" s="32" t="s">
        <v>836</v>
      </c>
      <c r="F1023" s="31">
        <v>40</v>
      </c>
      <c r="G1023" s="30"/>
      <c r="H1023" s="29">
        <f>ROUND(F1023, 0)*G1023</f>
        <v>0</v>
      </c>
      <c r="I1023" s="36"/>
      <c r="J1023" s="2" t="s">
        <v>835</v>
      </c>
    </row>
    <row r="1024" spans="1:11" ht="15.75" x14ac:dyDescent="0.25">
      <c r="A1024" s="35" t="s">
        <v>834</v>
      </c>
      <c r="B1024" s="34" t="s">
        <v>833</v>
      </c>
      <c r="C1024" s="34" t="s">
        <v>832</v>
      </c>
      <c r="D1024" s="33"/>
      <c r="E1024" s="32">
        <v>653569183426</v>
      </c>
      <c r="F1024" s="55">
        <v>30</v>
      </c>
      <c r="G1024" s="30"/>
      <c r="H1024" s="29">
        <f>ROUND(F1024, 0)*G1024</f>
        <v>0</v>
      </c>
      <c r="I1024" s="36"/>
      <c r="J1024" s="2" t="s">
        <v>831</v>
      </c>
      <c r="K1024" s="2" t="s">
        <v>830</v>
      </c>
    </row>
    <row r="1025" spans="1:11" ht="28.5" x14ac:dyDescent="0.45">
      <c r="A1025" s="64" t="s">
        <v>726</v>
      </c>
      <c r="B1025" s="52"/>
      <c r="C1025" s="52"/>
      <c r="D1025" s="51"/>
      <c r="E1025" s="50" t="s">
        <v>9</v>
      </c>
      <c r="F1025" s="63" t="s">
        <v>9</v>
      </c>
      <c r="G1025" s="48"/>
      <c r="H1025" s="47"/>
      <c r="I1025" s="36"/>
    </row>
    <row r="1026" spans="1:11" ht="15.75" x14ac:dyDescent="0.25">
      <c r="A1026" s="43" t="s">
        <v>829</v>
      </c>
      <c r="B1026" s="42"/>
      <c r="C1026" s="42"/>
      <c r="D1026" s="41"/>
      <c r="E1026" s="40" t="s">
        <v>9</v>
      </c>
      <c r="F1026" s="39" t="s">
        <v>9</v>
      </c>
      <c r="G1026" s="38"/>
      <c r="H1026" s="37"/>
      <c r="I1026" s="36"/>
    </row>
    <row r="1027" spans="1:11" ht="15.75" x14ac:dyDescent="0.25">
      <c r="A1027" s="35" t="s">
        <v>20</v>
      </c>
      <c r="B1027" s="34" t="s">
        <v>828</v>
      </c>
      <c r="C1027" s="34" t="s">
        <v>726</v>
      </c>
      <c r="D1027" s="33">
        <v>2007</v>
      </c>
      <c r="E1027" s="32">
        <v>653569183426</v>
      </c>
      <c r="F1027" s="31">
        <v>30</v>
      </c>
      <c r="G1027" s="61"/>
      <c r="H1027" s="29">
        <f>ROUND(F1027, 0)*G1027</f>
        <v>0</v>
      </c>
      <c r="I1027" s="36"/>
      <c r="J1027" s="2" t="s">
        <v>827</v>
      </c>
      <c r="K1027" s="2" t="s">
        <v>826</v>
      </c>
    </row>
    <row r="1028" spans="1:11" ht="15.75" x14ac:dyDescent="0.25">
      <c r="A1028" s="43" t="s">
        <v>825</v>
      </c>
      <c r="B1028" s="42"/>
      <c r="C1028" s="42"/>
      <c r="D1028" s="41"/>
      <c r="E1028" s="40" t="s">
        <v>9</v>
      </c>
      <c r="F1028" s="39" t="s">
        <v>9</v>
      </c>
      <c r="G1028" s="38"/>
      <c r="H1028" s="37"/>
      <c r="I1028" s="36"/>
    </row>
    <row r="1029" spans="1:11" ht="15.75" x14ac:dyDescent="0.25">
      <c r="A1029" s="35" t="s">
        <v>824</v>
      </c>
      <c r="B1029" s="34" t="s">
        <v>55</v>
      </c>
      <c r="C1029" s="34" t="s">
        <v>726</v>
      </c>
      <c r="D1029" s="33">
        <v>2006</v>
      </c>
      <c r="E1029" s="32">
        <v>653569182696</v>
      </c>
      <c r="F1029" s="55">
        <v>12</v>
      </c>
      <c r="G1029" s="61"/>
      <c r="H1029" s="29">
        <f>ROUND(F1029, 0)*G1029</f>
        <v>0</v>
      </c>
      <c r="I1029" s="36"/>
      <c r="J1029" s="2" t="s">
        <v>823</v>
      </c>
      <c r="K1029" s="2" t="s">
        <v>822</v>
      </c>
    </row>
    <row r="1030" spans="1:11" ht="15.75" x14ac:dyDescent="0.25">
      <c r="A1030" s="35" t="s">
        <v>39</v>
      </c>
      <c r="B1030" s="34" t="s">
        <v>55</v>
      </c>
      <c r="C1030" s="34" t="s">
        <v>726</v>
      </c>
      <c r="D1030" s="33">
        <v>2006</v>
      </c>
      <c r="E1030" s="32">
        <v>653569182689</v>
      </c>
      <c r="F1030" s="55">
        <v>14</v>
      </c>
      <c r="G1030" s="61"/>
      <c r="H1030" s="29">
        <f>ROUND(F1030, 0)*G1030</f>
        <v>0</v>
      </c>
      <c r="I1030" s="36"/>
      <c r="J1030" s="2" t="s">
        <v>821</v>
      </c>
      <c r="K1030" s="2" t="s">
        <v>820</v>
      </c>
    </row>
    <row r="1031" spans="1:11" ht="15.75" x14ac:dyDescent="0.25">
      <c r="A1031" s="35" t="s">
        <v>701</v>
      </c>
      <c r="B1031" s="34" t="s">
        <v>12</v>
      </c>
      <c r="C1031" s="34" t="s">
        <v>726</v>
      </c>
      <c r="D1031" s="33">
        <v>2006</v>
      </c>
      <c r="E1031" s="32">
        <v>653569206514</v>
      </c>
      <c r="F1031" s="45">
        <v>13</v>
      </c>
      <c r="G1031" s="44"/>
      <c r="H1031" s="29">
        <f>ROUND(F1031, 0)*G1031</f>
        <v>0</v>
      </c>
      <c r="I1031" s="36"/>
      <c r="J1031" s="2" t="s">
        <v>819</v>
      </c>
      <c r="K1031" s="2" t="s">
        <v>818</v>
      </c>
    </row>
    <row r="1032" spans="1:11" ht="15.75" x14ac:dyDescent="0.25">
      <c r="A1032" s="35" t="s">
        <v>341</v>
      </c>
      <c r="B1032" s="34" t="s">
        <v>12</v>
      </c>
      <c r="C1032" s="34" t="s">
        <v>726</v>
      </c>
      <c r="D1032" s="46">
        <v>2007</v>
      </c>
      <c r="E1032" s="32">
        <v>653569193890</v>
      </c>
      <c r="F1032" s="45">
        <v>21</v>
      </c>
      <c r="G1032" s="44"/>
      <c r="H1032" s="29">
        <f>ROUND(F1032, 0)*G1032</f>
        <v>0</v>
      </c>
      <c r="I1032" s="36"/>
      <c r="J1032" s="2" t="s">
        <v>817</v>
      </c>
    </row>
    <row r="1033" spans="1:11" ht="15.75" x14ac:dyDescent="0.25">
      <c r="A1033" s="35" t="s">
        <v>816</v>
      </c>
      <c r="B1033" s="34" t="s">
        <v>12</v>
      </c>
      <c r="C1033" s="34" t="s">
        <v>726</v>
      </c>
      <c r="D1033" s="33">
        <v>2006</v>
      </c>
      <c r="E1033" s="32" t="s">
        <v>9</v>
      </c>
      <c r="F1033" s="55">
        <v>1</v>
      </c>
      <c r="G1033" s="44"/>
      <c r="H1033" s="29">
        <f>ROUND(F1033, 0)*G1033</f>
        <v>0</v>
      </c>
      <c r="I1033" s="36"/>
      <c r="J1033" s="2" t="s">
        <v>815</v>
      </c>
      <c r="K1033" s="2" t="s">
        <v>814</v>
      </c>
    </row>
    <row r="1034" spans="1:11" ht="15.75" x14ac:dyDescent="0.25">
      <c r="A1034" s="35" t="s">
        <v>505</v>
      </c>
      <c r="B1034" s="34" t="s">
        <v>12</v>
      </c>
      <c r="C1034" s="34" t="s">
        <v>726</v>
      </c>
      <c r="D1034" s="46">
        <v>2007</v>
      </c>
      <c r="E1034" s="32">
        <v>653569182924</v>
      </c>
      <c r="F1034" s="45">
        <v>20</v>
      </c>
      <c r="G1034" s="44"/>
      <c r="H1034" s="29">
        <f>ROUND(F1034, 0)*G1034</f>
        <v>0</v>
      </c>
      <c r="I1034" s="36"/>
      <c r="J1034" s="2" t="s">
        <v>813</v>
      </c>
    </row>
    <row r="1035" spans="1:11" ht="15.75" x14ac:dyDescent="0.25">
      <c r="A1035" s="35" t="s">
        <v>812</v>
      </c>
      <c r="B1035" s="34" t="s">
        <v>12</v>
      </c>
      <c r="C1035" s="34" t="s">
        <v>726</v>
      </c>
      <c r="D1035" s="46">
        <v>2007</v>
      </c>
      <c r="E1035" s="32">
        <v>653569206057</v>
      </c>
      <c r="F1035" s="45">
        <v>4</v>
      </c>
      <c r="G1035" s="44"/>
      <c r="H1035" s="29">
        <f>ROUND(F1035, 0)*G1035</f>
        <v>0</v>
      </c>
      <c r="I1035" s="36"/>
      <c r="J1035" s="2" t="s">
        <v>811</v>
      </c>
    </row>
    <row r="1036" spans="1:11" ht="15.75" x14ac:dyDescent="0.25">
      <c r="A1036" s="35" t="s">
        <v>437</v>
      </c>
      <c r="B1036" s="34" t="s">
        <v>12</v>
      </c>
      <c r="C1036" s="34" t="s">
        <v>726</v>
      </c>
      <c r="D1036" s="46">
        <v>2007</v>
      </c>
      <c r="E1036" s="32">
        <v>653569193883</v>
      </c>
      <c r="F1036" s="45">
        <v>9</v>
      </c>
      <c r="G1036" s="44"/>
      <c r="H1036" s="29">
        <f>ROUND(F1036, 0)*G1036</f>
        <v>0</v>
      </c>
      <c r="I1036" s="36"/>
      <c r="J1036" s="2" t="s">
        <v>810</v>
      </c>
      <c r="K1036" s="2" t="s">
        <v>809</v>
      </c>
    </row>
    <row r="1037" spans="1:11" ht="15.75" x14ac:dyDescent="0.25">
      <c r="A1037" s="35" t="s">
        <v>808</v>
      </c>
      <c r="B1037" s="34" t="s">
        <v>12</v>
      </c>
      <c r="C1037" s="34" t="s">
        <v>726</v>
      </c>
      <c r="D1037" s="46">
        <v>2007</v>
      </c>
      <c r="E1037" s="32" t="s">
        <v>9</v>
      </c>
      <c r="F1037" s="55">
        <v>1</v>
      </c>
      <c r="G1037" s="44"/>
      <c r="H1037" s="29">
        <f>ROUND(F1037, 0)*G1037</f>
        <v>0</v>
      </c>
      <c r="I1037" s="36"/>
      <c r="J1037" s="2" t="s">
        <v>807</v>
      </c>
    </row>
    <row r="1038" spans="1:11" ht="15.75" x14ac:dyDescent="0.25">
      <c r="A1038" s="35" t="s">
        <v>806</v>
      </c>
      <c r="B1038" s="34" t="s">
        <v>12</v>
      </c>
      <c r="C1038" s="34" t="s">
        <v>726</v>
      </c>
      <c r="D1038" s="46">
        <v>2007</v>
      </c>
      <c r="E1038" s="32">
        <v>653569206507</v>
      </c>
      <c r="F1038" s="45">
        <v>18</v>
      </c>
      <c r="G1038" s="44"/>
      <c r="H1038" s="29">
        <f>ROUND(F1038, 0)*G1038</f>
        <v>0</v>
      </c>
      <c r="I1038" s="36"/>
      <c r="J1038" s="2" t="s">
        <v>805</v>
      </c>
      <c r="K1038" s="2" t="s">
        <v>804</v>
      </c>
    </row>
    <row r="1039" spans="1:11" ht="15.75" x14ac:dyDescent="0.25">
      <c r="A1039" s="35" t="s">
        <v>295</v>
      </c>
      <c r="B1039" s="34" t="s">
        <v>12</v>
      </c>
      <c r="C1039" s="34" t="s">
        <v>726</v>
      </c>
      <c r="D1039" s="46">
        <v>2007</v>
      </c>
      <c r="E1039" s="32">
        <v>653569182665</v>
      </c>
      <c r="F1039" s="55">
        <v>18</v>
      </c>
      <c r="G1039" s="44"/>
      <c r="H1039" s="29">
        <f>ROUND(F1039, 0)*G1039</f>
        <v>0</v>
      </c>
      <c r="I1039" s="36"/>
      <c r="J1039" s="2" t="s">
        <v>803</v>
      </c>
      <c r="K1039" s="2" t="s">
        <v>802</v>
      </c>
    </row>
    <row r="1040" spans="1:11" ht="15.75" x14ac:dyDescent="0.25">
      <c r="A1040" s="35" t="s">
        <v>280</v>
      </c>
      <c r="B1040" s="34" t="s">
        <v>12</v>
      </c>
      <c r="C1040" s="34" t="s">
        <v>726</v>
      </c>
      <c r="D1040" s="46">
        <v>2007</v>
      </c>
      <c r="E1040" s="32" t="s">
        <v>9</v>
      </c>
      <c r="F1040" s="55">
        <v>1</v>
      </c>
      <c r="G1040" s="44"/>
      <c r="H1040" s="29">
        <f>ROUND(F1040, 0)*G1040</f>
        <v>0</v>
      </c>
      <c r="I1040" s="36"/>
      <c r="J1040" s="2" t="s">
        <v>801</v>
      </c>
    </row>
    <row r="1041" spans="1:11" ht="15.75" x14ac:dyDescent="0.25">
      <c r="A1041" s="35" t="s">
        <v>25</v>
      </c>
      <c r="B1041" s="34" t="s">
        <v>12</v>
      </c>
      <c r="C1041" s="34" t="s">
        <v>726</v>
      </c>
      <c r="D1041" s="46">
        <v>2007</v>
      </c>
      <c r="E1041" s="32">
        <v>653569182672</v>
      </c>
      <c r="F1041" s="55">
        <v>19</v>
      </c>
      <c r="G1041" s="44"/>
      <c r="H1041" s="29">
        <f>ROUND(F1041, 0)*G1041</f>
        <v>0</v>
      </c>
      <c r="I1041" s="36"/>
      <c r="J1041" s="2" t="s">
        <v>800</v>
      </c>
      <c r="K1041" s="2" t="s">
        <v>799</v>
      </c>
    </row>
    <row r="1042" spans="1:11" ht="15.75" x14ac:dyDescent="0.25">
      <c r="A1042" s="35" t="s">
        <v>798</v>
      </c>
      <c r="B1042" s="34" t="s">
        <v>797</v>
      </c>
      <c r="C1042" s="34" t="s">
        <v>726</v>
      </c>
      <c r="D1042" s="46">
        <v>2007</v>
      </c>
      <c r="E1042" s="32">
        <v>653569216674</v>
      </c>
      <c r="F1042" s="55">
        <v>50</v>
      </c>
      <c r="G1042" s="44"/>
      <c r="H1042" s="29">
        <f>ROUND(F1042, 0)*G1042</f>
        <v>0</v>
      </c>
      <c r="I1042" s="36"/>
      <c r="J1042" s="2" t="s">
        <v>796</v>
      </c>
      <c r="K1042" s="2" t="s">
        <v>795</v>
      </c>
    </row>
    <row r="1043" spans="1:11" ht="15.75" x14ac:dyDescent="0.25">
      <c r="A1043" s="43" t="s">
        <v>794</v>
      </c>
      <c r="B1043" s="42"/>
      <c r="C1043" s="42"/>
      <c r="D1043" s="41"/>
      <c r="E1043" s="40" t="s">
        <v>9</v>
      </c>
      <c r="F1043" s="39" t="s">
        <v>9</v>
      </c>
      <c r="G1043" s="38"/>
      <c r="H1043" s="37"/>
      <c r="I1043" s="36"/>
    </row>
    <row r="1044" spans="1:11" ht="15.75" x14ac:dyDescent="0.25">
      <c r="A1044" s="35" t="s">
        <v>33</v>
      </c>
      <c r="B1044" s="34" t="s">
        <v>784</v>
      </c>
      <c r="C1044" s="34" t="s">
        <v>769</v>
      </c>
      <c r="D1044" s="46">
        <v>2007</v>
      </c>
      <c r="E1044" s="32">
        <v>76930271926</v>
      </c>
      <c r="F1044" s="45">
        <v>5</v>
      </c>
      <c r="G1044" s="44"/>
      <c r="H1044" s="29">
        <f>ROUND(F1044, 0)*G1044</f>
        <v>0</v>
      </c>
      <c r="I1044" s="36"/>
      <c r="J1044" s="2" t="s">
        <v>793</v>
      </c>
      <c r="K1044" s="2" t="s">
        <v>792</v>
      </c>
    </row>
    <row r="1045" spans="1:11" ht="15.75" x14ac:dyDescent="0.25">
      <c r="A1045" s="35" t="s">
        <v>20</v>
      </c>
      <c r="B1045" s="34" t="s">
        <v>784</v>
      </c>
      <c r="C1045" s="34" t="s">
        <v>769</v>
      </c>
      <c r="D1045" s="46">
        <v>2007</v>
      </c>
      <c r="E1045" s="32">
        <v>76930271919</v>
      </c>
      <c r="F1045" s="45">
        <v>1</v>
      </c>
      <c r="G1045" s="44"/>
      <c r="H1045" s="29">
        <f>ROUND(F1045, 0)*G1045</f>
        <v>0</v>
      </c>
      <c r="I1045" s="36"/>
      <c r="J1045" s="2" t="s">
        <v>791</v>
      </c>
      <c r="K1045" s="2" t="s">
        <v>790</v>
      </c>
    </row>
    <row r="1046" spans="1:11" ht="15.75" x14ac:dyDescent="0.25">
      <c r="A1046" s="35" t="s">
        <v>789</v>
      </c>
      <c r="B1046" s="34" t="s">
        <v>784</v>
      </c>
      <c r="C1046" s="34" t="s">
        <v>769</v>
      </c>
      <c r="D1046" s="46">
        <v>2007</v>
      </c>
      <c r="E1046" s="32">
        <v>76930272084</v>
      </c>
      <c r="F1046" s="45">
        <v>5</v>
      </c>
      <c r="G1046" s="44"/>
      <c r="H1046" s="29">
        <f>ROUND(F1046, 0)*G1046</f>
        <v>0</v>
      </c>
      <c r="I1046" s="36"/>
      <c r="J1046" s="2" t="s">
        <v>788</v>
      </c>
      <c r="K1046" s="2" t="s">
        <v>787</v>
      </c>
    </row>
    <row r="1047" spans="1:11" ht="15.75" x14ac:dyDescent="0.25">
      <c r="A1047" s="35" t="s">
        <v>63</v>
      </c>
      <c r="B1047" s="34" t="s">
        <v>784</v>
      </c>
      <c r="C1047" s="34" t="s">
        <v>769</v>
      </c>
      <c r="D1047" s="46">
        <v>2007</v>
      </c>
      <c r="E1047" s="32">
        <v>76930272091</v>
      </c>
      <c r="F1047" s="45">
        <v>9</v>
      </c>
      <c r="G1047" s="44"/>
      <c r="H1047" s="29">
        <f>ROUND(F1047, 0)*G1047</f>
        <v>0</v>
      </c>
      <c r="I1047" s="36"/>
      <c r="J1047" s="2" t="s">
        <v>786</v>
      </c>
      <c r="K1047" s="2" t="s">
        <v>785</v>
      </c>
    </row>
    <row r="1048" spans="1:11" ht="15.75" x14ac:dyDescent="0.25">
      <c r="A1048" s="35" t="s">
        <v>243</v>
      </c>
      <c r="B1048" s="34" t="s">
        <v>784</v>
      </c>
      <c r="C1048" s="34" t="s">
        <v>769</v>
      </c>
      <c r="D1048" s="46">
        <v>2007</v>
      </c>
      <c r="E1048" s="32">
        <v>76930271964</v>
      </c>
      <c r="F1048" s="45">
        <v>1</v>
      </c>
      <c r="G1048" s="44"/>
      <c r="H1048" s="29">
        <f>ROUND(F1048, 0)*G1048</f>
        <v>0</v>
      </c>
      <c r="I1048" s="36"/>
      <c r="J1048" s="2" t="s">
        <v>783</v>
      </c>
      <c r="K1048" s="2" t="s">
        <v>782</v>
      </c>
    </row>
    <row r="1049" spans="1:11" ht="15.75" x14ac:dyDescent="0.25">
      <c r="A1049" s="43" t="s">
        <v>781</v>
      </c>
      <c r="B1049" s="42"/>
      <c r="C1049" s="42"/>
      <c r="D1049" s="41"/>
      <c r="E1049" s="40" t="s">
        <v>9</v>
      </c>
      <c r="F1049" s="39" t="s">
        <v>9</v>
      </c>
      <c r="G1049" s="38"/>
      <c r="H1049" s="37"/>
      <c r="I1049" s="36"/>
    </row>
    <row r="1050" spans="1:11" ht="15.75" x14ac:dyDescent="0.25">
      <c r="A1050" s="35" t="s">
        <v>780</v>
      </c>
      <c r="B1050" s="34" t="s">
        <v>463</v>
      </c>
      <c r="C1050" s="34" t="s">
        <v>769</v>
      </c>
      <c r="D1050" s="46">
        <v>2007</v>
      </c>
      <c r="E1050" s="32">
        <v>653569275510</v>
      </c>
      <c r="F1050" s="55">
        <v>39</v>
      </c>
      <c r="G1050" s="44"/>
      <c r="H1050" s="29">
        <f>ROUND(F1050, 0)*G1050</f>
        <v>0</v>
      </c>
      <c r="I1050" s="36"/>
      <c r="J1050" s="2" t="s">
        <v>779</v>
      </c>
      <c r="K1050" s="2" t="s">
        <v>778</v>
      </c>
    </row>
    <row r="1051" spans="1:11" ht="15.75" x14ac:dyDescent="0.25">
      <c r="A1051" s="35" t="s">
        <v>33</v>
      </c>
      <c r="B1051" s="34" t="s">
        <v>463</v>
      </c>
      <c r="C1051" s="34" t="s">
        <v>769</v>
      </c>
      <c r="D1051" s="46">
        <v>2007</v>
      </c>
      <c r="E1051" s="32" t="s">
        <v>9</v>
      </c>
      <c r="F1051" s="55">
        <v>1</v>
      </c>
      <c r="G1051" s="44"/>
      <c r="H1051" s="29">
        <f>ROUND(F1051, 0)*G1051</f>
        <v>0</v>
      </c>
      <c r="I1051" s="36"/>
      <c r="J1051" s="2" t="s">
        <v>777</v>
      </c>
      <c r="K1051" s="2" t="s">
        <v>776</v>
      </c>
    </row>
    <row r="1052" spans="1:11" ht="15.75" x14ac:dyDescent="0.25">
      <c r="A1052" s="35" t="s">
        <v>20</v>
      </c>
      <c r="B1052" s="34" t="s">
        <v>463</v>
      </c>
      <c r="C1052" s="34" t="s">
        <v>769</v>
      </c>
      <c r="D1052" s="46">
        <v>2007</v>
      </c>
      <c r="E1052" s="32" t="s">
        <v>9</v>
      </c>
      <c r="F1052" s="55">
        <v>1</v>
      </c>
      <c r="G1052" s="44"/>
      <c r="H1052" s="29">
        <f>ROUND(F1052, 0)*G1052</f>
        <v>0</v>
      </c>
      <c r="I1052" s="36"/>
      <c r="J1052" s="2" t="s">
        <v>775</v>
      </c>
      <c r="K1052" s="2" t="s">
        <v>774</v>
      </c>
    </row>
    <row r="1053" spans="1:11" ht="15.75" x14ac:dyDescent="0.25">
      <c r="A1053" s="35" t="s">
        <v>773</v>
      </c>
      <c r="B1053" s="34" t="s">
        <v>463</v>
      </c>
      <c r="C1053" s="34" t="s">
        <v>769</v>
      </c>
      <c r="D1053" s="46">
        <v>2007</v>
      </c>
      <c r="E1053" s="32" t="s">
        <v>9</v>
      </c>
      <c r="F1053" s="55">
        <v>1</v>
      </c>
      <c r="G1053" s="44"/>
      <c r="H1053" s="29">
        <f>ROUND(F1053, 0)*G1053</f>
        <v>0</v>
      </c>
      <c r="I1053" s="36"/>
      <c r="J1053" s="2" t="s">
        <v>772</v>
      </c>
      <c r="K1053" s="2" t="s">
        <v>771</v>
      </c>
    </row>
    <row r="1054" spans="1:11" ht="15.75" x14ac:dyDescent="0.25">
      <c r="A1054" s="35" t="s">
        <v>770</v>
      </c>
      <c r="B1054" s="34" t="s">
        <v>463</v>
      </c>
      <c r="C1054" s="34" t="s">
        <v>769</v>
      </c>
      <c r="D1054" s="46">
        <v>2007</v>
      </c>
      <c r="E1054" s="32" t="s">
        <v>9</v>
      </c>
      <c r="F1054" s="55">
        <v>1</v>
      </c>
      <c r="G1054" s="44"/>
      <c r="H1054" s="29">
        <f>ROUND(F1054, 0)*G1054</f>
        <v>0</v>
      </c>
      <c r="I1054" s="36"/>
      <c r="J1054" s="2" t="s">
        <v>768</v>
      </c>
      <c r="K1054" s="2" t="s">
        <v>767</v>
      </c>
    </row>
    <row r="1055" spans="1:11" ht="15.75" x14ac:dyDescent="0.25">
      <c r="A1055" s="43" t="s">
        <v>748</v>
      </c>
      <c r="B1055" s="42"/>
      <c r="C1055" s="42"/>
      <c r="D1055" s="41"/>
      <c r="E1055" s="40" t="s">
        <v>9</v>
      </c>
      <c r="F1055" s="39" t="s">
        <v>9</v>
      </c>
      <c r="G1055" s="38"/>
      <c r="H1055" s="37"/>
      <c r="I1055" s="36"/>
    </row>
    <row r="1056" spans="1:11" ht="15.75" x14ac:dyDescent="0.25">
      <c r="A1056" s="35" t="s">
        <v>766</v>
      </c>
      <c r="B1056" s="34" t="s">
        <v>748</v>
      </c>
      <c r="C1056" s="34" t="s">
        <v>726</v>
      </c>
      <c r="D1056" s="46">
        <v>2007</v>
      </c>
      <c r="E1056" s="32">
        <v>653569223559</v>
      </c>
      <c r="F1056" s="55">
        <v>7</v>
      </c>
      <c r="G1056" s="44"/>
      <c r="H1056" s="29">
        <f>ROUND(F1056, 0)*G1056</f>
        <v>0</v>
      </c>
      <c r="I1056" s="36"/>
      <c r="J1056" s="2" t="s">
        <v>765</v>
      </c>
    </row>
    <row r="1057" spans="1:11" ht="15.75" x14ac:dyDescent="0.25">
      <c r="A1057" s="35" t="s">
        <v>39</v>
      </c>
      <c r="B1057" s="34" t="s">
        <v>748</v>
      </c>
      <c r="C1057" s="34" t="s">
        <v>726</v>
      </c>
      <c r="D1057" s="46">
        <v>2007</v>
      </c>
      <c r="E1057" s="32">
        <v>653569237723</v>
      </c>
      <c r="F1057" s="55">
        <v>8</v>
      </c>
      <c r="G1057" s="44"/>
      <c r="H1057" s="29">
        <f>ROUND(F1057, 0)*G1057</f>
        <v>0</v>
      </c>
      <c r="I1057" s="36"/>
      <c r="J1057" s="2" t="s">
        <v>764</v>
      </c>
    </row>
    <row r="1058" spans="1:11" ht="15.75" x14ac:dyDescent="0.25">
      <c r="A1058" s="35" t="s">
        <v>761</v>
      </c>
      <c r="B1058" s="34"/>
      <c r="C1058" s="34"/>
      <c r="D1058" s="33"/>
      <c r="E1058" s="32">
        <v>653569218302</v>
      </c>
      <c r="F1058" s="55">
        <v>2</v>
      </c>
      <c r="G1058" s="30"/>
      <c r="H1058" s="29">
        <f>ROUND(F1058, 0)*G1058</f>
        <v>0</v>
      </c>
      <c r="I1058" s="36"/>
      <c r="J1058" s="2" t="s">
        <v>763</v>
      </c>
      <c r="K1058" s="2" t="s">
        <v>762</v>
      </c>
    </row>
    <row r="1059" spans="1:11" ht="15.75" x14ac:dyDescent="0.25">
      <c r="A1059" s="35" t="s">
        <v>761</v>
      </c>
      <c r="B1059" s="34" t="s">
        <v>748</v>
      </c>
      <c r="C1059" s="34" t="s">
        <v>726</v>
      </c>
      <c r="D1059" s="46">
        <v>2006</v>
      </c>
      <c r="E1059" s="32">
        <v>653569218302</v>
      </c>
      <c r="F1059" s="45">
        <v>2</v>
      </c>
      <c r="G1059" s="44"/>
      <c r="H1059" s="29">
        <f>ROUND(F1059, 0)*G1059</f>
        <v>0</v>
      </c>
      <c r="I1059" s="36"/>
      <c r="J1059" s="2" t="s">
        <v>760</v>
      </c>
    </row>
    <row r="1060" spans="1:11" ht="15.75" x14ac:dyDescent="0.25">
      <c r="A1060" s="35" t="s">
        <v>505</v>
      </c>
      <c r="B1060" s="34" t="s">
        <v>748</v>
      </c>
      <c r="C1060" s="34" t="s">
        <v>726</v>
      </c>
      <c r="D1060" s="46">
        <v>2007</v>
      </c>
      <c r="E1060" s="32">
        <v>653569223566</v>
      </c>
      <c r="F1060" s="55">
        <v>4</v>
      </c>
      <c r="G1060" s="44"/>
      <c r="H1060" s="29">
        <f>ROUND(F1060, 0)*G1060</f>
        <v>0</v>
      </c>
      <c r="I1060" s="36"/>
      <c r="J1060" s="2" t="s">
        <v>759</v>
      </c>
    </row>
    <row r="1061" spans="1:11" ht="15.75" x14ac:dyDescent="0.25">
      <c r="A1061" s="35" t="s">
        <v>758</v>
      </c>
      <c r="B1061" s="34" t="s">
        <v>748</v>
      </c>
      <c r="C1061" s="34" t="s">
        <v>726</v>
      </c>
      <c r="D1061" s="46">
        <v>2006</v>
      </c>
      <c r="E1061" s="32">
        <v>653569218333</v>
      </c>
      <c r="F1061" s="45">
        <v>2</v>
      </c>
      <c r="G1061" s="44"/>
      <c r="H1061" s="29">
        <f>ROUND(F1061, 0)*G1061</f>
        <v>0</v>
      </c>
      <c r="I1061" s="36"/>
      <c r="J1061" s="2" t="s">
        <v>757</v>
      </c>
      <c r="K1061" s="2" t="s">
        <v>756</v>
      </c>
    </row>
    <row r="1062" spans="1:11" ht="15.75" x14ac:dyDescent="0.25">
      <c r="A1062" s="35" t="s">
        <v>439</v>
      </c>
      <c r="B1062" s="34" t="s">
        <v>748</v>
      </c>
      <c r="C1062" s="34" t="s">
        <v>726</v>
      </c>
      <c r="D1062" s="46">
        <v>2007</v>
      </c>
      <c r="E1062" s="32">
        <v>653569223535</v>
      </c>
      <c r="F1062" s="55">
        <v>2</v>
      </c>
      <c r="G1062" s="44"/>
      <c r="H1062" s="29">
        <f>ROUND(F1062, 0)*G1062</f>
        <v>0</v>
      </c>
      <c r="I1062" s="36"/>
      <c r="J1062" s="2" t="s">
        <v>755</v>
      </c>
    </row>
    <row r="1063" spans="1:11" ht="15.75" x14ac:dyDescent="0.25">
      <c r="A1063" s="35" t="s">
        <v>754</v>
      </c>
      <c r="B1063" s="34" t="s">
        <v>748</v>
      </c>
      <c r="C1063" s="34" t="s">
        <v>726</v>
      </c>
      <c r="D1063" s="46">
        <v>2008</v>
      </c>
      <c r="E1063" s="32">
        <v>653569327899</v>
      </c>
      <c r="F1063" s="55">
        <v>1</v>
      </c>
      <c r="G1063" s="44"/>
      <c r="H1063" s="29">
        <f>ROUND(F1063, 0)*G1063</f>
        <v>0</v>
      </c>
      <c r="I1063" s="36"/>
      <c r="J1063" s="2" t="s">
        <v>753</v>
      </c>
    </row>
    <row r="1064" spans="1:11" ht="15.75" x14ac:dyDescent="0.25">
      <c r="A1064" s="35" t="s">
        <v>752</v>
      </c>
      <c r="B1064" s="34" t="s">
        <v>748</v>
      </c>
      <c r="C1064" s="34" t="s">
        <v>726</v>
      </c>
      <c r="D1064" s="46">
        <v>2007</v>
      </c>
      <c r="E1064" s="32">
        <v>653569218326</v>
      </c>
      <c r="F1064" s="45">
        <v>11</v>
      </c>
      <c r="G1064" s="44"/>
      <c r="H1064" s="29">
        <f>ROUND(F1064, 0)*G1064</f>
        <v>0</v>
      </c>
      <c r="I1064" s="36"/>
      <c r="J1064" s="2" t="s">
        <v>751</v>
      </c>
      <c r="K1064" s="2" t="s">
        <v>750</v>
      </c>
    </row>
    <row r="1065" spans="1:11" ht="15.75" x14ac:dyDescent="0.25">
      <c r="A1065" s="35" t="s">
        <v>749</v>
      </c>
      <c r="B1065" s="34" t="s">
        <v>748</v>
      </c>
      <c r="C1065" s="34" t="s">
        <v>726</v>
      </c>
      <c r="D1065" s="46">
        <v>2007</v>
      </c>
      <c r="E1065" s="32">
        <v>653569218319</v>
      </c>
      <c r="F1065" s="55">
        <v>3</v>
      </c>
      <c r="G1065" s="61"/>
      <c r="H1065" s="29">
        <f>ROUND(F1065, 0)*G1065</f>
        <v>0</v>
      </c>
      <c r="I1065" s="36"/>
      <c r="J1065" s="2" t="s">
        <v>747</v>
      </c>
      <c r="K1065" s="2" t="s">
        <v>746</v>
      </c>
    </row>
    <row r="1066" spans="1:11" ht="15.75" x14ac:dyDescent="0.25">
      <c r="A1066" s="43" t="s">
        <v>661</v>
      </c>
      <c r="B1066" s="42"/>
      <c r="C1066" s="42"/>
      <c r="D1066" s="41"/>
      <c r="E1066" s="40" t="s">
        <v>9</v>
      </c>
      <c r="F1066" s="39" t="s">
        <v>9</v>
      </c>
      <c r="G1066" s="38"/>
      <c r="H1066" s="37"/>
      <c r="I1066" s="36"/>
    </row>
    <row r="1067" spans="1:11" ht="15.75" x14ac:dyDescent="0.25">
      <c r="A1067" s="35" t="s">
        <v>745</v>
      </c>
      <c r="B1067" s="34" t="s">
        <v>727</v>
      </c>
      <c r="C1067" s="34" t="s">
        <v>726</v>
      </c>
      <c r="D1067" s="46">
        <v>2007</v>
      </c>
      <c r="E1067" s="32">
        <v>653569206491</v>
      </c>
      <c r="F1067" s="45">
        <v>7</v>
      </c>
      <c r="G1067" s="44"/>
      <c r="H1067" s="29">
        <f>ROUND(F1067, 0)*G1067</f>
        <v>0</v>
      </c>
      <c r="I1067" s="36"/>
      <c r="J1067" s="2" t="s">
        <v>744</v>
      </c>
    </row>
    <row r="1068" spans="1:11" ht="15.75" x14ac:dyDescent="0.25">
      <c r="A1068" s="35" t="s">
        <v>743</v>
      </c>
      <c r="B1068" s="34" t="s">
        <v>742</v>
      </c>
      <c r="C1068" s="34" t="s">
        <v>726</v>
      </c>
      <c r="D1068" s="46">
        <v>2007</v>
      </c>
      <c r="E1068" s="32">
        <v>653569414889</v>
      </c>
      <c r="F1068" s="45">
        <v>151</v>
      </c>
      <c r="G1068" s="44"/>
      <c r="H1068" s="29">
        <f>ROUND(F1068, 0)*G1068</f>
        <v>0</v>
      </c>
      <c r="I1068" s="36"/>
      <c r="J1068" s="2" t="s">
        <v>741</v>
      </c>
    </row>
    <row r="1069" spans="1:11" ht="15.75" x14ac:dyDescent="0.25">
      <c r="A1069" s="35" t="s">
        <v>740</v>
      </c>
      <c r="B1069" s="34" t="s">
        <v>731</v>
      </c>
      <c r="C1069" s="34" t="s">
        <v>726</v>
      </c>
      <c r="D1069" s="46">
        <v>2007</v>
      </c>
      <c r="E1069" s="32">
        <v>653569206453</v>
      </c>
      <c r="F1069" s="45">
        <v>3</v>
      </c>
      <c r="G1069" s="44"/>
      <c r="H1069" s="29">
        <f>ROUND(F1069, 0)*G1069</f>
        <v>0</v>
      </c>
      <c r="I1069" s="36"/>
      <c r="J1069" s="2" t="s">
        <v>739</v>
      </c>
      <c r="K1069" s="2" t="s">
        <v>738</v>
      </c>
    </row>
    <row r="1070" spans="1:11" ht="15.75" x14ac:dyDescent="0.25">
      <c r="A1070" s="35" t="s">
        <v>737</v>
      </c>
      <c r="B1070" s="34" t="s">
        <v>731</v>
      </c>
      <c r="C1070" s="34" t="s">
        <v>726</v>
      </c>
      <c r="D1070" s="46">
        <v>2007</v>
      </c>
      <c r="E1070" s="32">
        <v>653569206439</v>
      </c>
      <c r="F1070" s="45">
        <v>5</v>
      </c>
      <c r="G1070" s="44"/>
      <c r="H1070" s="29">
        <f>ROUND(F1070, 0)*G1070</f>
        <v>0</v>
      </c>
      <c r="I1070" s="36"/>
      <c r="J1070" s="2" t="s">
        <v>736</v>
      </c>
      <c r="K1070" s="2" t="s">
        <v>735</v>
      </c>
    </row>
    <row r="1071" spans="1:11" ht="15.75" x14ac:dyDescent="0.25">
      <c r="A1071" s="35" t="s">
        <v>734</v>
      </c>
      <c r="B1071" s="34" t="s">
        <v>727</v>
      </c>
      <c r="C1071" s="34" t="s">
        <v>726</v>
      </c>
      <c r="D1071" s="46">
        <v>2007</v>
      </c>
      <c r="E1071" s="32">
        <v>653569206484</v>
      </c>
      <c r="F1071" s="45">
        <v>3</v>
      </c>
      <c r="G1071" s="44"/>
      <c r="H1071" s="29">
        <f>ROUND(F1071, 0)*G1071</f>
        <v>0</v>
      </c>
      <c r="I1071" s="36"/>
      <c r="J1071" s="2" t="s">
        <v>733</v>
      </c>
    </row>
    <row r="1072" spans="1:11" ht="15.75" x14ac:dyDescent="0.25">
      <c r="A1072" s="35" t="s">
        <v>732</v>
      </c>
      <c r="B1072" s="34" t="s">
        <v>731</v>
      </c>
      <c r="C1072" s="34" t="s">
        <v>726</v>
      </c>
      <c r="D1072" s="46">
        <v>2007</v>
      </c>
      <c r="E1072" s="32">
        <v>653569206446</v>
      </c>
      <c r="F1072" s="45">
        <v>6</v>
      </c>
      <c r="G1072" s="44"/>
      <c r="H1072" s="29">
        <f>ROUND(F1072, 0)*G1072</f>
        <v>0</v>
      </c>
      <c r="I1072" s="36"/>
      <c r="J1072" s="2" t="s">
        <v>730</v>
      </c>
      <c r="K1072" s="2" t="s">
        <v>729</v>
      </c>
    </row>
    <row r="1073" spans="1:11" ht="15.75" x14ac:dyDescent="0.25">
      <c r="A1073" s="35" t="s">
        <v>728</v>
      </c>
      <c r="B1073" s="34" t="s">
        <v>727</v>
      </c>
      <c r="C1073" s="34" t="s">
        <v>726</v>
      </c>
      <c r="D1073" s="46">
        <v>2007</v>
      </c>
      <c r="E1073" s="32">
        <v>653569206477</v>
      </c>
      <c r="F1073" s="45">
        <v>16</v>
      </c>
      <c r="G1073" s="44"/>
      <c r="H1073" s="29">
        <f>ROUND(F1073, 0)*G1073</f>
        <v>0</v>
      </c>
      <c r="I1073" s="36"/>
      <c r="J1073" s="2" t="s">
        <v>725</v>
      </c>
    </row>
    <row r="1074" spans="1:11" ht="15.75" x14ac:dyDescent="0.25">
      <c r="A1074" s="43" t="s">
        <v>724</v>
      </c>
      <c r="B1074" s="42"/>
      <c r="C1074" s="42"/>
      <c r="D1074" s="41"/>
      <c r="E1074" s="40" t="s">
        <v>9</v>
      </c>
      <c r="F1074" s="39" t="s">
        <v>9</v>
      </c>
      <c r="G1074" s="38"/>
      <c r="H1074" s="37"/>
      <c r="I1074" s="36"/>
    </row>
    <row r="1075" spans="1:11" ht="15.75" x14ac:dyDescent="0.25">
      <c r="A1075" s="35" t="s">
        <v>344</v>
      </c>
      <c r="B1075" s="34" t="s">
        <v>715</v>
      </c>
      <c r="C1075" s="34" t="s">
        <v>462</v>
      </c>
      <c r="D1075" s="33">
        <v>2006</v>
      </c>
      <c r="E1075" s="32">
        <v>653569111825</v>
      </c>
      <c r="F1075" s="55">
        <v>17</v>
      </c>
      <c r="G1075" s="61"/>
      <c r="H1075" s="29">
        <f>ROUND(F1075, 0)*G1075</f>
        <v>0</v>
      </c>
      <c r="I1075" s="36"/>
      <c r="J1075" s="2" t="s">
        <v>723</v>
      </c>
      <c r="K1075" s="2" t="s">
        <v>722</v>
      </c>
    </row>
    <row r="1076" spans="1:11" ht="15.75" x14ac:dyDescent="0.25">
      <c r="A1076" s="35" t="s">
        <v>721</v>
      </c>
      <c r="B1076" s="34" t="s">
        <v>715</v>
      </c>
      <c r="C1076" s="34" t="s">
        <v>462</v>
      </c>
      <c r="D1076" s="33">
        <v>2006</v>
      </c>
      <c r="E1076" s="32">
        <v>653569214380</v>
      </c>
      <c r="F1076" s="55">
        <v>21</v>
      </c>
      <c r="G1076" s="61"/>
      <c r="H1076" s="29">
        <f>ROUND(F1076, 0)*G1076</f>
        <v>0</v>
      </c>
      <c r="I1076" s="36"/>
      <c r="J1076" s="2" t="s">
        <v>720</v>
      </c>
      <c r="K1076" s="2" t="s">
        <v>719</v>
      </c>
    </row>
    <row r="1077" spans="1:11" ht="15.75" x14ac:dyDescent="0.25">
      <c r="A1077" s="35" t="s">
        <v>20</v>
      </c>
      <c r="B1077" s="34" t="s">
        <v>715</v>
      </c>
      <c r="C1077" s="34" t="s">
        <v>462</v>
      </c>
      <c r="D1077" s="33">
        <v>2006</v>
      </c>
      <c r="E1077" s="32">
        <v>653569064237</v>
      </c>
      <c r="F1077" s="55">
        <v>50</v>
      </c>
      <c r="G1077" s="61"/>
      <c r="H1077" s="29">
        <f>ROUND(F1077, 0)*G1077</f>
        <v>0</v>
      </c>
      <c r="I1077" s="36"/>
      <c r="J1077" s="2" t="s">
        <v>718</v>
      </c>
      <c r="K1077" s="2" t="s">
        <v>717</v>
      </c>
    </row>
    <row r="1078" spans="1:11" ht="15.75" x14ac:dyDescent="0.25">
      <c r="A1078" s="35" t="s">
        <v>716</v>
      </c>
      <c r="B1078" s="34" t="s">
        <v>715</v>
      </c>
      <c r="C1078" s="34" t="s">
        <v>462</v>
      </c>
      <c r="D1078" s="33">
        <v>2006</v>
      </c>
      <c r="E1078" s="32" t="s">
        <v>9</v>
      </c>
      <c r="F1078" s="55">
        <v>1</v>
      </c>
      <c r="G1078" s="61"/>
      <c r="H1078" s="29">
        <f>ROUND(F1078, 0)*G1078</f>
        <v>0</v>
      </c>
      <c r="I1078" s="36"/>
      <c r="J1078" s="2" t="s">
        <v>714</v>
      </c>
      <c r="K1078" s="2" t="s">
        <v>713</v>
      </c>
    </row>
    <row r="1079" spans="1:11" ht="15.75" x14ac:dyDescent="0.25">
      <c r="A1079" s="43" t="s">
        <v>712</v>
      </c>
      <c r="B1079" s="42"/>
      <c r="C1079" s="42"/>
      <c r="D1079" s="41"/>
      <c r="E1079" s="40" t="s">
        <v>9</v>
      </c>
      <c r="F1079" s="39" t="s">
        <v>9</v>
      </c>
      <c r="G1079" s="38"/>
      <c r="H1079" s="37"/>
      <c r="I1079" s="36"/>
    </row>
    <row r="1080" spans="1:11" ht="15.75" x14ac:dyDescent="0.25">
      <c r="A1080" s="35" t="s">
        <v>711</v>
      </c>
      <c r="B1080" s="34" t="s">
        <v>661</v>
      </c>
      <c r="C1080" s="34" t="s">
        <v>462</v>
      </c>
      <c r="D1080" s="33">
        <v>2006</v>
      </c>
      <c r="E1080" s="32">
        <v>653569162605</v>
      </c>
      <c r="F1080" s="55">
        <v>3</v>
      </c>
      <c r="G1080" s="61"/>
      <c r="H1080" s="29">
        <f>ROUND(F1080, 0)*G1080</f>
        <v>0</v>
      </c>
      <c r="I1080" s="36"/>
      <c r="J1080" s="2" t="s">
        <v>710</v>
      </c>
      <c r="K1080" s="2" t="s">
        <v>709</v>
      </c>
    </row>
    <row r="1081" spans="1:11" ht="15.75" x14ac:dyDescent="0.25">
      <c r="A1081" s="35" t="s">
        <v>708</v>
      </c>
      <c r="B1081" s="34" t="s">
        <v>55</v>
      </c>
      <c r="C1081" s="34" t="s">
        <v>172</v>
      </c>
      <c r="D1081" s="46">
        <v>2009</v>
      </c>
      <c r="E1081" s="32" t="s">
        <v>9</v>
      </c>
      <c r="F1081" s="31">
        <v>1</v>
      </c>
      <c r="G1081" s="44"/>
      <c r="H1081" s="29">
        <f>ROUND(F1081, 0)*G1081</f>
        <v>0</v>
      </c>
      <c r="I1081" s="36"/>
      <c r="J1081" s="2" t="s">
        <v>707</v>
      </c>
    </row>
    <row r="1082" spans="1:11" ht="15.75" x14ac:dyDescent="0.25">
      <c r="A1082" s="35" t="s">
        <v>706</v>
      </c>
      <c r="B1082" s="34" t="s">
        <v>661</v>
      </c>
      <c r="C1082" s="34" t="s">
        <v>462</v>
      </c>
      <c r="D1082" s="33">
        <v>2006</v>
      </c>
      <c r="E1082" s="32">
        <v>653569162520</v>
      </c>
      <c r="F1082" s="55">
        <v>4</v>
      </c>
      <c r="G1082" s="61"/>
      <c r="H1082" s="29">
        <f>ROUND(F1082, 0)*G1082</f>
        <v>0</v>
      </c>
      <c r="I1082" s="36"/>
      <c r="J1082" s="2" t="s">
        <v>705</v>
      </c>
      <c r="K1082" s="2" t="s">
        <v>704</v>
      </c>
    </row>
    <row r="1083" spans="1:11" ht="15.75" x14ac:dyDescent="0.25">
      <c r="A1083" s="35" t="s">
        <v>703</v>
      </c>
      <c r="B1083" s="34" t="s">
        <v>463</v>
      </c>
      <c r="C1083" s="34" t="s">
        <v>172</v>
      </c>
      <c r="D1083" s="46" t="s">
        <v>664</v>
      </c>
      <c r="E1083" s="32" t="s">
        <v>9</v>
      </c>
      <c r="F1083" s="31">
        <v>1</v>
      </c>
      <c r="G1083" s="44"/>
      <c r="H1083" s="29">
        <f>ROUND(F1083, 0)*G1083</f>
        <v>0</v>
      </c>
      <c r="I1083" s="36"/>
      <c r="J1083" s="2" t="s">
        <v>702</v>
      </c>
    </row>
    <row r="1084" spans="1:11" ht="15.75" x14ac:dyDescent="0.25">
      <c r="A1084" s="35" t="s">
        <v>701</v>
      </c>
      <c r="B1084" s="34" t="s">
        <v>24</v>
      </c>
      <c r="C1084" s="34" t="s">
        <v>24</v>
      </c>
      <c r="D1084" s="46">
        <v>2008</v>
      </c>
      <c r="E1084" s="32" t="s">
        <v>9</v>
      </c>
      <c r="F1084" s="31">
        <v>1</v>
      </c>
      <c r="G1084" s="44"/>
      <c r="H1084" s="29">
        <f>ROUND(F1084, 0)*G1084</f>
        <v>0</v>
      </c>
      <c r="I1084" s="36"/>
      <c r="J1084" s="2" t="s">
        <v>700</v>
      </c>
    </row>
    <row r="1085" spans="1:11" ht="15.75" x14ac:dyDescent="0.25">
      <c r="A1085" s="35" t="s">
        <v>699</v>
      </c>
      <c r="B1085" s="34" t="s">
        <v>55</v>
      </c>
      <c r="C1085" s="34" t="s">
        <v>172</v>
      </c>
      <c r="D1085" s="46">
        <v>2009</v>
      </c>
      <c r="E1085" s="32">
        <v>653569403227</v>
      </c>
      <c r="F1085" s="31">
        <v>7</v>
      </c>
      <c r="G1085" s="44"/>
      <c r="H1085" s="29">
        <f>ROUND(F1085, 0)*G1085</f>
        <v>0</v>
      </c>
      <c r="I1085" s="36"/>
      <c r="J1085" s="2" t="s">
        <v>698</v>
      </c>
    </row>
    <row r="1086" spans="1:11" ht="15.75" x14ac:dyDescent="0.25">
      <c r="A1086" s="35" t="s">
        <v>697</v>
      </c>
      <c r="B1086" s="34" t="s">
        <v>661</v>
      </c>
      <c r="C1086" s="34" t="s">
        <v>462</v>
      </c>
      <c r="D1086" s="33">
        <v>2006</v>
      </c>
      <c r="E1086" s="32">
        <v>653569143123</v>
      </c>
      <c r="F1086" s="55">
        <v>3</v>
      </c>
      <c r="G1086" s="61"/>
      <c r="H1086" s="29">
        <f>ROUND(F1086, 0)*G1086</f>
        <v>0</v>
      </c>
      <c r="I1086" s="36"/>
      <c r="J1086" s="2" t="s">
        <v>696</v>
      </c>
      <c r="K1086" s="2" t="s">
        <v>695</v>
      </c>
    </row>
    <row r="1087" spans="1:11" ht="15.75" x14ac:dyDescent="0.25">
      <c r="A1087" s="35" t="s">
        <v>694</v>
      </c>
      <c r="B1087" s="34" t="s">
        <v>661</v>
      </c>
      <c r="C1087" s="34" t="s">
        <v>462</v>
      </c>
      <c r="D1087" s="33">
        <v>2006</v>
      </c>
      <c r="E1087" s="32">
        <v>653569143116</v>
      </c>
      <c r="F1087" s="55">
        <v>3</v>
      </c>
      <c r="G1087" s="61"/>
      <c r="H1087" s="29">
        <f>ROUND(F1087, 0)*G1087</f>
        <v>0</v>
      </c>
      <c r="I1087" s="36"/>
      <c r="J1087" s="2" t="s">
        <v>693</v>
      </c>
      <c r="K1087" s="2" t="s">
        <v>692</v>
      </c>
    </row>
    <row r="1088" spans="1:11" ht="15.75" x14ac:dyDescent="0.25">
      <c r="A1088" s="35" t="s">
        <v>691</v>
      </c>
      <c r="B1088" s="34" t="s">
        <v>661</v>
      </c>
      <c r="C1088" s="34" t="s">
        <v>462</v>
      </c>
      <c r="D1088" s="33"/>
      <c r="E1088" s="32">
        <v>653569143499</v>
      </c>
      <c r="F1088" s="55">
        <v>3</v>
      </c>
      <c r="G1088" s="61"/>
      <c r="H1088" s="29">
        <f>ROUND(F1088, 0)*G1088</f>
        <v>0</v>
      </c>
      <c r="I1088" s="36"/>
      <c r="J1088" s="2" t="s">
        <v>690</v>
      </c>
    </row>
    <row r="1089" spans="1:11" ht="15.75" x14ac:dyDescent="0.25">
      <c r="A1089" s="35" t="s">
        <v>689</v>
      </c>
      <c r="B1089" s="34" t="s">
        <v>55</v>
      </c>
      <c r="C1089" s="34" t="s">
        <v>172</v>
      </c>
      <c r="D1089" s="46" t="s">
        <v>688</v>
      </c>
      <c r="E1089" s="32">
        <v>653569403210</v>
      </c>
      <c r="F1089" s="31">
        <v>8</v>
      </c>
      <c r="G1089" s="44"/>
      <c r="H1089" s="29">
        <f>ROUND(F1089, 0)*G1089</f>
        <v>0</v>
      </c>
      <c r="I1089" s="36"/>
      <c r="J1089" s="2" t="s">
        <v>687</v>
      </c>
    </row>
    <row r="1090" spans="1:11" ht="15.75" x14ac:dyDescent="0.25">
      <c r="A1090" s="35" t="s">
        <v>686</v>
      </c>
      <c r="B1090" s="34" t="s">
        <v>661</v>
      </c>
      <c r="C1090" s="34" t="s">
        <v>462</v>
      </c>
      <c r="D1090" s="33">
        <v>2006</v>
      </c>
      <c r="E1090" s="32">
        <v>653569118213</v>
      </c>
      <c r="F1090" s="55">
        <v>3</v>
      </c>
      <c r="G1090" s="61"/>
      <c r="H1090" s="29">
        <f>ROUND(F1090, 0)*G1090</f>
        <v>0</v>
      </c>
      <c r="I1090" s="36"/>
      <c r="J1090" s="2" t="s">
        <v>685</v>
      </c>
      <c r="K1090" s="2" t="s">
        <v>684</v>
      </c>
    </row>
    <row r="1091" spans="1:11" ht="15.75" x14ac:dyDescent="0.25">
      <c r="A1091" s="35" t="s">
        <v>683</v>
      </c>
      <c r="B1091" s="34" t="s">
        <v>661</v>
      </c>
      <c r="C1091" s="34" t="s">
        <v>462</v>
      </c>
      <c r="D1091" s="33">
        <v>2006</v>
      </c>
      <c r="E1091" s="32">
        <v>653569143109</v>
      </c>
      <c r="F1091" s="55">
        <v>4</v>
      </c>
      <c r="G1091" s="61"/>
      <c r="H1091" s="29">
        <f>ROUND(F1091, 0)*G1091</f>
        <v>0</v>
      </c>
      <c r="I1091" s="36"/>
      <c r="J1091" s="2" t="s">
        <v>682</v>
      </c>
      <c r="K1091" s="2" t="s">
        <v>681</v>
      </c>
    </row>
    <row r="1092" spans="1:11" ht="15.75" x14ac:dyDescent="0.25">
      <c r="A1092" s="35" t="s">
        <v>680</v>
      </c>
      <c r="B1092" s="34" t="s">
        <v>661</v>
      </c>
      <c r="C1092" s="34" t="s">
        <v>462</v>
      </c>
      <c r="D1092" s="33">
        <v>2006</v>
      </c>
      <c r="E1092" s="32">
        <v>653569162599</v>
      </c>
      <c r="F1092" s="31">
        <v>1</v>
      </c>
      <c r="G1092" s="61"/>
      <c r="H1092" s="29">
        <f>ROUND(F1092, 0)*G1092</f>
        <v>0</v>
      </c>
      <c r="I1092" s="36"/>
      <c r="J1092" s="2" t="s">
        <v>679</v>
      </c>
      <c r="K1092" s="2" t="s">
        <v>678</v>
      </c>
    </row>
    <row r="1093" spans="1:11" ht="15.75" x14ac:dyDescent="0.25">
      <c r="A1093" s="35" t="s">
        <v>677</v>
      </c>
      <c r="B1093" s="34" t="s">
        <v>661</v>
      </c>
      <c r="C1093" s="34" t="s">
        <v>462</v>
      </c>
      <c r="D1093" s="33">
        <v>2006</v>
      </c>
      <c r="E1093" s="32">
        <v>653569118206</v>
      </c>
      <c r="F1093" s="55">
        <v>2</v>
      </c>
      <c r="G1093" s="61"/>
      <c r="H1093" s="29">
        <f>ROUND(F1093, 0)*G1093</f>
        <v>0</v>
      </c>
      <c r="I1093" s="36"/>
      <c r="J1093" s="2" t="s">
        <v>676</v>
      </c>
      <c r="K1093" s="2" t="s">
        <v>675</v>
      </c>
    </row>
    <row r="1094" spans="1:11" ht="15.75" x14ac:dyDescent="0.25">
      <c r="A1094" s="35" t="s">
        <v>674</v>
      </c>
      <c r="B1094" s="34" t="s">
        <v>661</v>
      </c>
      <c r="C1094" s="34" t="s">
        <v>462</v>
      </c>
      <c r="D1094" s="33">
        <v>2006</v>
      </c>
      <c r="E1094" s="32">
        <v>653569118220</v>
      </c>
      <c r="F1094" s="55">
        <v>2</v>
      </c>
      <c r="G1094" s="61"/>
      <c r="H1094" s="29">
        <f>ROUND(F1094, 0)*G1094</f>
        <v>0</v>
      </c>
      <c r="I1094" s="36"/>
      <c r="J1094" s="2" t="s">
        <v>673</v>
      </c>
      <c r="K1094" s="2" t="s">
        <v>672</v>
      </c>
    </row>
    <row r="1095" spans="1:11" ht="15.75" x14ac:dyDescent="0.25">
      <c r="A1095" s="35" t="s">
        <v>263</v>
      </c>
      <c r="B1095" s="34" t="s">
        <v>55</v>
      </c>
      <c r="C1095" s="34" t="s">
        <v>172</v>
      </c>
      <c r="D1095" s="46">
        <v>2009</v>
      </c>
      <c r="E1095" s="32" t="s">
        <v>9</v>
      </c>
      <c r="F1095" s="31">
        <v>1</v>
      </c>
      <c r="G1095" s="44"/>
      <c r="H1095" s="29">
        <f>ROUND(F1095, 0)*G1095</f>
        <v>0</v>
      </c>
      <c r="I1095" s="36"/>
      <c r="J1095" s="2" t="s">
        <v>671</v>
      </c>
    </row>
    <row r="1096" spans="1:11" ht="15.75" x14ac:dyDescent="0.25">
      <c r="A1096" s="35" t="s">
        <v>670</v>
      </c>
      <c r="B1096" s="34" t="s">
        <v>661</v>
      </c>
      <c r="C1096" s="34" t="s">
        <v>462</v>
      </c>
      <c r="D1096" s="33">
        <v>2006</v>
      </c>
      <c r="E1096" s="32">
        <v>653569143475</v>
      </c>
      <c r="F1096" s="55">
        <v>37</v>
      </c>
      <c r="G1096" s="61"/>
      <c r="H1096" s="29">
        <f>ROUND(F1096, 0)*G1096</f>
        <v>0</v>
      </c>
      <c r="I1096" s="36"/>
      <c r="J1096" s="2" t="s">
        <v>669</v>
      </c>
      <c r="K1096" s="2" t="s">
        <v>668</v>
      </c>
    </row>
    <row r="1097" spans="1:11" ht="15.75" x14ac:dyDescent="0.25">
      <c r="A1097" s="35" t="s">
        <v>667</v>
      </c>
      <c r="B1097" s="34" t="s">
        <v>661</v>
      </c>
      <c r="C1097" s="34" t="s">
        <v>462</v>
      </c>
      <c r="D1097" s="33">
        <v>2006</v>
      </c>
      <c r="E1097" s="32">
        <v>653569143451</v>
      </c>
      <c r="F1097" s="55">
        <v>9</v>
      </c>
      <c r="G1097" s="61"/>
      <c r="H1097" s="29">
        <f>ROUND(F1097, 0)*G1097</f>
        <v>0</v>
      </c>
      <c r="I1097" s="36"/>
      <c r="J1097" s="2" t="s">
        <v>666</v>
      </c>
      <c r="K1097" s="2" t="s">
        <v>665</v>
      </c>
    </row>
    <row r="1098" spans="1:11" ht="15.75" x14ac:dyDescent="0.25">
      <c r="A1098" s="35" t="s">
        <v>250</v>
      </c>
      <c r="B1098" s="34" t="s">
        <v>55</v>
      </c>
      <c r="C1098" s="34" t="s">
        <v>172</v>
      </c>
      <c r="D1098" s="46" t="s">
        <v>664</v>
      </c>
      <c r="E1098" s="32" t="s">
        <v>9</v>
      </c>
      <c r="F1098" s="31">
        <v>1</v>
      </c>
      <c r="G1098" s="44"/>
      <c r="H1098" s="29">
        <f>ROUND(F1098, 0)*G1098</f>
        <v>0</v>
      </c>
      <c r="I1098" s="36"/>
      <c r="J1098" s="2" t="s">
        <v>663</v>
      </c>
    </row>
    <row r="1099" spans="1:11" ht="15.75" x14ac:dyDescent="0.25">
      <c r="A1099" s="35" t="s">
        <v>662</v>
      </c>
      <c r="B1099" s="34" t="s">
        <v>661</v>
      </c>
      <c r="C1099" s="34" t="s">
        <v>462</v>
      </c>
      <c r="D1099" s="33">
        <v>2006</v>
      </c>
      <c r="E1099" s="32">
        <v>653569234210</v>
      </c>
      <c r="F1099" s="45">
        <v>8</v>
      </c>
      <c r="G1099" s="44"/>
      <c r="H1099" s="29">
        <f>ROUND(F1099, 0)*G1099</f>
        <v>0</v>
      </c>
      <c r="I1099" s="36"/>
      <c r="J1099" s="2" t="s">
        <v>660</v>
      </c>
      <c r="K1099" s="2" t="s">
        <v>659</v>
      </c>
    </row>
    <row r="1100" spans="1:11" ht="28.5" x14ac:dyDescent="0.45">
      <c r="A1100" s="64" t="s">
        <v>462</v>
      </c>
      <c r="B1100" s="52"/>
      <c r="C1100" s="52"/>
      <c r="D1100" s="51"/>
      <c r="E1100" s="50" t="s">
        <v>9</v>
      </c>
      <c r="F1100" s="63" t="s">
        <v>9</v>
      </c>
      <c r="G1100" s="48"/>
      <c r="H1100" s="47"/>
      <c r="I1100" s="36"/>
    </row>
    <row r="1101" spans="1:11" ht="15.75" x14ac:dyDescent="0.25">
      <c r="A1101" s="43" t="s">
        <v>658</v>
      </c>
      <c r="B1101" s="42"/>
      <c r="C1101" s="42"/>
      <c r="D1101" s="41"/>
      <c r="E1101" s="40" t="s">
        <v>9</v>
      </c>
      <c r="F1101" s="39" t="s">
        <v>9</v>
      </c>
      <c r="G1101" s="38"/>
      <c r="H1101" s="37"/>
      <c r="I1101" s="36"/>
    </row>
    <row r="1102" spans="1:11" ht="15.75" x14ac:dyDescent="0.25">
      <c r="A1102" s="35" t="s">
        <v>657</v>
      </c>
      <c r="B1102" s="34" t="s">
        <v>55</v>
      </c>
      <c r="C1102" s="34" t="s">
        <v>462</v>
      </c>
      <c r="D1102" s="33">
        <v>2005</v>
      </c>
      <c r="E1102" s="32">
        <v>809579720674</v>
      </c>
      <c r="F1102" s="55">
        <v>1</v>
      </c>
      <c r="G1102" s="61"/>
      <c r="H1102" s="29">
        <f>ROUND(F1102, 0)*G1102</f>
        <v>0</v>
      </c>
      <c r="I1102" s="36"/>
      <c r="J1102" s="2" t="s">
        <v>656</v>
      </c>
      <c r="K1102" s="2" t="s">
        <v>655</v>
      </c>
    </row>
    <row r="1103" spans="1:11" ht="15.75" x14ac:dyDescent="0.25">
      <c r="A1103" s="35" t="s">
        <v>654</v>
      </c>
      <c r="B1103" s="34" t="s">
        <v>55</v>
      </c>
      <c r="C1103" s="34" t="s">
        <v>462</v>
      </c>
      <c r="D1103" s="33">
        <v>2005</v>
      </c>
      <c r="E1103" s="32">
        <v>653569064602</v>
      </c>
      <c r="F1103" s="55">
        <v>15</v>
      </c>
      <c r="G1103" s="61"/>
      <c r="H1103" s="29">
        <f>ROUND(F1103, 0)*G1103</f>
        <v>0</v>
      </c>
      <c r="I1103" s="36"/>
      <c r="J1103" s="2" t="s">
        <v>653</v>
      </c>
      <c r="K1103" s="2" t="s">
        <v>652</v>
      </c>
    </row>
    <row r="1104" spans="1:11" ht="15.75" x14ac:dyDescent="0.25">
      <c r="A1104" s="35" t="s">
        <v>651</v>
      </c>
      <c r="B1104" s="34" t="s">
        <v>55</v>
      </c>
      <c r="C1104" s="34" t="s">
        <v>462</v>
      </c>
      <c r="D1104" s="33">
        <v>2005</v>
      </c>
      <c r="E1104" s="32">
        <v>653569121466</v>
      </c>
      <c r="F1104" s="55">
        <v>3</v>
      </c>
      <c r="G1104" s="61"/>
      <c r="H1104" s="29">
        <f>ROUND(F1104, 0)*G1104</f>
        <v>0</v>
      </c>
      <c r="I1104" s="36"/>
      <c r="J1104" s="2" t="s">
        <v>650</v>
      </c>
      <c r="K1104" s="2" t="s">
        <v>649</v>
      </c>
    </row>
    <row r="1105" spans="1:11" ht="15.75" x14ac:dyDescent="0.25">
      <c r="A1105" s="35" t="s">
        <v>648</v>
      </c>
      <c r="B1105" s="34" t="s">
        <v>55</v>
      </c>
      <c r="C1105" s="34" t="s">
        <v>462</v>
      </c>
      <c r="D1105" s="33">
        <v>2005</v>
      </c>
      <c r="E1105" s="32">
        <v>653569092445</v>
      </c>
      <c r="F1105" s="55">
        <v>7</v>
      </c>
      <c r="G1105" s="61"/>
      <c r="H1105" s="29">
        <f>ROUND(F1105, 0)*G1105</f>
        <v>0</v>
      </c>
      <c r="I1105" s="36"/>
      <c r="J1105" s="2" t="s">
        <v>647</v>
      </c>
      <c r="K1105" s="2" t="s">
        <v>646</v>
      </c>
    </row>
    <row r="1106" spans="1:11" ht="15.75" x14ac:dyDescent="0.25">
      <c r="A1106" s="35" t="s">
        <v>645</v>
      </c>
      <c r="B1106" s="34" t="s">
        <v>55</v>
      </c>
      <c r="C1106" s="34" t="s">
        <v>462</v>
      </c>
      <c r="D1106" s="33">
        <v>2005</v>
      </c>
      <c r="E1106" s="32">
        <v>653569121459</v>
      </c>
      <c r="F1106" s="55">
        <v>4</v>
      </c>
      <c r="G1106" s="61"/>
      <c r="H1106" s="29">
        <f>ROUND(F1106, 0)*G1106</f>
        <v>0</v>
      </c>
      <c r="I1106" s="36"/>
      <c r="J1106" s="2" t="s">
        <v>644</v>
      </c>
      <c r="K1106" s="2" t="s">
        <v>643</v>
      </c>
    </row>
    <row r="1107" spans="1:11" ht="15.75" x14ac:dyDescent="0.25">
      <c r="A1107" s="35" t="s">
        <v>642</v>
      </c>
      <c r="B1107" s="34" t="s">
        <v>55</v>
      </c>
      <c r="C1107" s="34" t="s">
        <v>462</v>
      </c>
      <c r="D1107" s="33">
        <v>2005</v>
      </c>
      <c r="E1107" s="32">
        <v>653569148302</v>
      </c>
      <c r="F1107" s="55">
        <v>3</v>
      </c>
      <c r="G1107" s="61"/>
      <c r="H1107" s="29">
        <f>ROUND(F1107, 0)*G1107</f>
        <v>0</v>
      </c>
      <c r="I1107" s="36"/>
      <c r="J1107" s="2" t="s">
        <v>641</v>
      </c>
      <c r="K1107" s="2" t="s">
        <v>640</v>
      </c>
    </row>
    <row r="1108" spans="1:11" ht="15.75" x14ac:dyDescent="0.25">
      <c r="A1108" s="35" t="s">
        <v>639</v>
      </c>
      <c r="B1108" s="34" t="s">
        <v>55</v>
      </c>
      <c r="C1108" s="34" t="s">
        <v>462</v>
      </c>
      <c r="D1108" s="33">
        <v>2005</v>
      </c>
      <c r="E1108" s="32">
        <v>653569102618</v>
      </c>
      <c r="F1108" s="55">
        <v>4</v>
      </c>
      <c r="G1108" s="61"/>
      <c r="H1108" s="29">
        <f>ROUND(F1108, 0)*G1108</f>
        <v>0</v>
      </c>
      <c r="I1108" s="36"/>
      <c r="J1108" s="2" t="s">
        <v>638</v>
      </c>
      <c r="K1108" s="2" t="s">
        <v>637</v>
      </c>
    </row>
    <row r="1109" spans="1:11" ht="15.75" x14ac:dyDescent="0.25">
      <c r="A1109" s="35" t="s">
        <v>636</v>
      </c>
      <c r="B1109" s="34" t="s">
        <v>55</v>
      </c>
      <c r="C1109" s="34" t="s">
        <v>462</v>
      </c>
      <c r="D1109" s="33">
        <v>2005</v>
      </c>
      <c r="E1109" s="32">
        <v>653569158714</v>
      </c>
      <c r="F1109" s="55">
        <v>3</v>
      </c>
      <c r="G1109" s="61"/>
      <c r="H1109" s="29">
        <f>ROUND(F1109, 0)*G1109</f>
        <v>0</v>
      </c>
      <c r="I1109" s="36"/>
      <c r="J1109" s="2" t="s">
        <v>635</v>
      </c>
      <c r="K1109" s="2" t="s">
        <v>634</v>
      </c>
    </row>
    <row r="1110" spans="1:11" ht="15.75" x14ac:dyDescent="0.25">
      <c r="A1110" s="35" t="s">
        <v>633</v>
      </c>
      <c r="B1110" s="34" t="s">
        <v>55</v>
      </c>
      <c r="C1110" s="34" t="s">
        <v>462</v>
      </c>
      <c r="D1110" s="33">
        <v>2005</v>
      </c>
      <c r="E1110" s="32">
        <v>653569064619</v>
      </c>
      <c r="F1110" s="55">
        <v>9</v>
      </c>
      <c r="G1110" s="61"/>
      <c r="H1110" s="29">
        <f>ROUND(F1110, 0)*G1110</f>
        <v>0</v>
      </c>
      <c r="I1110" s="36"/>
      <c r="J1110" s="2" t="s">
        <v>632</v>
      </c>
      <c r="K1110" s="2" t="s">
        <v>631</v>
      </c>
    </row>
    <row r="1111" spans="1:11" ht="15.75" x14ac:dyDescent="0.25">
      <c r="A1111" s="35" t="s">
        <v>630</v>
      </c>
      <c r="B1111" s="34" t="s">
        <v>55</v>
      </c>
      <c r="C1111" s="34" t="s">
        <v>462</v>
      </c>
      <c r="D1111" s="33">
        <v>2005</v>
      </c>
      <c r="E1111" s="32">
        <v>653569102601</v>
      </c>
      <c r="F1111" s="55">
        <v>7</v>
      </c>
      <c r="G1111" s="61"/>
      <c r="H1111" s="29">
        <f>ROUND(F1111, 0)*G1111</f>
        <v>0</v>
      </c>
      <c r="I1111" s="36"/>
      <c r="J1111" s="2" t="s">
        <v>629</v>
      </c>
      <c r="K1111" s="2" t="s">
        <v>628</v>
      </c>
    </row>
    <row r="1112" spans="1:11" ht="15.75" x14ac:dyDescent="0.25">
      <c r="A1112" s="35" t="s">
        <v>627</v>
      </c>
      <c r="B1112" s="34" t="s">
        <v>55</v>
      </c>
      <c r="C1112" s="34" t="s">
        <v>462</v>
      </c>
      <c r="D1112" s="33">
        <v>2005</v>
      </c>
      <c r="E1112" s="32">
        <v>653569143697</v>
      </c>
      <c r="F1112" s="55">
        <v>6</v>
      </c>
      <c r="G1112" s="61"/>
      <c r="H1112" s="29">
        <f>ROUND(F1112, 0)*G1112</f>
        <v>0</v>
      </c>
      <c r="I1112" s="36"/>
      <c r="J1112" s="2" t="s">
        <v>626</v>
      </c>
      <c r="K1112" s="2" t="s">
        <v>625</v>
      </c>
    </row>
    <row r="1113" spans="1:11" ht="15.75" x14ac:dyDescent="0.25">
      <c r="A1113" s="35" t="s">
        <v>624</v>
      </c>
      <c r="B1113" s="34" t="s">
        <v>55</v>
      </c>
      <c r="C1113" s="34" t="s">
        <v>462</v>
      </c>
      <c r="D1113" s="33">
        <v>2005</v>
      </c>
      <c r="E1113" s="32">
        <v>653569114772</v>
      </c>
      <c r="F1113" s="55">
        <v>8</v>
      </c>
      <c r="G1113" s="61"/>
      <c r="H1113" s="29">
        <f>ROUND(F1113, 0)*G1113</f>
        <v>0</v>
      </c>
      <c r="I1113" s="36"/>
      <c r="J1113" s="2" t="s">
        <v>623</v>
      </c>
      <c r="K1113" s="2" t="s">
        <v>622</v>
      </c>
    </row>
    <row r="1114" spans="1:11" ht="15.75" x14ac:dyDescent="0.25">
      <c r="A1114" s="35" t="s">
        <v>621</v>
      </c>
      <c r="B1114" s="34" t="s">
        <v>55</v>
      </c>
      <c r="C1114" s="34" t="s">
        <v>462</v>
      </c>
      <c r="D1114" s="33">
        <v>2005</v>
      </c>
      <c r="E1114" s="32">
        <v>653569064633</v>
      </c>
      <c r="F1114" s="55">
        <v>4</v>
      </c>
      <c r="G1114" s="61"/>
      <c r="H1114" s="29">
        <f>ROUND(F1114, 0)*G1114</f>
        <v>0</v>
      </c>
      <c r="I1114" s="36"/>
      <c r="J1114" s="2" t="s">
        <v>620</v>
      </c>
      <c r="K1114" s="2" t="s">
        <v>619</v>
      </c>
    </row>
    <row r="1115" spans="1:11" ht="15.75" x14ac:dyDescent="0.25">
      <c r="A1115" s="35" t="s">
        <v>618</v>
      </c>
      <c r="B1115" s="34" t="s">
        <v>55</v>
      </c>
      <c r="C1115" s="34" t="s">
        <v>462</v>
      </c>
      <c r="D1115" s="33">
        <v>2005</v>
      </c>
      <c r="E1115" s="32">
        <v>653569121473</v>
      </c>
      <c r="F1115" s="55">
        <v>2</v>
      </c>
      <c r="G1115" s="61"/>
      <c r="H1115" s="29">
        <f>ROUND(F1115, 0)*G1115</f>
        <v>0</v>
      </c>
      <c r="I1115" s="36"/>
      <c r="J1115" s="2" t="s">
        <v>617</v>
      </c>
      <c r="K1115" s="2" t="s">
        <v>616</v>
      </c>
    </row>
    <row r="1116" spans="1:11" ht="15.75" x14ac:dyDescent="0.25">
      <c r="A1116" s="35" t="s">
        <v>33</v>
      </c>
      <c r="B1116" s="34" t="s">
        <v>55</v>
      </c>
      <c r="C1116" s="34" t="s">
        <v>462</v>
      </c>
      <c r="D1116" s="33">
        <v>2005</v>
      </c>
      <c r="E1116" s="32">
        <v>653569171782</v>
      </c>
      <c r="F1116" s="55">
        <v>21</v>
      </c>
      <c r="G1116" s="61"/>
      <c r="H1116" s="29">
        <f>ROUND(F1116, 0)*G1116</f>
        <v>0</v>
      </c>
      <c r="I1116" s="36"/>
      <c r="J1116" s="2" t="s">
        <v>615</v>
      </c>
      <c r="K1116" s="2" t="s">
        <v>614</v>
      </c>
    </row>
    <row r="1117" spans="1:11" ht="15.75" x14ac:dyDescent="0.25">
      <c r="A1117" s="35" t="s">
        <v>20</v>
      </c>
      <c r="B1117" s="34" t="s">
        <v>55</v>
      </c>
      <c r="C1117" s="34" t="s">
        <v>462</v>
      </c>
      <c r="D1117" s="33">
        <v>2005</v>
      </c>
      <c r="E1117" s="32">
        <v>653569158677</v>
      </c>
      <c r="F1117" s="55">
        <v>12</v>
      </c>
      <c r="G1117" s="61"/>
      <c r="H1117" s="29">
        <f>ROUND(F1117, 0)*G1117</f>
        <v>0</v>
      </c>
      <c r="I1117" s="36"/>
      <c r="J1117" s="2" t="s">
        <v>613</v>
      </c>
      <c r="K1117" s="2" t="s">
        <v>612</v>
      </c>
    </row>
    <row r="1118" spans="1:11" ht="15.75" x14ac:dyDescent="0.25">
      <c r="A1118" s="35" t="s">
        <v>611</v>
      </c>
      <c r="B1118" s="34" t="s">
        <v>55</v>
      </c>
      <c r="C1118" s="34" t="s">
        <v>462</v>
      </c>
      <c r="D1118" s="33">
        <v>2005</v>
      </c>
      <c r="E1118" s="32" t="s">
        <v>9</v>
      </c>
      <c r="F1118" s="55">
        <v>1</v>
      </c>
      <c r="G1118" s="61"/>
      <c r="H1118" s="29">
        <f>ROUND(F1118, 0)*G1118</f>
        <v>0</v>
      </c>
      <c r="I1118" s="36"/>
      <c r="J1118" s="2" t="s">
        <v>610</v>
      </c>
      <c r="K1118" s="2" t="s">
        <v>609</v>
      </c>
    </row>
    <row r="1119" spans="1:11" ht="15.75" x14ac:dyDescent="0.25">
      <c r="A1119" s="35" t="s">
        <v>608</v>
      </c>
      <c r="B1119" s="34" t="s">
        <v>55</v>
      </c>
      <c r="C1119" s="34" t="s">
        <v>462</v>
      </c>
      <c r="D1119" s="33">
        <v>2005</v>
      </c>
      <c r="E1119" s="32" t="s">
        <v>9</v>
      </c>
      <c r="F1119" s="55">
        <v>1</v>
      </c>
      <c r="G1119" s="61"/>
      <c r="H1119" s="29">
        <f>ROUND(F1119, 0)*G1119</f>
        <v>0</v>
      </c>
      <c r="I1119" s="36"/>
      <c r="J1119" s="2" t="s">
        <v>607</v>
      </c>
      <c r="K1119" s="2" t="s">
        <v>606</v>
      </c>
    </row>
    <row r="1120" spans="1:11" ht="15.75" x14ac:dyDescent="0.25">
      <c r="A1120" s="35" t="s">
        <v>605</v>
      </c>
      <c r="B1120" s="34" t="s">
        <v>55</v>
      </c>
      <c r="C1120" s="34" t="s">
        <v>462</v>
      </c>
      <c r="D1120" s="33">
        <v>2005</v>
      </c>
      <c r="E1120" s="32">
        <v>653569143680</v>
      </c>
      <c r="F1120" s="55">
        <v>3</v>
      </c>
      <c r="G1120" s="61"/>
      <c r="H1120" s="29">
        <f>ROUND(F1120, 0)*G1120</f>
        <v>0</v>
      </c>
      <c r="I1120" s="36"/>
      <c r="J1120" s="2" t="s">
        <v>604</v>
      </c>
      <c r="K1120" s="2" t="s">
        <v>603</v>
      </c>
    </row>
    <row r="1121" spans="1:11" ht="15.75" x14ac:dyDescent="0.25">
      <c r="A1121" s="35" t="s">
        <v>602</v>
      </c>
      <c r="B1121" s="34" t="s">
        <v>55</v>
      </c>
      <c r="C1121" s="34" t="s">
        <v>462</v>
      </c>
      <c r="D1121" s="33">
        <v>2005</v>
      </c>
      <c r="E1121" s="32">
        <v>653569064657</v>
      </c>
      <c r="F1121" s="55">
        <v>13</v>
      </c>
      <c r="G1121" s="61"/>
      <c r="H1121" s="29">
        <f>ROUND(F1121, 0)*G1121</f>
        <v>0</v>
      </c>
      <c r="I1121" s="36"/>
      <c r="J1121" s="2" t="s">
        <v>601</v>
      </c>
      <c r="K1121" s="2" t="s">
        <v>600</v>
      </c>
    </row>
    <row r="1122" spans="1:11" ht="15.75" x14ac:dyDescent="0.25">
      <c r="A1122" s="35" t="s">
        <v>599</v>
      </c>
      <c r="B1122" s="34" t="s">
        <v>55</v>
      </c>
      <c r="C1122" s="34" t="s">
        <v>462</v>
      </c>
      <c r="D1122" s="33">
        <v>2005</v>
      </c>
      <c r="E1122" s="32">
        <v>653569121480</v>
      </c>
      <c r="F1122" s="55">
        <v>2</v>
      </c>
      <c r="G1122" s="61"/>
      <c r="H1122" s="29">
        <f>ROUND(F1122, 0)*G1122</f>
        <v>0</v>
      </c>
      <c r="I1122" s="36"/>
      <c r="J1122" s="2" t="s">
        <v>598</v>
      </c>
      <c r="K1122" s="2" t="s">
        <v>597</v>
      </c>
    </row>
    <row r="1123" spans="1:11" ht="15.75" x14ac:dyDescent="0.25">
      <c r="A1123" s="35" t="s">
        <v>596</v>
      </c>
      <c r="B1123" s="34" t="s">
        <v>55</v>
      </c>
      <c r="C1123" s="34" t="s">
        <v>462</v>
      </c>
      <c r="D1123" s="33">
        <v>2005</v>
      </c>
      <c r="E1123" s="32">
        <v>653569092452</v>
      </c>
      <c r="F1123" s="55">
        <v>6</v>
      </c>
      <c r="G1123" s="61"/>
      <c r="H1123" s="29">
        <f>ROUND(F1123, 0)*G1123</f>
        <v>0</v>
      </c>
      <c r="I1123" s="36"/>
      <c r="J1123" s="2" t="s">
        <v>595</v>
      </c>
      <c r="K1123" s="2" t="s">
        <v>594</v>
      </c>
    </row>
    <row r="1124" spans="1:11" ht="15.75" x14ac:dyDescent="0.25">
      <c r="A1124" s="35" t="s">
        <v>280</v>
      </c>
      <c r="B1124" s="34" t="s">
        <v>55</v>
      </c>
      <c r="C1124" s="34" t="s">
        <v>462</v>
      </c>
      <c r="D1124" s="33">
        <v>2005</v>
      </c>
      <c r="E1124" s="32">
        <v>653569144557</v>
      </c>
      <c r="F1124" s="55">
        <v>3</v>
      </c>
      <c r="G1124" s="61"/>
      <c r="H1124" s="29">
        <f>ROUND(F1124, 0)*G1124</f>
        <v>0</v>
      </c>
      <c r="I1124" s="36"/>
      <c r="J1124" s="2" t="s">
        <v>593</v>
      </c>
      <c r="K1124" s="2" t="s">
        <v>592</v>
      </c>
    </row>
    <row r="1125" spans="1:11" ht="15.75" x14ac:dyDescent="0.25">
      <c r="A1125" s="35" t="s">
        <v>276</v>
      </c>
      <c r="B1125" s="34" t="s">
        <v>55</v>
      </c>
      <c r="C1125" s="34" t="s">
        <v>462</v>
      </c>
      <c r="D1125" s="33">
        <v>2005</v>
      </c>
      <c r="E1125" s="32">
        <v>653569158691</v>
      </c>
      <c r="F1125" s="55">
        <v>3</v>
      </c>
      <c r="G1125" s="61"/>
      <c r="H1125" s="29">
        <f>ROUND(F1125, 0)*G1125</f>
        <v>0</v>
      </c>
      <c r="I1125" s="36"/>
      <c r="J1125" s="2" t="s">
        <v>591</v>
      </c>
      <c r="K1125" s="2" t="s">
        <v>590</v>
      </c>
    </row>
    <row r="1126" spans="1:11" ht="15.75" x14ac:dyDescent="0.25">
      <c r="A1126" s="35" t="s">
        <v>589</v>
      </c>
      <c r="B1126" s="34" t="s">
        <v>55</v>
      </c>
      <c r="C1126" s="34" t="s">
        <v>462</v>
      </c>
      <c r="D1126" s="33">
        <v>2005</v>
      </c>
      <c r="E1126" s="32">
        <v>653569087311</v>
      </c>
      <c r="F1126" s="55">
        <v>5</v>
      </c>
      <c r="G1126" s="61"/>
      <c r="H1126" s="29">
        <f>ROUND(F1126, 0)*G1126</f>
        <v>0</v>
      </c>
      <c r="I1126" s="36"/>
      <c r="J1126" s="2" t="s">
        <v>588</v>
      </c>
      <c r="K1126" s="2" t="s">
        <v>587</v>
      </c>
    </row>
    <row r="1127" spans="1:11" ht="15.75" x14ac:dyDescent="0.25">
      <c r="A1127" s="35" t="s">
        <v>586</v>
      </c>
      <c r="B1127" s="34" t="s">
        <v>55</v>
      </c>
      <c r="C1127" s="34" t="s">
        <v>462</v>
      </c>
      <c r="D1127" s="33">
        <v>2005</v>
      </c>
      <c r="E1127" s="32">
        <v>653569114758</v>
      </c>
      <c r="F1127" s="55">
        <v>8</v>
      </c>
      <c r="G1127" s="61"/>
      <c r="H1127" s="29">
        <f>ROUND(F1127, 0)*G1127</f>
        <v>0</v>
      </c>
      <c r="I1127" s="36"/>
      <c r="J1127" s="2" t="s">
        <v>585</v>
      </c>
      <c r="K1127" s="2" t="s">
        <v>584</v>
      </c>
    </row>
    <row r="1128" spans="1:11" ht="15.75" x14ac:dyDescent="0.25">
      <c r="A1128" s="35" t="s">
        <v>250</v>
      </c>
      <c r="B1128" s="34" t="s">
        <v>55</v>
      </c>
      <c r="C1128" s="34" t="s">
        <v>462</v>
      </c>
      <c r="D1128" s="33">
        <v>2005</v>
      </c>
      <c r="E1128" s="32">
        <v>653569064626</v>
      </c>
      <c r="F1128" s="55">
        <v>13</v>
      </c>
      <c r="G1128" s="61"/>
      <c r="H1128" s="29">
        <f>ROUND(F1128, 0)*G1128</f>
        <v>0</v>
      </c>
      <c r="I1128" s="36"/>
      <c r="J1128" s="2" t="s">
        <v>583</v>
      </c>
      <c r="K1128" s="2" t="s">
        <v>582</v>
      </c>
    </row>
    <row r="1129" spans="1:11" ht="15.75" x14ac:dyDescent="0.25">
      <c r="A1129" s="35" t="s">
        <v>236</v>
      </c>
      <c r="B1129" s="34" t="s">
        <v>55</v>
      </c>
      <c r="C1129" s="34" t="s">
        <v>462</v>
      </c>
      <c r="D1129" s="33">
        <v>2005</v>
      </c>
      <c r="E1129" s="32">
        <v>653569158660</v>
      </c>
      <c r="F1129" s="55">
        <v>16</v>
      </c>
      <c r="G1129" s="61"/>
      <c r="H1129" s="29">
        <f>ROUND(F1129, 0)*G1129</f>
        <v>0</v>
      </c>
      <c r="I1129" s="36"/>
      <c r="J1129" s="2" t="s">
        <v>581</v>
      </c>
      <c r="K1129" s="2" t="s">
        <v>580</v>
      </c>
    </row>
    <row r="1130" spans="1:11" ht="15.75" x14ac:dyDescent="0.25">
      <c r="A1130" s="43" t="s">
        <v>579</v>
      </c>
      <c r="B1130" s="42"/>
      <c r="C1130" s="42"/>
      <c r="D1130" s="41"/>
      <c r="E1130" s="40" t="s">
        <v>9</v>
      </c>
      <c r="F1130" s="39" t="s">
        <v>9</v>
      </c>
      <c r="G1130" s="38"/>
      <c r="H1130" s="37"/>
      <c r="I1130" s="36"/>
    </row>
    <row r="1131" spans="1:11" ht="15.75" x14ac:dyDescent="0.25">
      <c r="A1131" s="35" t="s">
        <v>578</v>
      </c>
      <c r="B1131" s="34" t="s">
        <v>523</v>
      </c>
      <c r="C1131" s="34" t="s">
        <v>462</v>
      </c>
      <c r="D1131" s="33">
        <v>2005</v>
      </c>
      <c r="E1131" s="32">
        <v>653569090052</v>
      </c>
      <c r="F1131" s="55">
        <v>1</v>
      </c>
      <c r="G1131" s="61"/>
      <c r="H1131" s="29">
        <f>ROUND(F1131, 0)*G1131</f>
        <v>0</v>
      </c>
      <c r="I1131" s="36"/>
      <c r="J1131" s="2" t="s">
        <v>577</v>
      </c>
      <c r="K1131" s="2" t="s">
        <v>576</v>
      </c>
    </row>
    <row r="1132" spans="1:11" ht="15.75" x14ac:dyDescent="0.25">
      <c r="A1132" s="35" t="s">
        <v>575</v>
      </c>
      <c r="B1132" s="34" t="s">
        <v>523</v>
      </c>
      <c r="C1132" s="34" t="s">
        <v>462</v>
      </c>
      <c r="D1132" s="33">
        <v>2005</v>
      </c>
      <c r="E1132" s="32">
        <v>653569098942</v>
      </c>
      <c r="F1132" s="55">
        <v>4</v>
      </c>
      <c r="G1132" s="61"/>
      <c r="H1132" s="29">
        <f>ROUND(F1132, 0)*G1132</f>
        <v>0</v>
      </c>
      <c r="I1132" s="36"/>
      <c r="J1132" s="2" t="s">
        <v>574</v>
      </c>
      <c r="K1132" s="2" t="s">
        <v>573</v>
      </c>
    </row>
    <row r="1133" spans="1:11" ht="15.75" x14ac:dyDescent="0.25">
      <c r="A1133" s="35" t="s">
        <v>572</v>
      </c>
      <c r="B1133" s="34" t="s">
        <v>523</v>
      </c>
      <c r="C1133" s="34" t="s">
        <v>462</v>
      </c>
      <c r="D1133" s="33">
        <v>2005</v>
      </c>
      <c r="E1133" s="32">
        <v>653569090069</v>
      </c>
      <c r="F1133" s="55">
        <v>1</v>
      </c>
      <c r="G1133" s="61"/>
      <c r="H1133" s="29">
        <f>ROUND(F1133, 0)*G1133</f>
        <v>0</v>
      </c>
      <c r="I1133" s="36"/>
      <c r="J1133" s="2" t="s">
        <v>571</v>
      </c>
      <c r="K1133" s="2" t="s">
        <v>570</v>
      </c>
    </row>
    <row r="1134" spans="1:11" ht="15.75" x14ac:dyDescent="0.25">
      <c r="A1134" s="35" t="s">
        <v>569</v>
      </c>
      <c r="B1134" s="34" t="s">
        <v>523</v>
      </c>
      <c r="C1134" s="34" t="s">
        <v>462</v>
      </c>
      <c r="D1134" s="33">
        <v>2005</v>
      </c>
      <c r="E1134" s="32">
        <v>653569182658</v>
      </c>
      <c r="F1134" s="55">
        <v>1</v>
      </c>
      <c r="G1134" s="61"/>
      <c r="H1134" s="29">
        <f>ROUND(F1134, 0)*G1134</f>
        <v>0</v>
      </c>
      <c r="I1134" s="36"/>
      <c r="J1134" s="2" t="s">
        <v>568</v>
      </c>
      <c r="K1134" s="2" t="s">
        <v>567</v>
      </c>
    </row>
    <row r="1135" spans="1:11" ht="15.75" x14ac:dyDescent="0.25">
      <c r="A1135" s="35" t="s">
        <v>566</v>
      </c>
      <c r="B1135" s="34" t="s">
        <v>523</v>
      </c>
      <c r="C1135" s="34" t="s">
        <v>462</v>
      </c>
      <c r="D1135" s="33">
        <v>2005</v>
      </c>
      <c r="E1135" s="32">
        <v>653569091905</v>
      </c>
      <c r="F1135" s="55">
        <v>1</v>
      </c>
      <c r="G1135" s="61"/>
      <c r="H1135" s="29">
        <f>ROUND(F1135, 0)*G1135</f>
        <v>0</v>
      </c>
      <c r="I1135" s="36"/>
      <c r="J1135" s="2" t="s">
        <v>565</v>
      </c>
      <c r="K1135" s="2" t="s">
        <v>564</v>
      </c>
    </row>
    <row r="1136" spans="1:11" ht="15.75" x14ac:dyDescent="0.25">
      <c r="A1136" s="35" t="s">
        <v>563</v>
      </c>
      <c r="B1136" s="34" t="s">
        <v>523</v>
      </c>
      <c r="C1136" s="34" t="s">
        <v>462</v>
      </c>
      <c r="D1136" s="33">
        <v>2005</v>
      </c>
      <c r="E1136" s="32">
        <v>653569076537</v>
      </c>
      <c r="F1136" s="55">
        <v>3</v>
      </c>
      <c r="G1136" s="61"/>
      <c r="H1136" s="29">
        <f>ROUND(F1136, 0)*G1136</f>
        <v>0</v>
      </c>
      <c r="I1136" s="36"/>
      <c r="J1136" s="2" t="s">
        <v>562</v>
      </c>
    </row>
    <row r="1137" spans="1:11" ht="15.75" x14ac:dyDescent="0.25">
      <c r="A1137" s="35" t="s">
        <v>561</v>
      </c>
      <c r="B1137" s="34" t="s">
        <v>523</v>
      </c>
      <c r="C1137" s="34" t="s">
        <v>462</v>
      </c>
      <c r="D1137" s="33">
        <v>2005</v>
      </c>
      <c r="E1137" s="32">
        <v>713733289290</v>
      </c>
      <c r="F1137" s="55">
        <v>3</v>
      </c>
      <c r="G1137" s="61"/>
      <c r="H1137" s="29">
        <f>ROUND(F1137, 0)*G1137</f>
        <v>0</v>
      </c>
      <c r="I1137" s="36"/>
      <c r="J1137" s="2" t="s">
        <v>560</v>
      </c>
      <c r="K1137" s="2" t="s">
        <v>559</v>
      </c>
    </row>
    <row r="1138" spans="1:11" ht="15.75" x14ac:dyDescent="0.25">
      <c r="A1138" s="35" t="s">
        <v>558</v>
      </c>
      <c r="B1138" s="34" t="s">
        <v>523</v>
      </c>
      <c r="C1138" s="34" t="s">
        <v>462</v>
      </c>
      <c r="D1138" s="33">
        <v>2005</v>
      </c>
      <c r="E1138" s="32">
        <v>653569181941</v>
      </c>
      <c r="F1138" s="55">
        <v>2</v>
      </c>
      <c r="G1138" s="61"/>
      <c r="H1138" s="29">
        <f>ROUND(F1138, 0)*G1138</f>
        <v>0</v>
      </c>
      <c r="I1138" s="36"/>
      <c r="J1138" s="2" t="s">
        <v>557</v>
      </c>
      <c r="K1138" s="2" t="s">
        <v>556</v>
      </c>
    </row>
    <row r="1139" spans="1:11" ht="15.75" x14ac:dyDescent="0.25">
      <c r="A1139" s="35" t="s">
        <v>555</v>
      </c>
      <c r="B1139" s="34" t="s">
        <v>523</v>
      </c>
      <c r="C1139" s="34" t="s">
        <v>462</v>
      </c>
      <c r="D1139" s="33">
        <v>2005</v>
      </c>
      <c r="E1139" s="32">
        <v>653569132530</v>
      </c>
      <c r="F1139" s="55">
        <v>7</v>
      </c>
      <c r="G1139" s="61"/>
      <c r="H1139" s="29">
        <f>ROUND(F1139, 0)*G1139</f>
        <v>0</v>
      </c>
      <c r="I1139" s="36"/>
      <c r="J1139" s="2" t="s">
        <v>554</v>
      </c>
      <c r="K1139" s="2" t="s">
        <v>553</v>
      </c>
    </row>
    <row r="1140" spans="1:11" ht="15.75" x14ac:dyDescent="0.25">
      <c r="A1140" s="35" t="s">
        <v>552</v>
      </c>
      <c r="B1140" s="34" t="s">
        <v>523</v>
      </c>
      <c r="C1140" s="34" t="s">
        <v>462</v>
      </c>
      <c r="D1140" s="33">
        <v>2005</v>
      </c>
      <c r="E1140" s="32">
        <v>653569064534</v>
      </c>
      <c r="F1140" s="55">
        <v>2</v>
      </c>
      <c r="G1140" s="61"/>
      <c r="H1140" s="29">
        <f>ROUND(F1140, 0)*G1140</f>
        <v>0</v>
      </c>
      <c r="I1140" s="36"/>
      <c r="J1140" s="2" t="s">
        <v>551</v>
      </c>
      <c r="K1140" s="2" t="s">
        <v>550</v>
      </c>
    </row>
    <row r="1141" spans="1:11" ht="15.75" x14ac:dyDescent="0.25">
      <c r="A1141" s="35" t="s">
        <v>549</v>
      </c>
      <c r="B1141" s="34" t="s">
        <v>523</v>
      </c>
      <c r="C1141" s="34" t="s">
        <v>462</v>
      </c>
      <c r="D1141" s="33">
        <v>2005</v>
      </c>
      <c r="E1141" s="32">
        <v>653569150930</v>
      </c>
      <c r="F1141" s="55">
        <v>3</v>
      </c>
      <c r="G1141" s="61"/>
      <c r="H1141" s="29">
        <f>ROUND(F1141, 0)*G1141</f>
        <v>0</v>
      </c>
      <c r="I1141" s="36"/>
      <c r="J1141" s="2" t="s">
        <v>548</v>
      </c>
      <c r="K1141" s="2" t="s">
        <v>547</v>
      </c>
    </row>
    <row r="1142" spans="1:11" ht="15.75" x14ac:dyDescent="0.25">
      <c r="A1142" s="35" t="s">
        <v>546</v>
      </c>
      <c r="B1142" s="34" t="s">
        <v>523</v>
      </c>
      <c r="C1142" s="34" t="s">
        <v>462</v>
      </c>
      <c r="D1142" s="33">
        <v>2005</v>
      </c>
      <c r="E1142" s="32">
        <v>653569132547</v>
      </c>
      <c r="F1142" s="55">
        <v>3</v>
      </c>
      <c r="G1142" s="61"/>
      <c r="H1142" s="29">
        <f>ROUND(F1142, 0)*G1142</f>
        <v>0</v>
      </c>
      <c r="I1142" s="36"/>
      <c r="J1142" s="2" t="s">
        <v>545</v>
      </c>
      <c r="K1142" s="2" t="s">
        <v>544</v>
      </c>
    </row>
    <row r="1143" spans="1:11" ht="15.75" x14ac:dyDescent="0.25">
      <c r="A1143" s="35" t="s">
        <v>543</v>
      </c>
      <c r="B1143" s="34" t="s">
        <v>523</v>
      </c>
      <c r="C1143" s="34" t="s">
        <v>462</v>
      </c>
      <c r="D1143" s="33">
        <v>2005</v>
      </c>
      <c r="E1143" s="32">
        <v>653569179696</v>
      </c>
      <c r="F1143" s="55">
        <v>18</v>
      </c>
      <c r="G1143" s="61"/>
      <c r="H1143" s="29">
        <f>ROUND(F1143, 0)*G1143</f>
        <v>0</v>
      </c>
      <c r="I1143" s="36"/>
      <c r="J1143" s="2" t="s">
        <v>542</v>
      </c>
      <c r="K1143" s="2" t="s">
        <v>541</v>
      </c>
    </row>
    <row r="1144" spans="1:11" ht="15.75" x14ac:dyDescent="0.25">
      <c r="A1144" s="35" t="s">
        <v>540</v>
      </c>
      <c r="B1144" s="34" t="s">
        <v>523</v>
      </c>
      <c r="C1144" s="34" t="s">
        <v>462</v>
      </c>
      <c r="D1144" s="33">
        <v>2005</v>
      </c>
      <c r="E1144" s="32">
        <v>653569194002</v>
      </c>
      <c r="F1144" s="55">
        <v>2</v>
      </c>
      <c r="G1144" s="61"/>
      <c r="H1144" s="29">
        <f>ROUND(F1144, 0)*G1144</f>
        <v>0</v>
      </c>
      <c r="I1144" s="36"/>
      <c r="J1144" s="2" t="s">
        <v>539</v>
      </c>
      <c r="K1144" s="2" t="s">
        <v>538</v>
      </c>
    </row>
    <row r="1145" spans="1:11" ht="15.75" x14ac:dyDescent="0.25">
      <c r="A1145" s="35" t="s">
        <v>537</v>
      </c>
      <c r="B1145" s="34" t="s">
        <v>523</v>
      </c>
      <c r="C1145" s="34" t="s">
        <v>462</v>
      </c>
      <c r="D1145" s="33">
        <v>2005</v>
      </c>
      <c r="E1145" s="32">
        <v>653569150923</v>
      </c>
      <c r="F1145" s="55">
        <v>1</v>
      </c>
      <c r="G1145" s="61"/>
      <c r="H1145" s="29">
        <f>ROUND(F1145, 0)*G1145</f>
        <v>0</v>
      </c>
      <c r="I1145" s="36"/>
      <c r="J1145" s="2" t="s">
        <v>536</v>
      </c>
      <c r="K1145" s="2" t="s">
        <v>535</v>
      </c>
    </row>
    <row r="1146" spans="1:11" ht="15.75" x14ac:dyDescent="0.25">
      <c r="A1146" s="35" t="s">
        <v>534</v>
      </c>
      <c r="B1146" s="34" t="s">
        <v>523</v>
      </c>
      <c r="C1146" s="34" t="s">
        <v>462</v>
      </c>
      <c r="D1146" s="33">
        <v>2005</v>
      </c>
      <c r="E1146" s="32">
        <v>653569098966</v>
      </c>
      <c r="F1146" s="55">
        <v>3</v>
      </c>
      <c r="G1146" s="61"/>
      <c r="H1146" s="29">
        <f>ROUND(F1146, 0)*G1146</f>
        <v>0</v>
      </c>
      <c r="I1146" s="36"/>
      <c r="J1146" s="2" t="s">
        <v>533</v>
      </c>
      <c r="K1146" s="2" t="s">
        <v>532</v>
      </c>
    </row>
    <row r="1147" spans="1:11" ht="15.75" x14ac:dyDescent="0.25">
      <c r="A1147" s="35" t="s">
        <v>385</v>
      </c>
      <c r="B1147" s="34" t="s">
        <v>523</v>
      </c>
      <c r="C1147" s="34" t="s">
        <v>462</v>
      </c>
      <c r="D1147" s="33">
        <v>2005</v>
      </c>
      <c r="E1147" s="32">
        <v>653569102649</v>
      </c>
      <c r="F1147" s="55">
        <v>7</v>
      </c>
      <c r="G1147" s="61"/>
      <c r="H1147" s="29">
        <f>ROUND(F1147, 0)*G1147</f>
        <v>0</v>
      </c>
      <c r="I1147" s="36"/>
      <c r="J1147" s="2" t="s">
        <v>531</v>
      </c>
      <c r="K1147" s="2" t="s">
        <v>530</v>
      </c>
    </row>
    <row r="1148" spans="1:11" ht="15.75" x14ac:dyDescent="0.25">
      <c r="A1148" s="35" t="s">
        <v>382</v>
      </c>
      <c r="B1148" s="34" t="s">
        <v>523</v>
      </c>
      <c r="C1148" s="34" t="s">
        <v>462</v>
      </c>
      <c r="D1148" s="33">
        <v>2005</v>
      </c>
      <c r="E1148" s="32">
        <v>653569102656</v>
      </c>
      <c r="F1148" s="55">
        <v>2</v>
      </c>
      <c r="G1148" s="61"/>
      <c r="H1148" s="29">
        <f>ROUND(F1148, 0)*G1148</f>
        <v>0</v>
      </c>
      <c r="I1148" s="36"/>
      <c r="J1148" s="2" t="s">
        <v>529</v>
      </c>
      <c r="K1148" s="2" t="s">
        <v>528</v>
      </c>
    </row>
    <row r="1149" spans="1:11" ht="15.75" x14ac:dyDescent="0.25">
      <c r="A1149" s="35" t="s">
        <v>527</v>
      </c>
      <c r="B1149" s="34" t="s">
        <v>523</v>
      </c>
      <c r="C1149" s="34" t="s">
        <v>462</v>
      </c>
      <c r="D1149" s="33">
        <v>2005</v>
      </c>
      <c r="E1149" s="32">
        <v>653569068396</v>
      </c>
      <c r="F1149" s="55">
        <v>8</v>
      </c>
      <c r="G1149" s="61"/>
      <c r="H1149" s="29">
        <f>ROUND(F1149, 0)*G1149</f>
        <v>0</v>
      </c>
      <c r="I1149" s="36"/>
      <c r="J1149" s="2" t="s">
        <v>526</v>
      </c>
      <c r="K1149" s="2" t="s">
        <v>525</v>
      </c>
    </row>
    <row r="1150" spans="1:11" ht="15.75" x14ac:dyDescent="0.25">
      <c r="A1150" s="35" t="s">
        <v>524</v>
      </c>
      <c r="B1150" s="34" t="s">
        <v>523</v>
      </c>
      <c r="C1150" s="34" t="s">
        <v>462</v>
      </c>
      <c r="D1150" s="33">
        <v>2005</v>
      </c>
      <c r="E1150" s="32">
        <v>653569098959</v>
      </c>
      <c r="F1150" s="55">
        <v>1</v>
      </c>
      <c r="G1150" s="61"/>
      <c r="H1150" s="29">
        <f>ROUND(F1150, 0)*G1150</f>
        <v>0</v>
      </c>
      <c r="I1150" s="36"/>
      <c r="J1150" s="2" t="s">
        <v>522</v>
      </c>
      <c r="K1150" s="2" t="s">
        <v>521</v>
      </c>
    </row>
    <row r="1151" spans="1:11" ht="15.75" x14ac:dyDescent="0.25">
      <c r="A1151" s="43" t="s">
        <v>520</v>
      </c>
      <c r="B1151" s="42"/>
      <c r="C1151" s="42"/>
      <c r="D1151" s="41"/>
      <c r="E1151" s="40" t="s">
        <v>9</v>
      </c>
      <c r="F1151" s="39" t="s">
        <v>9</v>
      </c>
      <c r="G1151" s="38"/>
      <c r="H1151" s="37"/>
      <c r="I1151" s="36"/>
    </row>
    <row r="1152" spans="1:11" ht="15.75" x14ac:dyDescent="0.25">
      <c r="A1152" s="35" t="s">
        <v>519</v>
      </c>
      <c r="B1152" s="34" t="s">
        <v>518</v>
      </c>
      <c r="C1152" s="34" t="s">
        <v>462</v>
      </c>
      <c r="D1152" s="33">
        <v>2006</v>
      </c>
      <c r="E1152" s="32">
        <v>653569064251</v>
      </c>
      <c r="F1152" s="55">
        <v>18</v>
      </c>
      <c r="G1152" s="61"/>
      <c r="H1152" s="29">
        <f>ROUND(F1152, 0)*G1152</f>
        <v>0</v>
      </c>
      <c r="I1152" s="36"/>
      <c r="J1152" s="2" t="s">
        <v>517</v>
      </c>
      <c r="K1152" s="2" t="s">
        <v>516</v>
      </c>
    </row>
    <row r="1153" spans="1:11" ht="15.75" x14ac:dyDescent="0.25">
      <c r="A1153" s="43" t="s">
        <v>515</v>
      </c>
      <c r="B1153" s="42"/>
      <c r="C1153" s="42"/>
      <c r="D1153" s="41"/>
      <c r="E1153" s="40" t="s">
        <v>9</v>
      </c>
      <c r="F1153" s="39" t="s">
        <v>9</v>
      </c>
      <c r="G1153" s="38"/>
      <c r="H1153" s="37"/>
      <c r="I1153" s="36"/>
    </row>
    <row r="1154" spans="1:11" ht="15.75" x14ac:dyDescent="0.25">
      <c r="A1154" s="35" t="s">
        <v>514</v>
      </c>
      <c r="B1154" s="34" t="s">
        <v>494</v>
      </c>
      <c r="C1154" s="34" t="s">
        <v>462</v>
      </c>
      <c r="D1154" s="33">
        <v>2005</v>
      </c>
      <c r="E1154" s="32">
        <v>653569168706</v>
      </c>
      <c r="F1154" s="55">
        <v>6</v>
      </c>
      <c r="G1154" s="61"/>
      <c r="H1154" s="29">
        <f>ROUND(F1154, 0)*G1154</f>
        <v>0</v>
      </c>
      <c r="I1154" s="36"/>
      <c r="J1154" s="2" t="s">
        <v>513</v>
      </c>
      <c r="K1154" s="2" t="s">
        <v>512</v>
      </c>
    </row>
    <row r="1155" spans="1:11" ht="15.75" x14ac:dyDescent="0.25">
      <c r="A1155" s="35" t="s">
        <v>511</v>
      </c>
      <c r="B1155" s="34" t="s">
        <v>494</v>
      </c>
      <c r="C1155" s="34" t="s">
        <v>462</v>
      </c>
      <c r="D1155" s="33">
        <v>2005</v>
      </c>
      <c r="E1155" s="32">
        <v>653569102625</v>
      </c>
      <c r="F1155" s="55">
        <v>7</v>
      </c>
      <c r="G1155" s="61"/>
      <c r="H1155" s="29">
        <f>ROUND(F1155, 0)*G1155</f>
        <v>0</v>
      </c>
      <c r="I1155" s="36"/>
      <c r="J1155" s="2" t="s">
        <v>510</v>
      </c>
      <c r="K1155" s="2" t="s">
        <v>509</v>
      </c>
    </row>
    <row r="1156" spans="1:11" ht="15.75" x14ac:dyDescent="0.25">
      <c r="A1156" s="35" t="s">
        <v>508</v>
      </c>
      <c r="B1156" s="34" t="s">
        <v>494</v>
      </c>
      <c r="C1156" s="34" t="s">
        <v>462</v>
      </c>
      <c r="D1156" s="33">
        <v>2005</v>
      </c>
      <c r="E1156" s="32">
        <v>653569064701</v>
      </c>
      <c r="F1156" s="55">
        <v>15</v>
      </c>
      <c r="G1156" s="61"/>
      <c r="H1156" s="29">
        <f>ROUND(F1156, 0)*G1156</f>
        <v>0</v>
      </c>
      <c r="I1156" s="36"/>
      <c r="J1156" s="2" t="s">
        <v>507</v>
      </c>
      <c r="K1156" s="2" t="s">
        <v>506</v>
      </c>
    </row>
    <row r="1157" spans="1:11" ht="15.75" x14ac:dyDescent="0.25">
      <c r="A1157" s="35" t="s">
        <v>505</v>
      </c>
      <c r="B1157" s="34" t="s">
        <v>494</v>
      </c>
      <c r="C1157" s="34" t="s">
        <v>462</v>
      </c>
      <c r="D1157" s="33">
        <v>2005</v>
      </c>
      <c r="E1157" s="32">
        <v>653569064695</v>
      </c>
      <c r="F1157" s="55">
        <v>11</v>
      </c>
      <c r="G1157" s="61"/>
      <c r="H1157" s="29">
        <f>ROUND(F1157, 0)*G1157</f>
        <v>0</v>
      </c>
      <c r="I1157" s="36"/>
      <c r="J1157" s="2" t="s">
        <v>504</v>
      </c>
      <c r="K1157" s="2" t="s">
        <v>503</v>
      </c>
    </row>
    <row r="1158" spans="1:11" ht="15.75" x14ac:dyDescent="0.25">
      <c r="A1158" s="35" t="s">
        <v>439</v>
      </c>
      <c r="B1158" s="34" t="s">
        <v>494</v>
      </c>
      <c r="C1158" s="34" t="s">
        <v>462</v>
      </c>
      <c r="D1158" s="33">
        <v>2005</v>
      </c>
      <c r="E1158" s="32">
        <v>653569144564</v>
      </c>
      <c r="F1158" s="55">
        <v>20</v>
      </c>
      <c r="G1158" s="61"/>
      <c r="H1158" s="29">
        <f>ROUND(F1158, 0)*G1158</f>
        <v>0</v>
      </c>
      <c r="I1158" s="36"/>
      <c r="J1158" s="2" t="s">
        <v>502</v>
      </c>
      <c r="K1158" s="2" t="s">
        <v>501</v>
      </c>
    </row>
    <row r="1159" spans="1:11" ht="15.75" x14ac:dyDescent="0.25">
      <c r="A1159" s="35" t="s">
        <v>286</v>
      </c>
      <c r="B1159" s="34" t="s">
        <v>494</v>
      </c>
      <c r="C1159" s="34" t="s">
        <v>462</v>
      </c>
      <c r="D1159" s="33">
        <v>2005</v>
      </c>
      <c r="E1159" s="32">
        <v>653569064688</v>
      </c>
      <c r="F1159" s="55">
        <v>12</v>
      </c>
      <c r="G1159" s="61"/>
      <c r="H1159" s="29">
        <f>ROUND(F1159, 0)*G1159</f>
        <v>0</v>
      </c>
      <c r="I1159" s="36"/>
      <c r="J1159" s="2" t="s">
        <v>500</v>
      </c>
      <c r="K1159" s="2" t="s">
        <v>499</v>
      </c>
    </row>
    <row r="1160" spans="1:11" ht="15.75" x14ac:dyDescent="0.25">
      <c r="A1160" s="35" t="s">
        <v>498</v>
      </c>
      <c r="B1160" s="34" t="s">
        <v>494</v>
      </c>
      <c r="C1160" s="34" t="s">
        <v>462</v>
      </c>
      <c r="D1160" s="33">
        <v>2005</v>
      </c>
      <c r="E1160" s="32">
        <v>653569143789</v>
      </c>
      <c r="F1160" s="55">
        <v>8</v>
      </c>
      <c r="G1160" s="61"/>
      <c r="H1160" s="29">
        <f>ROUND(F1160, 0)*G1160</f>
        <v>0</v>
      </c>
      <c r="I1160" s="36"/>
      <c r="J1160" s="2" t="s">
        <v>497</v>
      </c>
      <c r="K1160" s="2" t="s">
        <v>496</v>
      </c>
    </row>
    <row r="1161" spans="1:11" ht="15.75" x14ac:dyDescent="0.25">
      <c r="A1161" s="35" t="s">
        <v>495</v>
      </c>
      <c r="B1161" s="34" t="s">
        <v>494</v>
      </c>
      <c r="C1161" s="34" t="s">
        <v>462</v>
      </c>
      <c r="D1161" s="33">
        <v>2005</v>
      </c>
      <c r="E1161" s="32">
        <v>653569143666</v>
      </c>
      <c r="F1161" s="55">
        <v>16</v>
      </c>
      <c r="G1161" s="61"/>
      <c r="H1161" s="29">
        <f>ROUND(F1161, 0)*G1161</f>
        <v>0</v>
      </c>
      <c r="I1161" s="36"/>
      <c r="J1161" s="2" t="s">
        <v>493</v>
      </c>
      <c r="K1161" s="2" t="s">
        <v>492</v>
      </c>
    </row>
    <row r="1162" spans="1:11" ht="15.75" x14ac:dyDescent="0.25">
      <c r="A1162" s="43" t="s">
        <v>491</v>
      </c>
      <c r="B1162" s="42"/>
      <c r="C1162" s="42"/>
      <c r="D1162" s="41"/>
      <c r="E1162" s="40" t="s">
        <v>9</v>
      </c>
      <c r="F1162" s="39" t="s">
        <v>9</v>
      </c>
      <c r="G1162" s="38"/>
      <c r="H1162" s="37"/>
      <c r="I1162" s="36"/>
    </row>
    <row r="1163" spans="1:11" ht="15.75" x14ac:dyDescent="0.25">
      <c r="A1163" s="35" t="s">
        <v>490</v>
      </c>
      <c r="B1163" s="34" t="s">
        <v>463</v>
      </c>
      <c r="C1163" s="34" t="s">
        <v>462</v>
      </c>
      <c r="D1163" s="33">
        <v>2005</v>
      </c>
      <c r="E1163" s="32" t="s">
        <v>9</v>
      </c>
      <c r="F1163" s="55">
        <v>6</v>
      </c>
      <c r="G1163" s="61"/>
      <c r="H1163" s="29">
        <f>ROUND(F1163, 0)*G1163</f>
        <v>0</v>
      </c>
      <c r="I1163" s="36"/>
      <c r="J1163" s="2" t="s">
        <v>489</v>
      </c>
      <c r="K1163" s="2" t="s">
        <v>488</v>
      </c>
    </row>
    <row r="1164" spans="1:11" ht="15.75" x14ac:dyDescent="0.25">
      <c r="A1164" s="35" t="s">
        <v>487</v>
      </c>
      <c r="B1164" s="34" t="s">
        <v>463</v>
      </c>
      <c r="C1164" s="34" t="s">
        <v>462</v>
      </c>
      <c r="D1164" s="33">
        <v>2005</v>
      </c>
      <c r="E1164" s="32" t="s">
        <v>9</v>
      </c>
      <c r="F1164" s="55">
        <v>9</v>
      </c>
      <c r="G1164" s="61"/>
      <c r="H1164" s="29">
        <f>ROUND(F1164, 0)*G1164</f>
        <v>0</v>
      </c>
      <c r="I1164" s="36"/>
      <c r="J1164" s="2" t="s">
        <v>486</v>
      </c>
      <c r="K1164" s="2" t="s">
        <v>485</v>
      </c>
    </row>
    <row r="1165" spans="1:11" ht="15.75" x14ac:dyDescent="0.25">
      <c r="A1165" s="35" t="s">
        <v>484</v>
      </c>
      <c r="B1165" s="34" t="s">
        <v>463</v>
      </c>
      <c r="C1165" s="34" t="s">
        <v>462</v>
      </c>
      <c r="D1165" s="33">
        <v>2005</v>
      </c>
      <c r="E1165" s="32" t="s">
        <v>9</v>
      </c>
      <c r="F1165" s="55">
        <v>19</v>
      </c>
      <c r="G1165" s="61"/>
      <c r="H1165" s="29">
        <f>ROUND(F1165, 0)*G1165</f>
        <v>0</v>
      </c>
      <c r="I1165" s="36"/>
      <c r="J1165" s="2" t="s">
        <v>483</v>
      </c>
      <c r="K1165" s="2" t="s">
        <v>482</v>
      </c>
    </row>
    <row r="1166" spans="1:11" ht="15.75" x14ac:dyDescent="0.25">
      <c r="A1166" s="35" t="s">
        <v>481</v>
      </c>
      <c r="B1166" s="34" t="s">
        <v>463</v>
      </c>
      <c r="C1166" s="34" t="s">
        <v>462</v>
      </c>
      <c r="D1166" s="33">
        <v>2005</v>
      </c>
      <c r="E1166" s="32" t="s">
        <v>9</v>
      </c>
      <c r="F1166" s="31">
        <v>1</v>
      </c>
      <c r="G1166" s="61"/>
      <c r="H1166" s="29">
        <f>ROUND(F1166, 0)*G1166</f>
        <v>0</v>
      </c>
      <c r="I1166" s="36"/>
      <c r="J1166" s="2" t="s">
        <v>480</v>
      </c>
      <c r="K1166" s="2" t="s">
        <v>479</v>
      </c>
    </row>
    <row r="1167" spans="1:11" ht="15.75" x14ac:dyDescent="0.25">
      <c r="A1167" s="35" t="s">
        <v>478</v>
      </c>
      <c r="B1167" s="34" t="s">
        <v>463</v>
      </c>
      <c r="C1167" s="34" t="s">
        <v>462</v>
      </c>
      <c r="D1167" s="33">
        <v>2005</v>
      </c>
      <c r="E1167" s="32">
        <v>653569064596</v>
      </c>
      <c r="F1167" s="55">
        <v>12</v>
      </c>
      <c r="G1167" s="61"/>
      <c r="H1167" s="29">
        <f>ROUND(F1167, 0)*G1167</f>
        <v>0</v>
      </c>
      <c r="I1167" s="36"/>
      <c r="J1167" s="2" t="s">
        <v>477</v>
      </c>
      <c r="K1167" s="2" t="s">
        <v>476</v>
      </c>
    </row>
    <row r="1168" spans="1:11" ht="15.75" x14ac:dyDescent="0.25">
      <c r="A1168" s="35" t="s">
        <v>475</v>
      </c>
      <c r="B1168" s="34" t="s">
        <v>463</v>
      </c>
      <c r="C1168" s="34" t="s">
        <v>462</v>
      </c>
      <c r="D1168" s="33">
        <v>2005</v>
      </c>
      <c r="E1168" s="32" t="s">
        <v>9</v>
      </c>
      <c r="F1168" s="55">
        <v>1</v>
      </c>
      <c r="G1168" s="61"/>
      <c r="H1168" s="29">
        <f>ROUND(F1168, 0)*G1168</f>
        <v>0</v>
      </c>
      <c r="I1168" s="36"/>
      <c r="J1168" s="2" t="s">
        <v>474</v>
      </c>
      <c r="K1168" s="2" t="s">
        <v>473</v>
      </c>
    </row>
    <row r="1169" spans="1:11" ht="15.75" x14ac:dyDescent="0.25">
      <c r="A1169" s="35" t="s">
        <v>472</v>
      </c>
      <c r="B1169" s="34" t="s">
        <v>463</v>
      </c>
      <c r="C1169" s="34" t="s">
        <v>462</v>
      </c>
      <c r="D1169" s="33">
        <v>2005</v>
      </c>
      <c r="E1169" s="32">
        <v>653569114796</v>
      </c>
      <c r="F1169" s="31">
        <v>10</v>
      </c>
      <c r="G1169" s="61"/>
      <c r="H1169" s="29">
        <f>ROUND(F1169, 0)*G1169</f>
        <v>0</v>
      </c>
      <c r="I1169" s="36"/>
      <c r="J1169" s="2" t="s">
        <v>471</v>
      </c>
      <c r="K1169" s="2" t="s">
        <v>470</v>
      </c>
    </row>
    <row r="1170" spans="1:11" ht="15.75" x14ac:dyDescent="0.25">
      <c r="A1170" s="35" t="s">
        <v>469</v>
      </c>
      <c r="B1170" s="34" t="s">
        <v>463</v>
      </c>
      <c r="C1170" s="34" t="s">
        <v>462</v>
      </c>
      <c r="D1170" s="33">
        <v>2005</v>
      </c>
      <c r="E1170" s="32">
        <v>653569114802</v>
      </c>
      <c r="F1170" s="31">
        <v>5</v>
      </c>
      <c r="G1170" s="61"/>
      <c r="H1170" s="29">
        <f>ROUND(F1170, 0)*G1170</f>
        <v>0</v>
      </c>
      <c r="I1170" s="36"/>
      <c r="J1170" s="2" t="s">
        <v>468</v>
      </c>
      <c r="K1170" s="2" t="s">
        <v>467</v>
      </c>
    </row>
    <row r="1171" spans="1:11" ht="15.75" x14ac:dyDescent="0.25">
      <c r="A1171" s="35" t="s">
        <v>63</v>
      </c>
      <c r="B1171" s="34" t="s">
        <v>463</v>
      </c>
      <c r="C1171" s="34" t="s">
        <v>462</v>
      </c>
      <c r="D1171" s="33">
        <v>2005</v>
      </c>
      <c r="E1171" s="32">
        <v>653569134435</v>
      </c>
      <c r="F1171" s="55">
        <v>11</v>
      </c>
      <c r="G1171" s="61"/>
      <c r="H1171" s="29">
        <f>ROUND(F1171, 0)*G1171</f>
        <v>0</v>
      </c>
      <c r="I1171" s="36"/>
      <c r="J1171" s="2" t="s">
        <v>466</v>
      </c>
      <c r="K1171" s="2" t="s">
        <v>465</v>
      </c>
    </row>
    <row r="1172" spans="1:11" ht="15.75" x14ac:dyDescent="0.25">
      <c r="A1172" s="35" t="s">
        <v>464</v>
      </c>
      <c r="B1172" s="34" t="s">
        <v>463</v>
      </c>
      <c r="C1172" s="34" t="s">
        <v>462</v>
      </c>
      <c r="D1172" s="33">
        <v>2005</v>
      </c>
      <c r="E1172" s="32" t="s">
        <v>9</v>
      </c>
      <c r="F1172" s="55">
        <v>9</v>
      </c>
      <c r="G1172" s="61"/>
      <c r="H1172" s="29">
        <f>ROUND(F1172, 0)*G1172</f>
        <v>0</v>
      </c>
      <c r="I1172" s="36"/>
      <c r="J1172" s="2" t="s">
        <v>461</v>
      </c>
      <c r="K1172" s="2" t="s">
        <v>460</v>
      </c>
    </row>
    <row r="1173" spans="1:11" ht="15.75" x14ac:dyDescent="0.25">
      <c r="A1173" s="43" t="s">
        <v>365</v>
      </c>
      <c r="B1173" s="42"/>
      <c r="C1173" s="42"/>
      <c r="D1173" s="41"/>
      <c r="E1173" s="40" t="s">
        <v>9</v>
      </c>
      <c r="F1173" s="39" t="s">
        <v>9</v>
      </c>
      <c r="G1173" s="38"/>
      <c r="H1173" s="37"/>
      <c r="I1173" s="36"/>
    </row>
    <row r="1174" spans="1:11" ht="15.75" x14ac:dyDescent="0.25">
      <c r="A1174" s="35" t="s">
        <v>459</v>
      </c>
      <c r="B1174" s="34" t="s">
        <v>366</v>
      </c>
      <c r="C1174" s="34" t="s">
        <v>365</v>
      </c>
      <c r="D1174" s="46">
        <v>2005</v>
      </c>
      <c r="E1174" s="32">
        <v>653569013686</v>
      </c>
      <c r="F1174" s="45">
        <v>3</v>
      </c>
      <c r="G1174" s="44"/>
      <c r="H1174" s="29">
        <f>ROUND(F1174, 0)*G1174</f>
        <v>0</v>
      </c>
      <c r="I1174" s="36"/>
      <c r="J1174" s="2" t="s">
        <v>458</v>
      </c>
      <c r="K1174" s="2" t="s">
        <v>457</v>
      </c>
    </row>
    <row r="1175" spans="1:11" ht="15.75" x14ac:dyDescent="0.25">
      <c r="A1175" s="35" t="s">
        <v>456</v>
      </c>
      <c r="B1175" s="34" t="s">
        <v>366</v>
      </c>
      <c r="C1175" s="34" t="s">
        <v>365</v>
      </c>
      <c r="D1175" s="46">
        <v>2006</v>
      </c>
      <c r="E1175" s="32">
        <v>653569179399</v>
      </c>
      <c r="F1175" s="45">
        <v>15</v>
      </c>
      <c r="G1175" s="44"/>
      <c r="H1175" s="29">
        <f>ROUND(F1175, 0)*G1175</f>
        <v>0</v>
      </c>
      <c r="I1175" s="36"/>
      <c r="J1175" s="2" t="s">
        <v>455</v>
      </c>
      <c r="K1175" s="2" t="s">
        <v>454</v>
      </c>
    </row>
    <row r="1176" spans="1:11" ht="15.75" x14ac:dyDescent="0.25">
      <c r="A1176" s="35" t="s">
        <v>453</v>
      </c>
      <c r="B1176" s="34" t="s">
        <v>366</v>
      </c>
      <c r="C1176" s="34" t="s">
        <v>365</v>
      </c>
      <c r="D1176" s="46">
        <v>2004</v>
      </c>
      <c r="E1176" s="32">
        <v>76930813119</v>
      </c>
      <c r="F1176" s="45">
        <v>3</v>
      </c>
      <c r="G1176" s="44"/>
      <c r="H1176" s="29">
        <f>ROUND(F1176, 0)*G1176</f>
        <v>0</v>
      </c>
      <c r="I1176" s="36"/>
      <c r="J1176" s="2" t="s">
        <v>452</v>
      </c>
      <c r="K1176" s="2" t="s">
        <v>451</v>
      </c>
    </row>
    <row r="1177" spans="1:11" ht="15.75" x14ac:dyDescent="0.25">
      <c r="A1177" s="35" t="s">
        <v>450</v>
      </c>
      <c r="B1177" s="34" t="s">
        <v>366</v>
      </c>
      <c r="C1177" s="34" t="s">
        <v>365</v>
      </c>
      <c r="D1177" s="46">
        <v>2005</v>
      </c>
      <c r="E1177" s="32">
        <v>653569051893</v>
      </c>
      <c r="F1177" s="45">
        <v>6</v>
      </c>
      <c r="G1177" s="44"/>
      <c r="H1177" s="29">
        <f>ROUND(F1177, 0)*G1177</f>
        <v>0</v>
      </c>
      <c r="I1177" s="36"/>
      <c r="J1177" s="2" t="s">
        <v>449</v>
      </c>
      <c r="K1177" s="2" t="s">
        <v>448</v>
      </c>
    </row>
    <row r="1178" spans="1:11" ht="15.75" x14ac:dyDescent="0.25">
      <c r="A1178" s="35" t="s">
        <v>341</v>
      </c>
      <c r="B1178" s="34" t="s">
        <v>366</v>
      </c>
      <c r="C1178" s="34" t="s">
        <v>365</v>
      </c>
      <c r="D1178" s="46">
        <v>2005</v>
      </c>
      <c r="E1178" s="32">
        <v>76930813065</v>
      </c>
      <c r="F1178" s="45">
        <v>7</v>
      </c>
      <c r="G1178" s="44"/>
      <c r="H1178" s="29">
        <f>ROUND(F1178, 0)*G1178</f>
        <v>0</v>
      </c>
      <c r="I1178" s="36"/>
      <c r="J1178" s="2" t="s">
        <v>447</v>
      </c>
      <c r="K1178" s="2" t="s">
        <v>446</v>
      </c>
    </row>
    <row r="1179" spans="1:11" ht="15.75" x14ac:dyDescent="0.25">
      <c r="A1179" s="35" t="s">
        <v>445</v>
      </c>
      <c r="B1179" s="34" t="s">
        <v>366</v>
      </c>
      <c r="C1179" s="34" t="s">
        <v>365</v>
      </c>
      <c r="D1179" s="46">
        <v>2004</v>
      </c>
      <c r="E1179" s="32">
        <v>76930813027</v>
      </c>
      <c r="F1179" s="45">
        <v>25</v>
      </c>
      <c r="G1179" s="44"/>
      <c r="H1179" s="29">
        <f>ROUND(F1179, 0)*G1179</f>
        <v>0</v>
      </c>
      <c r="I1179" s="36"/>
      <c r="J1179" s="2" t="s">
        <v>444</v>
      </c>
      <c r="K1179" s="2" t="s">
        <v>443</v>
      </c>
    </row>
    <row r="1180" spans="1:11" ht="15.75" x14ac:dyDescent="0.25">
      <c r="A1180" s="35" t="s">
        <v>442</v>
      </c>
      <c r="B1180" s="34" t="s">
        <v>366</v>
      </c>
      <c r="C1180" s="34" t="s">
        <v>365</v>
      </c>
      <c r="D1180" s="46">
        <v>2004</v>
      </c>
      <c r="E1180" s="32">
        <v>653569148807</v>
      </c>
      <c r="F1180" s="45">
        <v>13</v>
      </c>
      <c r="G1180" s="44"/>
      <c r="H1180" s="29">
        <f>ROUND(F1180, 0)*G1180</f>
        <v>0</v>
      </c>
      <c r="I1180" s="36"/>
      <c r="J1180" s="2" t="s">
        <v>441</v>
      </c>
      <c r="K1180" s="2" t="s">
        <v>440</v>
      </c>
    </row>
    <row r="1181" spans="1:11" ht="15.75" x14ac:dyDescent="0.25">
      <c r="A1181" s="35" t="s">
        <v>439</v>
      </c>
      <c r="B1181" s="34"/>
      <c r="C1181" s="34" t="s">
        <v>365</v>
      </c>
      <c r="D1181" s="33"/>
      <c r="E1181" s="32" t="s">
        <v>9</v>
      </c>
      <c r="F1181" s="31">
        <v>1</v>
      </c>
      <c r="G1181" s="44"/>
      <c r="H1181" s="29">
        <f>ROUND(F1181, 0)*G1181</f>
        <v>0</v>
      </c>
      <c r="I1181" s="36"/>
      <c r="J1181" s="2" t="s">
        <v>438</v>
      </c>
    </row>
    <row r="1182" spans="1:11" ht="15.75" x14ac:dyDescent="0.25">
      <c r="A1182" s="35" t="s">
        <v>437</v>
      </c>
      <c r="B1182" s="34" t="s">
        <v>366</v>
      </c>
      <c r="C1182" s="34" t="s">
        <v>365</v>
      </c>
      <c r="D1182" s="46">
        <v>2006</v>
      </c>
      <c r="E1182" s="32">
        <v>653569135982</v>
      </c>
      <c r="F1182" s="45">
        <v>4</v>
      </c>
      <c r="G1182" s="44"/>
      <c r="H1182" s="29">
        <f>ROUND(F1182, 0)*G1182</f>
        <v>0</v>
      </c>
      <c r="I1182" s="36"/>
      <c r="J1182" s="2" t="s">
        <v>436</v>
      </c>
      <c r="K1182" s="2" t="s">
        <v>435</v>
      </c>
    </row>
    <row r="1183" spans="1:11" ht="15.75" x14ac:dyDescent="0.25">
      <c r="A1183" s="35" t="s">
        <v>434</v>
      </c>
      <c r="B1183" s="34" t="s">
        <v>366</v>
      </c>
      <c r="C1183" s="34" t="s">
        <v>365</v>
      </c>
      <c r="D1183" s="46">
        <v>2006</v>
      </c>
      <c r="E1183" s="32">
        <v>653569192305</v>
      </c>
      <c r="F1183" s="45">
        <v>22</v>
      </c>
      <c r="G1183" s="44"/>
      <c r="H1183" s="29">
        <f>ROUND(F1183, 0)*G1183</f>
        <v>0</v>
      </c>
      <c r="I1183" s="36"/>
      <c r="J1183" s="2" t="s">
        <v>433</v>
      </c>
      <c r="K1183" s="2" t="s">
        <v>432</v>
      </c>
    </row>
    <row r="1184" spans="1:11" ht="15.75" x14ac:dyDescent="0.25">
      <c r="A1184" s="35" t="s">
        <v>20</v>
      </c>
      <c r="B1184" s="34" t="s">
        <v>366</v>
      </c>
      <c r="C1184" s="34" t="s">
        <v>365</v>
      </c>
      <c r="D1184" s="46">
        <v>2006</v>
      </c>
      <c r="E1184" s="32">
        <v>653569102632</v>
      </c>
      <c r="F1184" s="45">
        <v>12</v>
      </c>
      <c r="G1184" s="44"/>
      <c r="H1184" s="29">
        <f>ROUND(F1184, 0)*G1184</f>
        <v>0</v>
      </c>
      <c r="I1184" s="36"/>
      <c r="J1184" s="2" t="s">
        <v>431</v>
      </c>
      <c r="K1184" s="2" t="s">
        <v>430</v>
      </c>
    </row>
    <row r="1185" spans="1:11" ht="15.75" x14ac:dyDescent="0.25">
      <c r="A1185" s="35" t="s">
        <v>429</v>
      </c>
      <c r="B1185" s="34"/>
      <c r="C1185" s="34" t="s">
        <v>365</v>
      </c>
      <c r="D1185" s="33"/>
      <c r="E1185" s="32">
        <v>653569108153</v>
      </c>
      <c r="F1185" s="31">
        <v>5</v>
      </c>
      <c r="G1185" s="44"/>
      <c r="H1185" s="29">
        <f>ROUND(F1185, 0)*G1185</f>
        <v>0</v>
      </c>
      <c r="I1185" s="36"/>
      <c r="J1185" s="2" t="s">
        <v>428</v>
      </c>
    </row>
    <row r="1186" spans="1:11" ht="15.75" x14ac:dyDescent="0.25">
      <c r="A1186" s="35" t="s">
        <v>427</v>
      </c>
      <c r="B1186" s="34" t="s">
        <v>366</v>
      </c>
      <c r="C1186" s="34" t="s">
        <v>365</v>
      </c>
      <c r="D1186" s="46">
        <v>2005</v>
      </c>
      <c r="E1186" s="32">
        <v>653569108153</v>
      </c>
      <c r="F1186" s="45">
        <v>5</v>
      </c>
      <c r="G1186" s="44"/>
      <c r="H1186" s="29">
        <f>ROUND(F1186, 0)*G1186</f>
        <v>0</v>
      </c>
      <c r="I1186" s="36"/>
      <c r="J1186" s="2" t="s">
        <v>426</v>
      </c>
      <c r="K1186" s="2" t="s">
        <v>425</v>
      </c>
    </row>
    <row r="1187" spans="1:11" ht="15.75" x14ac:dyDescent="0.25">
      <c r="A1187" s="35" t="s">
        <v>424</v>
      </c>
      <c r="B1187" s="34" t="s">
        <v>366</v>
      </c>
      <c r="C1187" s="34" t="s">
        <v>365</v>
      </c>
      <c r="D1187" s="46">
        <v>2007</v>
      </c>
      <c r="E1187" s="32" t="s">
        <v>9</v>
      </c>
      <c r="F1187" s="45">
        <v>8</v>
      </c>
      <c r="G1187" s="44"/>
      <c r="H1187" s="29">
        <f>ROUND(F1187, 0)*G1187</f>
        <v>0</v>
      </c>
      <c r="I1187" s="36"/>
      <c r="J1187" s="2" t="s">
        <v>423</v>
      </c>
      <c r="K1187" s="2" t="s">
        <v>422</v>
      </c>
    </row>
    <row r="1188" spans="1:11" ht="15.75" x14ac:dyDescent="0.25">
      <c r="A1188" s="35" t="s">
        <v>421</v>
      </c>
      <c r="B1188" s="34" t="s">
        <v>366</v>
      </c>
      <c r="C1188" s="34" t="s">
        <v>365</v>
      </c>
      <c r="D1188" s="46">
        <v>2006</v>
      </c>
      <c r="E1188" s="32">
        <v>653569148739</v>
      </c>
      <c r="F1188" s="45">
        <v>3</v>
      </c>
      <c r="G1188" s="44"/>
      <c r="H1188" s="29">
        <f>ROUND(F1188, 0)*G1188</f>
        <v>0</v>
      </c>
      <c r="I1188" s="36"/>
      <c r="J1188" s="2" t="s">
        <v>420</v>
      </c>
      <c r="K1188" s="2" t="s">
        <v>419</v>
      </c>
    </row>
    <row r="1189" spans="1:11" ht="15.75" x14ac:dyDescent="0.25">
      <c r="A1189" s="35" t="s">
        <v>418</v>
      </c>
      <c r="B1189" s="34" t="s">
        <v>366</v>
      </c>
      <c r="C1189" s="34" t="s">
        <v>365</v>
      </c>
      <c r="D1189" s="46" t="s">
        <v>417</v>
      </c>
      <c r="E1189" s="32">
        <v>5356927081</v>
      </c>
      <c r="F1189" s="45">
        <v>11</v>
      </c>
      <c r="G1189" s="44"/>
      <c r="H1189" s="29">
        <f>ROUND(F1189, 0)*G1189</f>
        <v>0</v>
      </c>
      <c r="I1189" s="36"/>
      <c r="J1189" s="2" t="s">
        <v>416</v>
      </c>
      <c r="K1189" s="2" t="s">
        <v>415</v>
      </c>
    </row>
    <row r="1190" spans="1:11" ht="15.75" x14ac:dyDescent="0.25">
      <c r="A1190" s="35" t="s">
        <v>414</v>
      </c>
      <c r="B1190" s="34" t="s">
        <v>366</v>
      </c>
      <c r="C1190" s="34" t="s">
        <v>365</v>
      </c>
      <c r="D1190" s="46">
        <v>2006</v>
      </c>
      <c r="E1190" s="32">
        <v>653569148722</v>
      </c>
      <c r="F1190" s="45">
        <v>28</v>
      </c>
      <c r="G1190" s="44"/>
      <c r="H1190" s="29">
        <f>ROUND(F1190, 0)*G1190</f>
        <v>0</v>
      </c>
      <c r="I1190" s="36"/>
      <c r="J1190" s="2" t="s">
        <v>413</v>
      </c>
      <c r="K1190" s="2" t="s">
        <v>412</v>
      </c>
    </row>
    <row r="1191" spans="1:11" ht="15.75" x14ac:dyDescent="0.25">
      <c r="A1191" s="35" t="s">
        <v>411</v>
      </c>
      <c r="B1191" s="34" t="s">
        <v>366</v>
      </c>
      <c r="C1191" s="34" t="s">
        <v>365</v>
      </c>
      <c r="D1191" s="46">
        <v>2007</v>
      </c>
      <c r="E1191" s="32">
        <v>653569251347</v>
      </c>
      <c r="F1191" s="45">
        <v>4</v>
      </c>
      <c r="G1191" s="44"/>
      <c r="H1191" s="29">
        <f>ROUND(F1191, 0)*G1191</f>
        <v>0</v>
      </c>
      <c r="I1191" s="36"/>
      <c r="J1191" s="2" t="s">
        <v>410</v>
      </c>
      <c r="K1191" s="2" t="s">
        <v>409</v>
      </c>
    </row>
    <row r="1192" spans="1:11" ht="15.75" x14ac:dyDescent="0.25">
      <c r="A1192" s="35" t="s">
        <v>408</v>
      </c>
      <c r="B1192" s="34" t="s">
        <v>366</v>
      </c>
      <c r="C1192" s="34" t="s">
        <v>365</v>
      </c>
      <c r="D1192" s="46">
        <v>2005</v>
      </c>
      <c r="E1192" s="32">
        <v>653569013693</v>
      </c>
      <c r="F1192" s="45">
        <v>6</v>
      </c>
      <c r="G1192" s="44"/>
      <c r="H1192" s="29">
        <f>ROUND(F1192, 0)*G1192</f>
        <v>0</v>
      </c>
      <c r="I1192" s="36"/>
      <c r="J1192" s="2" t="s">
        <v>407</v>
      </c>
      <c r="K1192" s="2" t="s">
        <v>406</v>
      </c>
    </row>
    <row r="1193" spans="1:11" ht="15.75" x14ac:dyDescent="0.25">
      <c r="A1193" s="35" t="s">
        <v>283</v>
      </c>
      <c r="B1193" s="34" t="s">
        <v>366</v>
      </c>
      <c r="C1193" s="34" t="s">
        <v>365</v>
      </c>
      <c r="D1193" s="46">
        <v>2003</v>
      </c>
      <c r="E1193" s="32">
        <v>76930813027</v>
      </c>
      <c r="F1193" s="45">
        <v>3</v>
      </c>
      <c r="G1193" s="44"/>
      <c r="H1193" s="29">
        <f>ROUND(F1193, 0)*G1193</f>
        <v>0</v>
      </c>
      <c r="I1193" s="36"/>
      <c r="J1193" s="2" t="s">
        <v>405</v>
      </c>
      <c r="K1193" s="2" t="s">
        <v>404</v>
      </c>
    </row>
    <row r="1194" spans="1:11" ht="15.75" x14ac:dyDescent="0.25">
      <c r="A1194" s="35" t="s">
        <v>403</v>
      </c>
      <c r="B1194" s="34" t="s">
        <v>366</v>
      </c>
      <c r="C1194" s="34" t="s">
        <v>365</v>
      </c>
      <c r="D1194" s="46">
        <v>2004</v>
      </c>
      <c r="E1194" s="32">
        <v>76930813027</v>
      </c>
      <c r="F1194" s="45">
        <v>3</v>
      </c>
      <c r="G1194" s="44"/>
      <c r="H1194" s="29">
        <f>ROUND(F1194, 0)*G1194</f>
        <v>0</v>
      </c>
      <c r="I1194" s="36"/>
      <c r="J1194" s="2" t="s">
        <v>402</v>
      </c>
      <c r="K1194" s="2" t="s">
        <v>401</v>
      </c>
    </row>
    <row r="1195" spans="1:11" ht="15.75" x14ac:dyDescent="0.25">
      <c r="A1195" s="35" t="s">
        <v>400</v>
      </c>
      <c r="B1195" s="34" t="s">
        <v>366</v>
      </c>
      <c r="C1195" s="34" t="s">
        <v>365</v>
      </c>
      <c r="D1195" s="46">
        <v>2004</v>
      </c>
      <c r="E1195" s="32">
        <v>5023117786136</v>
      </c>
      <c r="F1195" s="45">
        <v>13</v>
      </c>
      <c r="G1195" s="44"/>
      <c r="H1195" s="29">
        <f>ROUND(F1195, 0)*G1195</f>
        <v>0</v>
      </c>
      <c r="I1195" s="36"/>
      <c r="J1195" s="2" t="s">
        <v>399</v>
      </c>
      <c r="K1195" s="2" t="s">
        <v>398</v>
      </c>
    </row>
    <row r="1196" spans="1:11" ht="15.75" x14ac:dyDescent="0.25">
      <c r="A1196" s="35" t="s">
        <v>141</v>
      </c>
      <c r="B1196" s="34" t="s">
        <v>366</v>
      </c>
      <c r="C1196" s="34" t="s">
        <v>365</v>
      </c>
      <c r="D1196" s="46">
        <v>2005</v>
      </c>
      <c r="E1196" s="32">
        <v>653569092469</v>
      </c>
      <c r="F1196" s="45">
        <v>7</v>
      </c>
      <c r="G1196" s="44"/>
      <c r="H1196" s="29">
        <f>ROUND(F1196, 0)*G1196</f>
        <v>0</v>
      </c>
      <c r="I1196" s="36"/>
      <c r="J1196" s="2" t="s">
        <v>397</v>
      </c>
      <c r="K1196" s="2" t="s">
        <v>396</v>
      </c>
    </row>
    <row r="1197" spans="1:11" ht="15.75" x14ac:dyDescent="0.25">
      <c r="A1197" s="35" t="s">
        <v>280</v>
      </c>
      <c r="B1197" s="34"/>
      <c r="C1197" s="34" t="s">
        <v>365</v>
      </c>
      <c r="D1197" s="33"/>
      <c r="E1197" s="32" t="s">
        <v>9</v>
      </c>
      <c r="F1197" s="31">
        <v>1</v>
      </c>
      <c r="G1197" s="44"/>
      <c r="H1197" s="29">
        <f>ROUND(F1197, 0)*G1197</f>
        <v>0</v>
      </c>
      <c r="I1197" s="36"/>
      <c r="J1197" s="2" t="s">
        <v>395</v>
      </c>
    </row>
    <row r="1198" spans="1:11" ht="15.75" x14ac:dyDescent="0.25">
      <c r="A1198" s="35" t="s">
        <v>276</v>
      </c>
      <c r="B1198" s="34" t="s">
        <v>366</v>
      </c>
      <c r="C1198" s="34" t="s">
        <v>365</v>
      </c>
      <c r="D1198" s="46">
        <v>2003</v>
      </c>
      <c r="E1198" s="32">
        <v>76930813010</v>
      </c>
      <c r="F1198" s="45">
        <v>19</v>
      </c>
      <c r="G1198" s="44"/>
      <c r="H1198" s="29">
        <f>ROUND(F1198, 0)*G1198</f>
        <v>0</v>
      </c>
      <c r="I1198" s="36"/>
      <c r="J1198" s="2" t="s">
        <v>394</v>
      </c>
      <c r="K1198" s="2" t="s">
        <v>393</v>
      </c>
    </row>
    <row r="1199" spans="1:11" ht="15.75" x14ac:dyDescent="0.25">
      <c r="A1199" s="35" t="s">
        <v>392</v>
      </c>
      <c r="B1199" s="34" t="s">
        <v>366</v>
      </c>
      <c r="C1199" s="34" t="s">
        <v>365</v>
      </c>
      <c r="D1199" s="46">
        <v>2003</v>
      </c>
      <c r="E1199" s="32">
        <v>76930813010</v>
      </c>
      <c r="F1199" s="45">
        <v>19</v>
      </c>
      <c r="G1199" s="44"/>
      <c r="H1199" s="29">
        <f>ROUND(F1199, 0)*G1199</f>
        <v>0</v>
      </c>
      <c r="I1199" s="36"/>
      <c r="J1199" s="2" t="s">
        <v>391</v>
      </c>
      <c r="K1199" s="2" t="s">
        <v>390</v>
      </c>
    </row>
    <row r="1200" spans="1:11" ht="15.75" x14ac:dyDescent="0.25">
      <c r="A1200" s="35" t="s">
        <v>263</v>
      </c>
      <c r="B1200" s="34"/>
      <c r="C1200" s="34" t="s">
        <v>365</v>
      </c>
      <c r="D1200" s="33"/>
      <c r="E1200" s="32" t="s">
        <v>9</v>
      </c>
      <c r="F1200" s="31">
        <v>1</v>
      </c>
      <c r="G1200" s="44"/>
      <c r="H1200" s="29">
        <f>ROUND(F1200, 0)*G1200</f>
        <v>0</v>
      </c>
      <c r="I1200" s="36"/>
      <c r="J1200" s="2" t="s">
        <v>389</v>
      </c>
    </row>
    <row r="1201" spans="1:11" ht="15.75" x14ac:dyDescent="0.25">
      <c r="A1201" s="35" t="s">
        <v>388</v>
      </c>
      <c r="B1201" s="34" t="s">
        <v>366</v>
      </c>
      <c r="C1201" s="34" t="s">
        <v>365</v>
      </c>
      <c r="D1201" s="46">
        <v>2005</v>
      </c>
      <c r="E1201" s="32">
        <v>653569099017</v>
      </c>
      <c r="F1201" s="45">
        <v>9</v>
      </c>
      <c r="G1201" s="44"/>
      <c r="H1201" s="29">
        <f>ROUND(F1201, 0)*G1201</f>
        <v>0</v>
      </c>
      <c r="I1201" s="36"/>
      <c r="J1201" s="2" t="s">
        <v>387</v>
      </c>
      <c r="K1201" s="2" t="s">
        <v>386</v>
      </c>
    </row>
    <row r="1202" spans="1:11" ht="15.75" x14ac:dyDescent="0.25">
      <c r="A1202" s="35" t="s">
        <v>385</v>
      </c>
      <c r="B1202" s="34" t="s">
        <v>366</v>
      </c>
      <c r="C1202" s="34" t="s">
        <v>365</v>
      </c>
      <c r="D1202" s="46">
        <v>2005</v>
      </c>
      <c r="E1202" s="32">
        <v>653569073017</v>
      </c>
      <c r="F1202" s="45">
        <v>5</v>
      </c>
      <c r="G1202" s="44"/>
      <c r="H1202" s="29">
        <f>ROUND(F1202, 0)*G1202</f>
        <v>0</v>
      </c>
      <c r="I1202" s="36"/>
      <c r="J1202" s="2" t="s">
        <v>384</v>
      </c>
      <c r="K1202" s="2" t="s">
        <v>383</v>
      </c>
    </row>
    <row r="1203" spans="1:11" ht="15.75" x14ac:dyDescent="0.25">
      <c r="A1203" s="35" t="s">
        <v>382</v>
      </c>
      <c r="B1203" s="34" t="s">
        <v>366</v>
      </c>
      <c r="C1203" s="34" t="s">
        <v>365</v>
      </c>
      <c r="D1203" s="46">
        <v>2004</v>
      </c>
      <c r="E1203" s="32">
        <v>76930813126</v>
      </c>
      <c r="F1203" s="45">
        <v>13</v>
      </c>
      <c r="G1203" s="44"/>
      <c r="H1203" s="29">
        <f>ROUND(F1203, 0)*G1203</f>
        <v>0</v>
      </c>
      <c r="I1203" s="36"/>
      <c r="J1203" s="2" t="s">
        <v>381</v>
      </c>
      <c r="K1203" s="2" t="s">
        <v>380</v>
      </c>
    </row>
    <row r="1204" spans="1:11" ht="15.75" x14ac:dyDescent="0.25">
      <c r="A1204" s="35" t="s">
        <v>379</v>
      </c>
      <c r="B1204" s="34" t="s">
        <v>366</v>
      </c>
      <c r="C1204" s="34" t="s">
        <v>365</v>
      </c>
      <c r="D1204" s="46">
        <v>2004</v>
      </c>
      <c r="E1204" s="32">
        <v>76930813126</v>
      </c>
      <c r="F1204" s="45">
        <v>13</v>
      </c>
      <c r="G1204" s="44"/>
      <c r="H1204" s="29">
        <f>ROUND(F1204, 0)*G1204</f>
        <v>0</v>
      </c>
      <c r="I1204" s="36"/>
      <c r="J1204" s="2" t="s">
        <v>378</v>
      </c>
      <c r="K1204" s="2" t="s">
        <v>377</v>
      </c>
    </row>
    <row r="1205" spans="1:11" ht="15.75" x14ac:dyDescent="0.25">
      <c r="A1205" s="35" t="s">
        <v>376</v>
      </c>
      <c r="B1205" s="34"/>
      <c r="C1205" s="34" t="s">
        <v>365</v>
      </c>
      <c r="D1205" s="33"/>
      <c r="E1205" s="32" t="s">
        <v>9</v>
      </c>
      <c r="F1205" s="31">
        <v>1</v>
      </c>
      <c r="G1205" s="44"/>
      <c r="H1205" s="29">
        <f>ROUND(F1205, 0)*G1205</f>
        <v>0</v>
      </c>
      <c r="I1205" s="36"/>
      <c r="J1205" s="2" t="s">
        <v>375</v>
      </c>
    </row>
    <row r="1206" spans="1:11" ht="15.75" x14ac:dyDescent="0.25">
      <c r="A1206" s="35" t="s">
        <v>374</v>
      </c>
      <c r="B1206" s="34" t="s">
        <v>366</v>
      </c>
      <c r="C1206" s="34" t="s">
        <v>365</v>
      </c>
      <c r="D1206" s="46">
        <v>2004</v>
      </c>
      <c r="E1206" s="32">
        <v>76930813041</v>
      </c>
      <c r="F1206" s="45">
        <v>4</v>
      </c>
      <c r="G1206" s="44"/>
      <c r="H1206" s="29">
        <f>ROUND(F1206, 0)*G1206</f>
        <v>0</v>
      </c>
      <c r="I1206" s="36"/>
      <c r="J1206" s="2" t="s">
        <v>373</v>
      </c>
      <c r="K1206" s="2" t="s">
        <v>372</v>
      </c>
    </row>
    <row r="1207" spans="1:11" ht="15.75" x14ac:dyDescent="0.25">
      <c r="A1207" s="35" t="s">
        <v>243</v>
      </c>
      <c r="B1207" s="34"/>
      <c r="C1207" s="34" t="s">
        <v>365</v>
      </c>
      <c r="D1207" s="33"/>
      <c r="E1207" s="32">
        <v>653569766681</v>
      </c>
      <c r="F1207" s="31">
        <v>14</v>
      </c>
      <c r="G1207" s="44"/>
      <c r="H1207" s="29">
        <f>ROUND(F1207, 0)*G1207</f>
        <v>0</v>
      </c>
      <c r="I1207" s="36"/>
      <c r="J1207" s="2" t="s">
        <v>371</v>
      </c>
    </row>
    <row r="1208" spans="1:11" ht="15.75" x14ac:dyDescent="0.25">
      <c r="A1208" s="35" t="s">
        <v>370</v>
      </c>
      <c r="B1208" s="34" t="s">
        <v>366</v>
      </c>
      <c r="C1208" s="34" t="s">
        <v>365</v>
      </c>
      <c r="D1208" s="46">
        <v>2005</v>
      </c>
      <c r="E1208" s="32">
        <v>653569013709</v>
      </c>
      <c r="F1208" s="45">
        <v>7</v>
      </c>
      <c r="G1208" s="44"/>
      <c r="H1208" s="29">
        <f>ROUND(F1208, 0)*G1208</f>
        <v>0</v>
      </c>
      <c r="I1208" s="36"/>
      <c r="J1208" s="2" t="s">
        <v>369</v>
      </c>
      <c r="K1208" s="2" t="s">
        <v>368</v>
      </c>
    </row>
    <row r="1209" spans="1:11" ht="15.75" x14ac:dyDescent="0.25">
      <c r="A1209" s="35" t="s">
        <v>367</v>
      </c>
      <c r="B1209" s="34" t="s">
        <v>366</v>
      </c>
      <c r="C1209" s="34" t="s">
        <v>365</v>
      </c>
      <c r="D1209" s="46">
        <v>2005</v>
      </c>
      <c r="E1209" s="32">
        <v>653569013679</v>
      </c>
      <c r="F1209" s="45">
        <v>6</v>
      </c>
      <c r="G1209" s="44"/>
      <c r="H1209" s="29">
        <f>ROUND(F1209, 0)*G1209</f>
        <v>0</v>
      </c>
      <c r="I1209" s="36"/>
      <c r="J1209" s="2" t="s">
        <v>364</v>
      </c>
      <c r="K1209" s="2" t="s">
        <v>363</v>
      </c>
    </row>
    <row r="1210" spans="1:11" ht="15.75" x14ac:dyDescent="0.25">
      <c r="A1210" s="43" t="s">
        <v>362</v>
      </c>
      <c r="B1210" s="42"/>
      <c r="C1210" s="42"/>
      <c r="D1210" s="41"/>
      <c r="E1210" s="40" t="s">
        <v>9</v>
      </c>
      <c r="F1210" s="39" t="s">
        <v>9</v>
      </c>
      <c r="G1210" s="38"/>
      <c r="H1210" s="37"/>
      <c r="I1210" s="36"/>
    </row>
    <row r="1211" spans="1:11" ht="15.75" x14ac:dyDescent="0.25">
      <c r="A1211" s="35" t="s">
        <v>361</v>
      </c>
      <c r="B1211" s="34" t="s">
        <v>268</v>
      </c>
      <c r="C1211" s="34" t="s">
        <v>234</v>
      </c>
      <c r="D1211" s="46">
        <v>2007</v>
      </c>
      <c r="E1211" s="32">
        <v>653569154488</v>
      </c>
      <c r="F1211" s="55">
        <v>1</v>
      </c>
      <c r="G1211" s="44"/>
      <c r="H1211" s="29">
        <f>ROUND(F1211, 0)*G1211</f>
        <v>0</v>
      </c>
      <c r="I1211" s="36"/>
      <c r="J1211" s="2" t="s">
        <v>360</v>
      </c>
      <c r="K1211" s="2" t="s">
        <v>359</v>
      </c>
    </row>
    <row r="1212" spans="1:11" ht="15.75" x14ac:dyDescent="0.25">
      <c r="A1212" s="35" t="s">
        <v>358</v>
      </c>
      <c r="B1212" s="34" t="s">
        <v>268</v>
      </c>
      <c r="C1212" s="34" t="s">
        <v>234</v>
      </c>
      <c r="D1212" s="46">
        <v>2007</v>
      </c>
      <c r="E1212" s="32">
        <v>653569172093</v>
      </c>
      <c r="F1212" s="55">
        <v>6</v>
      </c>
      <c r="G1212" s="44"/>
      <c r="H1212" s="29">
        <f>ROUND(F1212, 0)*G1212</f>
        <v>0</v>
      </c>
      <c r="I1212" s="36"/>
      <c r="J1212" s="2" t="s">
        <v>357</v>
      </c>
      <c r="K1212" s="2" t="s">
        <v>356</v>
      </c>
    </row>
    <row r="1213" spans="1:11" ht="15.75" x14ac:dyDescent="0.25">
      <c r="A1213" s="35" t="s">
        <v>355</v>
      </c>
      <c r="B1213" s="34" t="s">
        <v>235</v>
      </c>
      <c r="C1213" s="34" t="s">
        <v>234</v>
      </c>
      <c r="D1213" s="46">
        <v>2006</v>
      </c>
      <c r="E1213" s="32">
        <v>653569153535</v>
      </c>
      <c r="F1213" s="55">
        <v>2</v>
      </c>
      <c r="G1213" s="44"/>
      <c r="H1213" s="29">
        <f>ROUND(F1213, 0)*G1213</f>
        <v>0</v>
      </c>
      <c r="I1213" s="36"/>
      <c r="J1213" s="2" t="s">
        <v>354</v>
      </c>
      <c r="K1213" s="2" t="s">
        <v>353</v>
      </c>
    </row>
    <row r="1214" spans="1:11" ht="15.75" x14ac:dyDescent="0.25">
      <c r="A1214" s="35" t="s">
        <v>39</v>
      </c>
      <c r="B1214" s="34" t="s">
        <v>235</v>
      </c>
      <c r="C1214" s="34" t="s">
        <v>234</v>
      </c>
      <c r="D1214" s="46">
        <v>2006</v>
      </c>
      <c r="E1214" s="32">
        <v>653569172123</v>
      </c>
      <c r="F1214" s="55">
        <v>1</v>
      </c>
      <c r="G1214" s="44"/>
      <c r="H1214" s="29">
        <f>ROUND(F1214, 0)*G1214</f>
        <v>0</v>
      </c>
      <c r="I1214" s="36"/>
      <c r="J1214" s="2" t="s">
        <v>352</v>
      </c>
      <c r="K1214" s="2" t="s">
        <v>351</v>
      </c>
    </row>
    <row r="1215" spans="1:11" ht="15.75" x14ac:dyDescent="0.25">
      <c r="A1215" s="35" t="s">
        <v>350</v>
      </c>
      <c r="B1215" s="34" t="s">
        <v>239</v>
      </c>
      <c r="C1215" s="34" t="s">
        <v>234</v>
      </c>
      <c r="D1215" s="46">
        <v>2007</v>
      </c>
      <c r="E1215" s="32">
        <v>653569194750</v>
      </c>
      <c r="F1215" s="55">
        <v>4</v>
      </c>
      <c r="G1215" s="44"/>
      <c r="H1215" s="29">
        <f>ROUND(F1215, 0)*G1215</f>
        <v>0</v>
      </c>
      <c r="I1215" s="36"/>
      <c r="J1215" s="2" t="s">
        <v>349</v>
      </c>
      <c r="K1215" s="2" t="s">
        <v>348</v>
      </c>
    </row>
    <row r="1216" spans="1:11" ht="15.75" x14ac:dyDescent="0.25">
      <c r="A1216" s="35" t="s">
        <v>347</v>
      </c>
      <c r="B1216" s="34" t="s">
        <v>253</v>
      </c>
      <c r="C1216" s="34" t="s">
        <v>234</v>
      </c>
      <c r="D1216" s="46">
        <v>2007</v>
      </c>
      <c r="E1216" s="32">
        <v>653569194767</v>
      </c>
      <c r="F1216" s="45">
        <v>10</v>
      </c>
      <c r="G1216" s="44"/>
      <c r="H1216" s="29">
        <f>ROUND(F1216, 0)*G1216</f>
        <v>0</v>
      </c>
      <c r="I1216" s="36"/>
      <c r="J1216" s="2" t="s">
        <v>346</v>
      </c>
      <c r="K1216" s="2" t="s">
        <v>345</v>
      </c>
    </row>
    <row r="1217" spans="1:11" ht="15.75" x14ac:dyDescent="0.25">
      <c r="A1217" s="35" t="s">
        <v>344</v>
      </c>
      <c r="B1217" s="34" t="s">
        <v>235</v>
      </c>
      <c r="C1217" s="34" t="s">
        <v>234</v>
      </c>
      <c r="D1217" s="46">
        <v>2006</v>
      </c>
      <c r="E1217" s="32">
        <v>653569195252</v>
      </c>
      <c r="F1217" s="55">
        <v>1</v>
      </c>
      <c r="G1217" s="44"/>
      <c r="H1217" s="29">
        <f>ROUND(F1217, 0)*G1217</f>
        <v>0</v>
      </c>
      <c r="I1217" s="36"/>
      <c r="J1217" s="2" t="s">
        <v>343</v>
      </c>
      <c r="K1217" s="2" t="s">
        <v>342</v>
      </c>
    </row>
    <row r="1218" spans="1:11" ht="15.75" x14ac:dyDescent="0.25">
      <c r="A1218" s="35" t="s">
        <v>341</v>
      </c>
      <c r="B1218" s="34" t="s">
        <v>256</v>
      </c>
      <c r="C1218" s="34" t="s">
        <v>234</v>
      </c>
      <c r="D1218" s="46">
        <v>2008</v>
      </c>
      <c r="E1218" s="32" t="s">
        <v>340</v>
      </c>
      <c r="F1218" s="45">
        <v>2</v>
      </c>
      <c r="G1218" s="44"/>
      <c r="H1218" s="29">
        <f>ROUND(F1218, 0)*G1218</f>
        <v>0</v>
      </c>
      <c r="I1218" s="36"/>
      <c r="J1218" s="2" t="s">
        <v>339</v>
      </c>
      <c r="K1218" s="2" t="s">
        <v>338</v>
      </c>
    </row>
    <row r="1219" spans="1:11" ht="15.75" x14ac:dyDescent="0.25">
      <c r="A1219" s="35" t="s">
        <v>337</v>
      </c>
      <c r="B1219" s="34" t="s">
        <v>235</v>
      </c>
      <c r="C1219" s="34" t="s">
        <v>234</v>
      </c>
      <c r="D1219" s="46">
        <v>2006</v>
      </c>
      <c r="E1219" s="32">
        <v>653569172147</v>
      </c>
      <c r="F1219" s="45">
        <v>2</v>
      </c>
      <c r="G1219" s="44"/>
      <c r="H1219" s="29">
        <f>ROUND(F1219, 0)*G1219</f>
        <v>0</v>
      </c>
      <c r="I1219" s="36"/>
      <c r="J1219" s="2" t="s">
        <v>336</v>
      </c>
    </row>
    <row r="1220" spans="1:11" ht="15.75" x14ac:dyDescent="0.25">
      <c r="A1220" s="35" t="s">
        <v>335</v>
      </c>
      <c r="B1220" s="34" t="s">
        <v>239</v>
      </c>
      <c r="C1220" s="34" t="s">
        <v>234</v>
      </c>
      <c r="D1220" s="46">
        <v>2007</v>
      </c>
      <c r="E1220" s="32">
        <v>653569424642</v>
      </c>
      <c r="F1220" s="45">
        <v>3</v>
      </c>
      <c r="G1220" s="44"/>
      <c r="H1220" s="29">
        <f>ROUND(F1220, 0)*G1220</f>
        <v>0</v>
      </c>
      <c r="I1220" s="36"/>
      <c r="J1220" s="2" t="s">
        <v>334</v>
      </c>
      <c r="K1220" s="2" t="s">
        <v>333</v>
      </c>
    </row>
    <row r="1221" spans="1:11" ht="15.75" x14ac:dyDescent="0.25">
      <c r="A1221" s="35" t="s">
        <v>33</v>
      </c>
      <c r="B1221" s="34" t="s">
        <v>239</v>
      </c>
      <c r="C1221" s="34" t="s">
        <v>234</v>
      </c>
      <c r="D1221" s="46">
        <v>2007</v>
      </c>
      <c r="E1221" s="32">
        <v>653569204596</v>
      </c>
      <c r="F1221" s="55">
        <v>3</v>
      </c>
      <c r="G1221" s="44"/>
      <c r="H1221" s="29">
        <f>ROUND(F1221, 0)*G1221</f>
        <v>0</v>
      </c>
      <c r="I1221" s="36"/>
      <c r="J1221" s="2" t="s">
        <v>332</v>
      </c>
      <c r="K1221" s="2" t="s">
        <v>331</v>
      </c>
    </row>
    <row r="1222" spans="1:11" ht="15.75" x14ac:dyDescent="0.25">
      <c r="A1222" s="35" t="s">
        <v>33</v>
      </c>
      <c r="B1222" s="34" t="s">
        <v>239</v>
      </c>
      <c r="C1222" s="34" t="s">
        <v>234</v>
      </c>
      <c r="D1222" s="46">
        <v>2006</v>
      </c>
      <c r="E1222" s="32">
        <v>653569204596</v>
      </c>
      <c r="F1222" s="55">
        <v>3</v>
      </c>
      <c r="G1222" s="44"/>
      <c r="H1222" s="29">
        <f>ROUND(F1222, 0)*G1222</f>
        <v>0</v>
      </c>
      <c r="I1222" s="36"/>
      <c r="J1222" s="2" t="s">
        <v>330</v>
      </c>
      <c r="K1222" s="2" t="s">
        <v>329</v>
      </c>
    </row>
    <row r="1223" spans="1:11" ht="15.75" x14ac:dyDescent="0.25">
      <c r="A1223" s="35" t="s">
        <v>328</v>
      </c>
      <c r="B1223" s="34" t="s">
        <v>239</v>
      </c>
      <c r="C1223" s="34" t="s">
        <v>234</v>
      </c>
      <c r="D1223" s="46">
        <v>2007</v>
      </c>
      <c r="E1223" s="32" t="s">
        <v>9</v>
      </c>
      <c r="F1223" s="55">
        <v>1</v>
      </c>
      <c r="G1223" s="44"/>
      <c r="H1223" s="29">
        <f>ROUND(F1223, 0)*G1223</f>
        <v>0</v>
      </c>
      <c r="I1223" s="36"/>
      <c r="J1223" s="2" t="s">
        <v>327</v>
      </c>
      <c r="K1223" s="2" t="s">
        <v>326</v>
      </c>
    </row>
    <row r="1224" spans="1:11" ht="15.75" x14ac:dyDescent="0.25">
      <c r="A1224" s="35" t="s">
        <v>325</v>
      </c>
      <c r="B1224" s="34" t="s">
        <v>324</v>
      </c>
      <c r="C1224" s="34" t="s">
        <v>234</v>
      </c>
      <c r="D1224" s="46">
        <v>2007</v>
      </c>
      <c r="E1224" s="32">
        <v>653569268529</v>
      </c>
      <c r="F1224" s="45">
        <v>7</v>
      </c>
      <c r="G1224" s="44"/>
      <c r="H1224" s="29">
        <f>ROUND(F1224, 0)*G1224</f>
        <v>0</v>
      </c>
      <c r="I1224" s="36"/>
      <c r="J1224" s="2" t="s">
        <v>323</v>
      </c>
      <c r="K1224" s="2" t="s">
        <v>322</v>
      </c>
    </row>
    <row r="1225" spans="1:11" ht="15.75" x14ac:dyDescent="0.25">
      <c r="A1225" s="35" t="s">
        <v>321</v>
      </c>
      <c r="B1225" s="34" t="s">
        <v>239</v>
      </c>
      <c r="C1225" s="34" t="s">
        <v>234</v>
      </c>
      <c r="D1225" s="46">
        <v>2007</v>
      </c>
      <c r="E1225" s="32">
        <v>653569172055</v>
      </c>
      <c r="F1225" s="55">
        <v>3</v>
      </c>
      <c r="G1225" s="44"/>
      <c r="H1225" s="29">
        <f>ROUND(F1225, 0)*G1225</f>
        <v>0</v>
      </c>
      <c r="I1225" s="36"/>
      <c r="J1225" s="2" t="s">
        <v>320</v>
      </c>
      <c r="K1225" s="2" t="s">
        <v>319</v>
      </c>
    </row>
    <row r="1226" spans="1:11" ht="15.75" x14ac:dyDescent="0.25">
      <c r="A1226" s="35" t="s">
        <v>318</v>
      </c>
      <c r="B1226" s="34" t="s">
        <v>256</v>
      </c>
      <c r="C1226" s="34" t="s">
        <v>234</v>
      </c>
      <c r="D1226" s="46">
        <v>2006</v>
      </c>
      <c r="E1226" s="32">
        <v>653569172055</v>
      </c>
      <c r="F1226" s="55">
        <v>3</v>
      </c>
      <c r="G1226" s="44"/>
      <c r="H1226" s="29">
        <f>ROUND(F1226, 0)*G1226</f>
        <v>0</v>
      </c>
      <c r="I1226" s="36"/>
      <c r="J1226" s="2" t="s">
        <v>317</v>
      </c>
      <c r="K1226" s="2" t="s">
        <v>316</v>
      </c>
    </row>
    <row r="1227" spans="1:11" ht="15.75" x14ac:dyDescent="0.25">
      <c r="A1227" s="35" t="s">
        <v>20</v>
      </c>
      <c r="B1227" s="34" t="s">
        <v>239</v>
      </c>
      <c r="C1227" s="34" t="s">
        <v>234</v>
      </c>
      <c r="D1227" s="46">
        <v>2007</v>
      </c>
      <c r="E1227" s="32">
        <v>653569424659</v>
      </c>
      <c r="F1227" s="45">
        <v>3</v>
      </c>
      <c r="G1227" s="44"/>
      <c r="H1227" s="29">
        <f>ROUND(F1227, 0)*G1227</f>
        <v>0</v>
      </c>
      <c r="I1227" s="36"/>
      <c r="J1227" s="2" t="s">
        <v>315</v>
      </c>
      <c r="K1227" s="2" t="s">
        <v>314</v>
      </c>
    </row>
    <row r="1228" spans="1:11" ht="15.75" x14ac:dyDescent="0.25">
      <c r="A1228" s="35" t="s">
        <v>20</v>
      </c>
      <c r="B1228" s="34" t="s">
        <v>239</v>
      </c>
      <c r="C1228" s="34" t="s">
        <v>234</v>
      </c>
      <c r="D1228" s="46">
        <v>2006</v>
      </c>
      <c r="E1228" s="32">
        <v>653569210931</v>
      </c>
      <c r="F1228" s="45">
        <v>1</v>
      </c>
      <c r="G1228" s="44"/>
      <c r="H1228" s="29">
        <f>ROUND(F1228, 0)*G1228</f>
        <v>0</v>
      </c>
      <c r="I1228" s="36"/>
      <c r="J1228" s="2" t="s">
        <v>313</v>
      </c>
      <c r="K1228" s="2" t="s">
        <v>312</v>
      </c>
    </row>
    <row r="1229" spans="1:11" ht="15.75" x14ac:dyDescent="0.25">
      <c r="A1229" s="35" t="s">
        <v>311</v>
      </c>
      <c r="B1229" s="34" t="s">
        <v>239</v>
      </c>
      <c r="C1229" s="34" t="s">
        <v>234</v>
      </c>
      <c r="D1229" s="46">
        <v>2006</v>
      </c>
      <c r="E1229" s="32" t="s">
        <v>9</v>
      </c>
      <c r="F1229" s="55">
        <v>1</v>
      </c>
      <c r="G1229" s="44"/>
      <c r="H1229" s="29">
        <f>ROUND(F1229, 0)*G1229</f>
        <v>0</v>
      </c>
      <c r="I1229" s="36"/>
      <c r="J1229" s="2" t="s">
        <v>310</v>
      </c>
      <c r="K1229" s="2" t="s">
        <v>309</v>
      </c>
    </row>
    <row r="1230" spans="1:11" ht="15.75" x14ac:dyDescent="0.25">
      <c r="A1230" s="35" t="s">
        <v>308</v>
      </c>
      <c r="B1230" s="34" t="s">
        <v>307</v>
      </c>
      <c r="C1230" s="34" t="s">
        <v>234</v>
      </c>
      <c r="D1230" s="46">
        <v>2007</v>
      </c>
      <c r="E1230" s="32">
        <v>653569194729</v>
      </c>
      <c r="F1230" s="45">
        <v>11</v>
      </c>
      <c r="G1230" s="44"/>
      <c r="H1230" s="29">
        <f>ROUND(F1230, 0)*G1230</f>
        <v>0</v>
      </c>
      <c r="I1230" s="36"/>
      <c r="J1230" s="2" t="s">
        <v>306</v>
      </c>
      <c r="K1230" s="2" t="s">
        <v>305</v>
      </c>
    </row>
    <row r="1231" spans="1:11" ht="15.75" x14ac:dyDescent="0.25">
      <c r="A1231" s="35" t="s">
        <v>304</v>
      </c>
      <c r="B1231" s="34" t="s">
        <v>235</v>
      </c>
      <c r="C1231" s="34" t="s">
        <v>234</v>
      </c>
      <c r="D1231" s="46">
        <v>2006</v>
      </c>
      <c r="E1231" s="32">
        <v>653569154464</v>
      </c>
      <c r="F1231" s="55">
        <v>3</v>
      </c>
      <c r="G1231" s="44"/>
      <c r="H1231" s="29">
        <f>ROUND(F1231, 0)*G1231</f>
        <v>0</v>
      </c>
      <c r="I1231" s="36"/>
      <c r="J1231" s="2" t="s">
        <v>303</v>
      </c>
      <c r="K1231" s="2" t="s">
        <v>302</v>
      </c>
    </row>
    <row r="1232" spans="1:11" ht="15.75" x14ac:dyDescent="0.25">
      <c r="A1232" s="35" t="s">
        <v>301</v>
      </c>
      <c r="B1232" s="34" t="s">
        <v>235</v>
      </c>
      <c r="C1232" s="34" t="s">
        <v>234</v>
      </c>
      <c r="D1232" s="46">
        <v>2006</v>
      </c>
      <c r="E1232" s="32">
        <v>653569172154</v>
      </c>
      <c r="F1232" s="55">
        <v>3</v>
      </c>
      <c r="G1232" s="44"/>
      <c r="H1232" s="29">
        <f>ROUND(F1232, 0)*G1232</f>
        <v>0</v>
      </c>
      <c r="I1232" s="36"/>
      <c r="J1232" s="2" t="s">
        <v>300</v>
      </c>
      <c r="K1232" s="2" t="s">
        <v>299</v>
      </c>
    </row>
    <row r="1233" spans="1:11" ht="15.75" x14ac:dyDescent="0.25">
      <c r="A1233" s="35" t="s">
        <v>298</v>
      </c>
      <c r="B1233" s="34" t="s">
        <v>256</v>
      </c>
      <c r="C1233" s="34" t="s">
        <v>234</v>
      </c>
      <c r="D1233" s="46">
        <v>2008</v>
      </c>
      <c r="E1233" s="32" t="s">
        <v>297</v>
      </c>
      <c r="F1233" s="45">
        <v>4</v>
      </c>
      <c r="G1233" s="44"/>
      <c r="H1233" s="29">
        <f>ROUND(F1233, 0)*G1233</f>
        <v>0</v>
      </c>
      <c r="I1233" s="36"/>
      <c r="J1233" s="2" t="s">
        <v>296</v>
      </c>
    </row>
    <row r="1234" spans="1:11" ht="15.75" x14ac:dyDescent="0.25">
      <c r="A1234" s="35" t="s">
        <v>295</v>
      </c>
      <c r="B1234" s="34" t="s">
        <v>235</v>
      </c>
      <c r="C1234" s="34" t="s">
        <v>234</v>
      </c>
      <c r="D1234" s="46">
        <v>2006</v>
      </c>
      <c r="E1234" s="32">
        <v>653569195245</v>
      </c>
      <c r="F1234" s="55">
        <v>2</v>
      </c>
      <c r="G1234" s="44"/>
      <c r="H1234" s="29">
        <f>ROUND(F1234, 0)*G1234</f>
        <v>0</v>
      </c>
      <c r="I1234" s="36"/>
      <c r="J1234" s="2" t="s">
        <v>294</v>
      </c>
      <c r="K1234" s="2" t="s">
        <v>293</v>
      </c>
    </row>
    <row r="1235" spans="1:11" ht="15.75" x14ac:dyDescent="0.25">
      <c r="A1235" s="35" t="s">
        <v>292</v>
      </c>
      <c r="B1235" s="34" t="s">
        <v>253</v>
      </c>
      <c r="C1235" s="34" t="s">
        <v>234</v>
      </c>
      <c r="D1235" s="46">
        <v>2006</v>
      </c>
      <c r="E1235" s="32">
        <v>653569194118</v>
      </c>
      <c r="F1235" s="45">
        <v>24</v>
      </c>
      <c r="G1235" s="44"/>
      <c r="H1235" s="29">
        <f>ROUND(F1235, 0)*G1235</f>
        <v>0</v>
      </c>
      <c r="I1235" s="36"/>
      <c r="J1235" s="2" t="s">
        <v>291</v>
      </c>
      <c r="K1235" s="2" t="s">
        <v>290</v>
      </c>
    </row>
    <row r="1236" spans="1:11" ht="15.75" x14ac:dyDescent="0.25">
      <c r="A1236" s="35" t="s">
        <v>289</v>
      </c>
      <c r="B1236" s="34" t="s">
        <v>268</v>
      </c>
      <c r="C1236" s="34" t="s">
        <v>234</v>
      </c>
      <c r="D1236" s="46">
        <v>2006</v>
      </c>
      <c r="E1236" s="32">
        <v>653569172130</v>
      </c>
      <c r="F1236" s="45">
        <v>1</v>
      </c>
      <c r="G1236" s="44"/>
      <c r="H1236" s="29">
        <f>ROUND(F1236, 0)*G1236</f>
        <v>0</v>
      </c>
      <c r="I1236" s="36"/>
      <c r="J1236" s="2" t="s">
        <v>288</v>
      </c>
      <c r="K1236" s="2" t="s">
        <v>287</v>
      </c>
    </row>
    <row r="1237" spans="1:11" ht="15.75" x14ac:dyDescent="0.25">
      <c r="A1237" s="35" t="s">
        <v>286</v>
      </c>
      <c r="B1237" s="34" t="s">
        <v>253</v>
      </c>
      <c r="C1237" s="34" t="s">
        <v>234</v>
      </c>
      <c r="D1237" s="46">
        <v>2006</v>
      </c>
      <c r="E1237" s="32">
        <v>653569172062</v>
      </c>
      <c r="F1237" s="45">
        <v>8</v>
      </c>
      <c r="G1237" s="44"/>
      <c r="H1237" s="29">
        <f>ROUND(F1237, 0)*G1237</f>
        <v>0</v>
      </c>
      <c r="I1237" s="36"/>
      <c r="J1237" s="2" t="s">
        <v>285</v>
      </c>
      <c r="K1237" s="2" t="s">
        <v>284</v>
      </c>
    </row>
    <row r="1238" spans="1:11" ht="15.75" x14ac:dyDescent="0.25">
      <c r="A1238" s="35" t="s">
        <v>283</v>
      </c>
      <c r="B1238" s="34" t="s">
        <v>268</v>
      </c>
      <c r="C1238" s="34" t="s">
        <v>234</v>
      </c>
      <c r="D1238" s="46">
        <v>2006</v>
      </c>
      <c r="E1238" s="32">
        <v>653569154471</v>
      </c>
      <c r="F1238" s="55">
        <v>1</v>
      </c>
      <c r="G1238" s="44"/>
      <c r="H1238" s="29">
        <f>ROUND(F1238, 0)*G1238</f>
        <v>0</v>
      </c>
      <c r="I1238" s="36"/>
      <c r="J1238" s="2" t="s">
        <v>282</v>
      </c>
      <c r="K1238" s="2" t="s">
        <v>281</v>
      </c>
    </row>
    <row r="1239" spans="1:11" ht="15.75" x14ac:dyDescent="0.25">
      <c r="A1239" s="35" t="s">
        <v>280</v>
      </c>
      <c r="B1239" s="34" t="s">
        <v>253</v>
      </c>
      <c r="C1239" s="34" t="s">
        <v>234</v>
      </c>
      <c r="D1239" s="46">
        <v>2008</v>
      </c>
      <c r="E1239" s="32" t="s">
        <v>279</v>
      </c>
      <c r="F1239" s="45">
        <v>9</v>
      </c>
      <c r="G1239" s="44"/>
      <c r="H1239" s="29">
        <f>ROUND(F1239, 0)*G1239</f>
        <v>0</v>
      </c>
      <c r="I1239" s="36"/>
      <c r="J1239" s="2" t="s">
        <v>278</v>
      </c>
      <c r="K1239" s="2" t="s">
        <v>277</v>
      </c>
    </row>
    <row r="1240" spans="1:11" ht="15.75" x14ac:dyDescent="0.25">
      <c r="A1240" s="35" t="s">
        <v>276</v>
      </c>
      <c r="B1240" s="34" t="s">
        <v>268</v>
      </c>
      <c r="C1240" s="34" t="s">
        <v>234</v>
      </c>
      <c r="D1240" s="46">
        <v>2006</v>
      </c>
      <c r="E1240" s="32">
        <v>653569172116</v>
      </c>
      <c r="F1240" s="45">
        <v>1</v>
      </c>
      <c r="G1240" s="44"/>
      <c r="H1240" s="29">
        <f>ROUND(F1240, 0)*G1240</f>
        <v>0</v>
      </c>
      <c r="I1240" s="36"/>
      <c r="J1240" s="2" t="s">
        <v>275</v>
      </c>
      <c r="K1240" s="2" t="s">
        <v>274</v>
      </c>
    </row>
    <row r="1241" spans="1:11" ht="15.75" x14ac:dyDescent="0.25">
      <c r="A1241" s="35" t="s">
        <v>273</v>
      </c>
      <c r="B1241" s="34" t="s">
        <v>253</v>
      </c>
      <c r="C1241" s="34" t="s">
        <v>234</v>
      </c>
      <c r="D1241" s="46">
        <v>2007</v>
      </c>
      <c r="E1241" s="32">
        <v>653569194125</v>
      </c>
      <c r="F1241" s="45">
        <v>8</v>
      </c>
      <c r="G1241" s="44"/>
      <c r="H1241" s="29">
        <f>ROUND(F1241, 0)*G1241</f>
        <v>0</v>
      </c>
      <c r="I1241" s="36"/>
      <c r="J1241" s="2" t="s">
        <v>272</v>
      </c>
      <c r="K1241" s="2" t="s">
        <v>271</v>
      </c>
    </row>
    <row r="1242" spans="1:11" ht="15.75" x14ac:dyDescent="0.25">
      <c r="A1242" s="35" t="s">
        <v>25</v>
      </c>
      <c r="B1242" s="34" t="s">
        <v>239</v>
      </c>
      <c r="C1242" s="34" t="s">
        <v>234</v>
      </c>
      <c r="D1242" s="46">
        <v>2007</v>
      </c>
      <c r="E1242" s="32">
        <v>653569194743</v>
      </c>
      <c r="F1242" s="55">
        <v>18</v>
      </c>
      <c r="G1242" s="44"/>
      <c r="H1242" s="29">
        <f>ROUND(F1242, 0)*G1242</f>
        <v>0</v>
      </c>
      <c r="I1242" s="36"/>
      <c r="J1242" s="2" t="s">
        <v>270</v>
      </c>
      <c r="K1242" s="2" t="s">
        <v>269</v>
      </c>
    </row>
    <row r="1243" spans="1:11" ht="15.75" x14ac:dyDescent="0.25">
      <c r="A1243" s="35" t="s">
        <v>25</v>
      </c>
      <c r="B1243" s="34" t="s">
        <v>268</v>
      </c>
      <c r="C1243" s="34" t="s">
        <v>234</v>
      </c>
      <c r="D1243" s="46">
        <v>2006</v>
      </c>
      <c r="E1243" s="32">
        <v>653569153528</v>
      </c>
      <c r="F1243" s="55">
        <v>1</v>
      </c>
      <c r="G1243" s="44"/>
      <c r="H1243" s="29">
        <f>ROUND(F1243, 0)*G1243</f>
        <v>0</v>
      </c>
      <c r="I1243" s="36"/>
      <c r="J1243" s="2" t="s">
        <v>267</v>
      </c>
      <c r="K1243" s="2" t="s">
        <v>266</v>
      </c>
    </row>
    <row r="1244" spans="1:11" ht="15.75" x14ac:dyDescent="0.25">
      <c r="A1244" s="35" t="s">
        <v>265</v>
      </c>
      <c r="B1244" s="34" t="s">
        <v>256</v>
      </c>
      <c r="C1244" s="34" t="s">
        <v>234</v>
      </c>
      <c r="D1244" s="46">
        <v>2007</v>
      </c>
      <c r="E1244" s="32">
        <v>653569194743</v>
      </c>
      <c r="F1244" s="45">
        <v>18</v>
      </c>
      <c r="G1244" s="44"/>
      <c r="H1244" s="29">
        <f>ROUND(F1244, 0)*G1244</f>
        <v>0</v>
      </c>
      <c r="I1244" s="36"/>
      <c r="J1244" s="2" t="s">
        <v>264</v>
      </c>
    </row>
    <row r="1245" spans="1:11" ht="15.75" x14ac:dyDescent="0.25">
      <c r="A1245" s="35" t="s">
        <v>263</v>
      </c>
      <c r="B1245" s="34" t="s">
        <v>262</v>
      </c>
      <c r="C1245" s="34" t="s">
        <v>234</v>
      </c>
      <c r="D1245" s="46">
        <v>2007</v>
      </c>
      <c r="E1245" s="32">
        <v>653569221388</v>
      </c>
      <c r="F1245" s="45">
        <v>7</v>
      </c>
      <c r="G1245" s="44"/>
      <c r="H1245" s="29">
        <f>ROUND(F1245, 0)*G1245</f>
        <v>0</v>
      </c>
      <c r="I1245" s="36"/>
      <c r="J1245" s="2" t="s">
        <v>261</v>
      </c>
      <c r="K1245" s="2" t="s">
        <v>260</v>
      </c>
    </row>
    <row r="1246" spans="1:11" ht="15.75" x14ac:dyDescent="0.25">
      <c r="A1246" s="35" t="s">
        <v>259</v>
      </c>
      <c r="B1246" s="34"/>
      <c r="C1246" s="34"/>
      <c r="D1246" s="46"/>
      <c r="E1246" s="32">
        <v>653569221388</v>
      </c>
      <c r="F1246" s="45">
        <v>7</v>
      </c>
      <c r="G1246" s="44"/>
      <c r="H1246" s="29">
        <f>ROUND(F1246, 0)*G1246</f>
        <v>0</v>
      </c>
      <c r="I1246" s="36"/>
      <c r="J1246" s="2" t="s">
        <v>258</v>
      </c>
    </row>
    <row r="1247" spans="1:11" ht="15.75" x14ac:dyDescent="0.25">
      <c r="A1247" s="35" t="s">
        <v>257</v>
      </c>
      <c r="B1247" s="34" t="s">
        <v>256</v>
      </c>
      <c r="C1247" s="34" t="s">
        <v>234</v>
      </c>
      <c r="D1247" s="46">
        <v>2007</v>
      </c>
      <c r="E1247" s="32">
        <v>713733611350</v>
      </c>
      <c r="F1247" s="55">
        <v>10</v>
      </c>
      <c r="G1247" s="44"/>
      <c r="H1247" s="29">
        <f>ROUND(F1247, 0)*G1247</f>
        <v>0</v>
      </c>
      <c r="I1247" s="36"/>
      <c r="J1247" s="2" t="s">
        <v>255</v>
      </c>
    </row>
    <row r="1248" spans="1:11" ht="15.75" x14ac:dyDescent="0.25">
      <c r="A1248" s="35" t="s">
        <v>254</v>
      </c>
      <c r="B1248" s="34" t="s">
        <v>253</v>
      </c>
      <c r="C1248" s="34" t="s">
        <v>234</v>
      </c>
      <c r="D1248" s="46">
        <v>2007</v>
      </c>
      <c r="E1248" s="32">
        <v>653569424635</v>
      </c>
      <c r="F1248" s="45">
        <v>3</v>
      </c>
      <c r="G1248" s="44"/>
      <c r="H1248" s="29">
        <f>ROUND(F1248, 0)*G1248</f>
        <v>0</v>
      </c>
      <c r="I1248" s="36"/>
      <c r="J1248" s="2" t="s">
        <v>252</v>
      </c>
      <c r="K1248" s="2" t="s">
        <v>251</v>
      </c>
    </row>
    <row r="1249" spans="1:11" ht="15.75" x14ac:dyDescent="0.25">
      <c r="A1249" s="35" t="s">
        <v>250</v>
      </c>
      <c r="B1249" s="34" t="s">
        <v>235</v>
      </c>
      <c r="C1249" s="34" t="s">
        <v>234</v>
      </c>
      <c r="D1249" s="46">
        <v>2006</v>
      </c>
      <c r="E1249" s="32">
        <v>653569204657</v>
      </c>
      <c r="F1249" s="45">
        <v>1</v>
      </c>
      <c r="G1249" s="44"/>
      <c r="H1249" s="29">
        <f>ROUND(F1249, 0)*G1249</f>
        <v>0</v>
      </c>
      <c r="I1249" s="36"/>
      <c r="J1249" s="2" t="s">
        <v>249</v>
      </c>
      <c r="K1249" s="2" t="s">
        <v>248</v>
      </c>
    </row>
    <row r="1250" spans="1:11" ht="15.75" x14ac:dyDescent="0.25">
      <c r="A1250" s="35" t="s">
        <v>247</v>
      </c>
      <c r="B1250" s="34" t="s">
        <v>246</v>
      </c>
      <c r="C1250" s="34" t="s">
        <v>234</v>
      </c>
      <c r="D1250" s="46">
        <v>2006</v>
      </c>
      <c r="E1250" s="32">
        <v>653569172048</v>
      </c>
      <c r="F1250" s="45">
        <v>2</v>
      </c>
      <c r="G1250" s="44"/>
      <c r="H1250" s="29">
        <f>ROUND(F1250, 0)*G1250</f>
        <v>0</v>
      </c>
      <c r="I1250" s="36"/>
      <c r="J1250" s="2" t="s">
        <v>245</v>
      </c>
      <c r="K1250" s="2" t="s">
        <v>244</v>
      </c>
    </row>
    <row r="1251" spans="1:11" ht="15.75" x14ac:dyDescent="0.25">
      <c r="A1251" s="35" t="s">
        <v>243</v>
      </c>
      <c r="B1251" s="34" t="s">
        <v>239</v>
      </c>
      <c r="C1251" s="34" t="s">
        <v>234</v>
      </c>
      <c r="D1251" s="46">
        <v>2007</v>
      </c>
      <c r="E1251" s="32">
        <v>653569204589</v>
      </c>
      <c r="F1251" s="45">
        <v>8</v>
      </c>
      <c r="G1251" s="44"/>
      <c r="H1251" s="29">
        <f>ROUND(F1251, 0)*G1251</f>
        <v>0</v>
      </c>
      <c r="I1251" s="36"/>
      <c r="J1251" s="2" t="s">
        <v>242</v>
      </c>
      <c r="K1251" s="2" t="s">
        <v>241</v>
      </c>
    </row>
    <row r="1252" spans="1:11" ht="15.75" x14ac:dyDescent="0.25">
      <c r="A1252" s="35" t="s">
        <v>240</v>
      </c>
      <c r="B1252" s="34" t="s">
        <v>239</v>
      </c>
      <c r="C1252" s="34" t="s">
        <v>234</v>
      </c>
      <c r="D1252" s="46">
        <v>2007</v>
      </c>
      <c r="E1252" s="32">
        <v>653569221364</v>
      </c>
      <c r="F1252" s="55">
        <v>4</v>
      </c>
      <c r="G1252" s="44"/>
      <c r="H1252" s="29">
        <f>ROUND(F1252, 0)*G1252</f>
        <v>0</v>
      </c>
      <c r="I1252" s="36"/>
      <c r="J1252" s="2" t="s">
        <v>238</v>
      </c>
      <c r="K1252" s="2" t="s">
        <v>237</v>
      </c>
    </row>
    <row r="1253" spans="1:11" ht="15.75" x14ac:dyDescent="0.25">
      <c r="A1253" s="35" t="s">
        <v>236</v>
      </c>
      <c r="B1253" s="34" t="s">
        <v>235</v>
      </c>
      <c r="C1253" s="34" t="s">
        <v>234</v>
      </c>
      <c r="D1253" s="46">
        <v>2006</v>
      </c>
      <c r="E1253" s="32">
        <v>653569153542</v>
      </c>
      <c r="F1253" s="55">
        <v>1</v>
      </c>
      <c r="G1253" s="44"/>
      <c r="H1253" s="29">
        <f>ROUND(F1253, 0)*G1253</f>
        <v>0</v>
      </c>
      <c r="I1253" s="36"/>
      <c r="J1253" s="2" t="s">
        <v>233</v>
      </c>
      <c r="K1253" s="2" t="s">
        <v>232</v>
      </c>
    </row>
    <row r="1254" spans="1:11" ht="28.5" x14ac:dyDescent="0.45">
      <c r="A1254" s="64" t="s">
        <v>206</v>
      </c>
      <c r="B1254" s="52"/>
      <c r="C1254" s="52"/>
      <c r="D1254" s="51"/>
      <c r="E1254" s="50" t="s">
        <v>9</v>
      </c>
      <c r="F1254" s="63" t="s">
        <v>9</v>
      </c>
      <c r="G1254" s="48"/>
      <c r="H1254" s="47"/>
      <c r="I1254" s="36"/>
    </row>
    <row r="1255" spans="1:11" ht="15.75" x14ac:dyDescent="0.25">
      <c r="A1255" s="43" t="s">
        <v>227</v>
      </c>
      <c r="B1255" s="42"/>
      <c r="C1255" s="42"/>
      <c r="D1255" s="41"/>
      <c r="E1255" s="40" t="s">
        <v>9</v>
      </c>
      <c r="F1255" s="39" t="s">
        <v>9</v>
      </c>
      <c r="G1255" s="38"/>
      <c r="H1255" s="37"/>
      <c r="I1255" s="36"/>
    </row>
    <row r="1256" spans="1:11" ht="15.75" x14ac:dyDescent="0.25">
      <c r="A1256" s="35" t="s">
        <v>231</v>
      </c>
      <c r="B1256" s="34" t="s">
        <v>227</v>
      </c>
      <c r="C1256" s="34" t="s">
        <v>206</v>
      </c>
      <c r="D1256" s="33"/>
      <c r="E1256" s="32">
        <v>76930807958</v>
      </c>
      <c r="F1256" s="31">
        <v>3</v>
      </c>
      <c r="G1256" s="61"/>
      <c r="H1256" s="29">
        <f>ROUND(F1256, 0)*G1256</f>
        <v>0</v>
      </c>
      <c r="I1256" s="36"/>
      <c r="J1256" s="2" t="s">
        <v>230</v>
      </c>
      <c r="K1256" s="2" t="s">
        <v>229</v>
      </c>
    </row>
    <row r="1257" spans="1:11" ht="15.75" x14ac:dyDescent="0.25">
      <c r="A1257" s="35" t="s">
        <v>228</v>
      </c>
      <c r="B1257" s="34" t="s">
        <v>227</v>
      </c>
      <c r="C1257" s="34" t="s">
        <v>206</v>
      </c>
      <c r="D1257" s="33">
        <v>2002</v>
      </c>
      <c r="E1257" s="32">
        <v>76930807255</v>
      </c>
      <c r="F1257" s="31">
        <v>3</v>
      </c>
      <c r="G1257" s="61"/>
      <c r="H1257" s="29">
        <f>ROUND(F1257, 0)*G1257</f>
        <v>0</v>
      </c>
      <c r="I1257" s="36"/>
      <c r="J1257" s="2" t="s">
        <v>226</v>
      </c>
      <c r="K1257" s="2" t="s">
        <v>225</v>
      </c>
    </row>
    <row r="1258" spans="1:11" ht="15.75" x14ac:dyDescent="0.25">
      <c r="A1258" s="43" t="s">
        <v>207</v>
      </c>
      <c r="B1258" s="42"/>
      <c r="C1258" s="42"/>
      <c r="D1258" s="41"/>
      <c r="E1258" s="40" t="s">
        <v>9</v>
      </c>
      <c r="F1258" s="39" t="s">
        <v>9</v>
      </c>
      <c r="G1258" s="38"/>
      <c r="H1258" s="37"/>
      <c r="I1258" s="36"/>
    </row>
    <row r="1259" spans="1:11" ht="15.75" x14ac:dyDescent="0.25">
      <c r="A1259" s="35" t="s">
        <v>224</v>
      </c>
      <c r="B1259" s="34" t="s">
        <v>207</v>
      </c>
      <c r="C1259" s="34" t="s">
        <v>206</v>
      </c>
      <c r="D1259" s="33">
        <v>2003</v>
      </c>
      <c r="E1259" s="32">
        <v>76930807316</v>
      </c>
      <c r="F1259" s="31">
        <v>3</v>
      </c>
      <c r="G1259" s="61"/>
      <c r="H1259" s="29">
        <f>ROUND(F1259, 0)*G1259</f>
        <v>0</v>
      </c>
      <c r="I1259" s="36"/>
      <c r="J1259" s="2" t="s">
        <v>223</v>
      </c>
      <c r="K1259" s="2" t="s">
        <v>222</v>
      </c>
    </row>
    <row r="1260" spans="1:11" ht="15.75" x14ac:dyDescent="0.25">
      <c r="A1260" s="35" t="s">
        <v>221</v>
      </c>
      <c r="B1260" s="34" t="s">
        <v>207</v>
      </c>
      <c r="C1260" s="34" t="s">
        <v>206</v>
      </c>
      <c r="D1260" s="33">
        <v>2003</v>
      </c>
      <c r="E1260" s="32">
        <v>653569206453</v>
      </c>
      <c r="F1260" s="31">
        <v>3</v>
      </c>
      <c r="G1260" s="61"/>
      <c r="H1260" s="29">
        <f>ROUND(F1260, 0)*G1260</f>
        <v>0</v>
      </c>
      <c r="I1260" s="36"/>
      <c r="J1260" s="2" t="s">
        <v>220</v>
      </c>
      <c r="K1260" s="2" t="s">
        <v>219</v>
      </c>
    </row>
    <row r="1261" spans="1:11" ht="15.75" x14ac:dyDescent="0.25">
      <c r="A1261" s="35" t="s">
        <v>218</v>
      </c>
      <c r="B1261" s="34" t="s">
        <v>207</v>
      </c>
      <c r="C1261" s="34" t="s">
        <v>206</v>
      </c>
      <c r="D1261" s="33">
        <v>2003</v>
      </c>
      <c r="E1261" s="32">
        <v>76930807378</v>
      </c>
      <c r="F1261" s="31">
        <v>1</v>
      </c>
      <c r="G1261" s="61"/>
      <c r="H1261" s="29">
        <f>ROUND(F1261, 0)*G1261</f>
        <v>0</v>
      </c>
      <c r="I1261" s="36"/>
      <c r="J1261" s="2" t="s">
        <v>217</v>
      </c>
      <c r="K1261" s="2" t="s">
        <v>216</v>
      </c>
    </row>
    <row r="1262" spans="1:11" ht="15.75" x14ac:dyDescent="0.25">
      <c r="A1262" s="35" t="s">
        <v>215</v>
      </c>
      <c r="B1262" s="60" t="s">
        <v>214</v>
      </c>
      <c r="C1262" s="60" t="s">
        <v>206</v>
      </c>
      <c r="D1262" s="59">
        <v>2003</v>
      </c>
      <c r="E1262" s="58">
        <v>76930807866</v>
      </c>
      <c r="F1262" s="62">
        <v>3</v>
      </c>
      <c r="G1262" s="61"/>
      <c r="H1262" s="29">
        <f>ROUND(F1262, 0)*G1262</f>
        <v>0</v>
      </c>
      <c r="I1262" s="36"/>
      <c r="J1262" s="2" t="s">
        <v>213</v>
      </c>
      <c r="K1262" s="2" t="s">
        <v>212</v>
      </c>
    </row>
    <row r="1263" spans="1:11" ht="15.75" x14ac:dyDescent="0.25">
      <c r="A1263" s="35" t="s">
        <v>211</v>
      </c>
      <c r="B1263" s="34" t="s">
        <v>207</v>
      </c>
      <c r="C1263" s="34" t="s">
        <v>206</v>
      </c>
      <c r="D1263" s="33">
        <v>2003</v>
      </c>
      <c r="E1263" s="32" t="s">
        <v>9</v>
      </c>
      <c r="F1263" s="31">
        <v>3</v>
      </c>
      <c r="G1263" s="61"/>
      <c r="H1263" s="29">
        <f>ROUND(F1263, 0)*G1263</f>
        <v>0</v>
      </c>
      <c r="I1263" s="36"/>
      <c r="J1263" s="2" t="s">
        <v>210</v>
      </c>
      <c r="K1263" s="2" t="s">
        <v>209</v>
      </c>
    </row>
    <row r="1264" spans="1:11" ht="15.75" x14ac:dyDescent="0.25">
      <c r="A1264" s="35" t="s">
        <v>208</v>
      </c>
      <c r="B1264" s="34" t="s">
        <v>207</v>
      </c>
      <c r="C1264" s="34" t="s">
        <v>206</v>
      </c>
      <c r="D1264" s="33">
        <v>2003</v>
      </c>
      <c r="E1264" s="32">
        <v>653569098966</v>
      </c>
      <c r="F1264" s="31">
        <v>3</v>
      </c>
      <c r="G1264" s="61"/>
      <c r="H1264" s="29">
        <f>ROUND(F1264, 0)*G1264</f>
        <v>0</v>
      </c>
      <c r="I1264" s="56"/>
      <c r="J1264" s="2" t="s">
        <v>205</v>
      </c>
      <c r="K1264" s="2" t="s">
        <v>204</v>
      </c>
    </row>
    <row r="1265" spans="1:11" ht="15.75" x14ac:dyDescent="0.25">
      <c r="A1265" s="43" t="s">
        <v>203</v>
      </c>
      <c r="B1265" s="42"/>
      <c r="C1265" s="42"/>
      <c r="D1265" s="41"/>
      <c r="E1265" s="40" t="s">
        <v>9</v>
      </c>
      <c r="F1265" s="39" t="s">
        <v>9</v>
      </c>
      <c r="G1265" s="38"/>
      <c r="H1265" s="37"/>
      <c r="I1265" s="36"/>
    </row>
    <row r="1266" spans="1:11" ht="15.75" x14ac:dyDescent="0.25">
      <c r="A1266" s="35" t="s">
        <v>202</v>
      </c>
      <c r="B1266" s="34"/>
      <c r="C1266" s="34" t="s">
        <v>162</v>
      </c>
      <c r="D1266" s="33">
        <v>2004</v>
      </c>
      <c r="E1266" s="32" t="s">
        <v>9</v>
      </c>
      <c r="F1266" s="31">
        <v>14</v>
      </c>
      <c r="G1266" s="30"/>
      <c r="H1266" s="29">
        <f>ROUND(F1266, 0)*G1266</f>
        <v>0</v>
      </c>
      <c r="I1266" s="56"/>
      <c r="J1266" s="2" t="s">
        <v>201</v>
      </c>
      <c r="K1266" s="2" t="s">
        <v>200</v>
      </c>
    </row>
    <row r="1267" spans="1:11" ht="15.75" x14ac:dyDescent="0.25">
      <c r="A1267" s="35" t="s">
        <v>199</v>
      </c>
      <c r="B1267" s="60"/>
      <c r="C1267" s="60" t="s">
        <v>162</v>
      </c>
      <c r="D1267" s="59">
        <v>2005</v>
      </c>
      <c r="E1267" s="58" t="s">
        <v>9</v>
      </c>
      <c r="F1267" s="31">
        <v>1</v>
      </c>
      <c r="G1267" s="57"/>
      <c r="H1267" s="29">
        <f>ROUND(F1267, 0)*G1267</f>
        <v>0</v>
      </c>
      <c r="I1267" s="56"/>
      <c r="J1267" s="2" t="s">
        <v>198</v>
      </c>
      <c r="K1267" s="2" t="s">
        <v>197</v>
      </c>
    </row>
    <row r="1268" spans="1:11" ht="15.75" x14ac:dyDescent="0.25">
      <c r="A1268" s="35" t="s">
        <v>196</v>
      </c>
      <c r="B1268" s="34"/>
      <c r="C1268" s="34" t="s">
        <v>162</v>
      </c>
      <c r="D1268" s="33">
        <v>2006</v>
      </c>
      <c r="E1268" s="32" t="s">
        <v>9</v>
      </c>
      <c r="F1268" s="31">
        <v>1</v>
      </c>
      <c r="G1268" s="30"/>
      <c r="H1268" s="29">
        <f>ROUND(F1268, 0)*G1268</f>
        <v>0</v>
      </c>
      <c r="I1268" s="56"/>
      <c r="J1268" s="2" t="s">
        <v>195</v>
      </c>
      <c r="K1268" s="2" t="s">
        <v>194</v>
      </c>
    </row>
    <row r="1269" spans="1:11" ht="15.75" x14ac:dyDescent="0.25">
      <c r="A1269" s="35" t="s">
        <v>193</v>
      </c>
      <c r="B1269" s="34"/>
      <c r="C1269" s="34" t="s">
        <v>162</v>
      </c>
      <c r="D1269" s="33">
        <v>2007</v>
      </c>
      <c r="E1269" s="32" t="s">
        <v>9</v>
      </c>
      <c r="F1269" s="31">
        <v>1</v>
      </c>
      <c r="G1269" s="30"/>
      <c r="H1269" s="29">
        <f>ROUND(F1269, 0)*G1269</f>
        <v>0</v>
      </c>
      <c r="I1269" s="36"/>
      <c r="J1269" s="2" t="s">
        <v>192</v>
      </c>
      <c r="K1269" s="2" t="s">
        <v>191</v>
      </c>
    </row>
    <row r="1270" spans="1:11" ht="15.75" x14ac:dyDescent="0.25">
      <c r="A1270" s="35" t="s">
        <v>190</v>
      </c>
      <c r="B1270" s="60"/>
      <c r="C1270" s="60" t="s">
        <v>162</v>
      </c>
      <c r="D1270" s="59">
        <v>2007</v>
      </c>
      <c r="E1270" s="58" t="s">
        <v>9</v>
      </c>
      <c r="F1270" s="31">
        <v>1</v>
      </c>
      <c r="G1270" s="57"/>
      <c r="H1270" s="29">
        <f>ROUND(F1270, 0)*G1270</f>
        <v>0</v>
      </c>
      <c r="I1270" s="36"/>
      <c r="J1270" s="2" t="s">
        <v>189</v>
      </c>
      <c r="K1270" s="2" t="s">
        <v>188</v>
      </c>
    </row>
    <row r="1271" spans="1:11" ht="15.75" x14ac:dyDescent="0.25">
      <c r="A1271" s="35" t="s">
        <v>187</v>
      </c>
      <c r="B1271" s="60"/>
      <c r="C1271" s="60" t="s">
        <v>162</v>
      </c>
      <c r="D1271" s="59">
        <v>2008</v>
      </c>
      <c r="E1271" s="58" t="s">
        <v>9</v>
      </c>
      <c r="F1271" s="31">
        <v>1</v>
      </c>
      <c r="G1271" s="57"/>
      <c r="H1271" s="29">
        <f>ROUND(F1271, 0)*G1271</f>
        <v>0</v>
      </c>
      <c r="I1271" s="36"/>
      <c r="J1271" s="2" t="s">
        <v>186</v>
      </c>
      <c r="K1271" s="2" t="s">
        <v>185</v>
      </c>
    </row>
    <row r="1272" spans="1:11" ht="15.75" x14ac:dyDescent="0.25">
      <c r="A1272" s="35" t="s">
        <v>184</v>
      </c>
      <c r="B1272" s="60"/>
      <c r="C1272" s="60" t="s">
        <v>162</v>
      </c>
      <c r="D1272" s="59">
        <v>2008</v>
      </c>
      <c r="E1272" s="58" t="s">
        <v>9</v>
      </c>
      <c r="F1272" s="31">
        <v>1</v>
      </c>
      <c r="G1272" s="57"/>
      <c r="H1272" s="29">
        <f>ROUND(F1272, 0)*G1272</f>
        <v>0</v>
      </c>
      <c r="I1272" s="56"/>
      <c r="J1272" s="2" t="s">
        <v>183</v>
      </c>
      <c r="K1272" s="2" t="s">
        <v>182</v>
      </c>
    </row>
    <row r="1273" spans="1:11" ht="15.75" x14ac:dyDescent="0.25">
      <c r="A1273" s="35" t="s">
        <v>181</v>
      </c>
      <c r="B1273" s="34"/>
      <c r="C1273" s="34" t="s">
        <v>162</v>
      </c>
      <c r="D1273" s="33">
        <v>2008</v>
      </c>
      <c r="E1273" s="32" t="s">
        <v>9</v>
      </c>
      <c r="F1273" s="31">
        <v>1</v>
      </c>
      <c r="G1273" s="30"/>
      <c r="H1273" s="29">
        <f>ROUND(F1273, 0)*G1273</f>
        <v>0</v>
      </c>
      <c r="I1273" s="36"/>
      <c r="J1273" s="2" t="s">
        <v>180</v>
      </c>
      <c r="K1273" s="2" t="s">
        <v>179</v>
      </c>
    </row>
    <row r="1274" spans="1:11" ht="15.75" x14ac:dyDescent="0.25">
      <c r="A1274" s="35" t="s">
        <v>178</v>
      </c>
      <c r="B1274" s="34" t="s">
        <v>172</v>
      </c>
      <c r="C1274" s="34" t="s">
        <v>171</v>
      </c>
      <c r="D1274" s="33">
        <v>2011</v>
      </c>
      <c r="E1274" s="32">
        <v>656103002573</v>
      </c>
      <c r="F1274" s="31">
        <v>23</v>
      </c>
      <c r="G1274" s="30"/>
      <c r="H1274" s="29">
        <f>ROUND(F1274, 0)*G1274</f>
        <v>0</v>
      </c>
      <c r="I1274" s="36"/>
      <c r="J1274" s="2" t="s">
        <v>177</v>
      </c>
    </row>
    <row r="1275" spans="1:11" ht="15.75" x14ac:dyDescent="0.25">
      <c r="A1275" s="35" t="s">
        <v>176</v>
      </c>
      <c r="B1275" s="34" t="s">
        <v>175</v>
      </c>
      <c r="C1275" s="34"/>
      <c r="D1275" s="33">
        <v>2011</v>
      </c>
      <c r="E1275" s="32">
        <v>656103002566</v>
      </c>
      <c r="F1275" s="31">
        <v>17</v>
      </c>
      <c r="G1275" s="30"/>
      <c r="H1275" s="29">
        <f>ROUND(F1275, 0)*G1275</f>
        <v>0</v>
      </c>
      <c r="I1275" s="36"/>
      <c r="J1275" s="2" t="s">
        <v>174</v>
      </c>
    </row>
    <row r="1276" spans="1:11" ht="15.75" x14ac:dyDescent="0.25">
      <c r="A1276" s="35" t="s">
        <v>173</v>
      </c>
      <c r="B1276" s="34" t="s">
        <v>172</v>
      </c>
      <c r="C1276" s="34" t="s">
        <v>171</v>
      </c>
      <c r="D1276" s="33">
        <v>2011</v>
      </c>
      <c r="E1276" s="32">
        <v>701570982351</v>
      </c>
      <c r="F1276" s="31">
        <v>6</v>
      </c>
      <c r="G1276" s="30"/>
      <c r="H1276" s="29">
        <f>ROUND(F1276, 0)*G1276</f>
        <v>0</v>
      </c>
      <c r="I1276" s="36"/>
      <c r="J1276" s="2" t="s">
        <v>170</v>
      </c>
    </row>
    <row r="1277" spans="1:11" ht="15.75" x14ac:dyDescent="0.25">
      <c r="A1277" s="35" t="s">
        <v>169</v>
      </c>
      <c r="B1277" s="34"/>
      <c r="C1277" s="34" t="s">
        <v>162</v>
      </c>
      <c r="D1277" s="33"/>
      <c r="E1277" s="32" t="s">
        <v>9</v>
      </c>
      <c r="F1277" s="31">
        <v>7</v>
      </c>
      <c r="G1277" s="30"/>
      <c r="H1277" s="29">
        <f>ROUND(F1277, 0)*G1277</f>
        <v>0</v>
      </c>
      <c r="I1277" s="36"/>
      <c r="J1277" s="2" t="s">
        <v>168</v>
      </c>
      <c r="K1277" s="2" t="s">
        <v>167</v>
      </c>
    </row>
    <row r="1278" spans="1:11" ht="15.75" x14ac:dyDescent="0.25">
      <c r="A1278" s="35" t="s">
        <v>166</v>
      </c>
      <c r="B1278" s="34"/>
      <c r="C1278" s="34" t="s">
        <v>162</v>
      </c>
      <c r="D1278" s="33"/>
      <c r="E1278" s="32" t="s">
        <v>9</v>
      </c>
      <c r="F1278" s="55">
        <v>1</v>
      </c>
      <c r="G1278" s="30"/>
      <c r="H1278" s="29">
        <f>ROUND(F1278, 0)*G1278</f>
        <v>0</v>
      </c>
      <c r="I1278" s="36"/>
      <c r="J1278" s="2" t="s">
        <v>165</v>
      </c>
      <c r="K1278" s="2" t="s">
        <v>164</v>
      </c>
    </row>
    <row r="1279" spans="1:11" ht="15.75" x14ac:dyDescent="0.25">
      <c r="A1279" s="35" t="s">
        <v>163</v>
      </c>
      <c r="B1279" s="34"/>
      <c r="C1279" s="34" t="s">
        <v>162</v>
      </c>
      <c r="D1279" s="33"/>
      <c r="E1279" s="32" t="s">
        <v>9</v>
      </c>
      <c r="F1279" s="31">
        <v>1</v>
      </c>
      <c r="G1279" s="30"/>
      <c r="H1279" s="29">
        <f>ROUND(F1279, 0)*G1279</f>
        <v>0</v>
      </c>
      <c r="I1279" s="36"/>
      <c r="J1279" s="2" t="s">
        <v>161</v>
      </c>
      <c r="K1279" s="2" t="s">
        <v>160</v>
      </c>
    </row>
    <row r="1280" spans="1:11" ht="15.75" x14ac:dyDescent="0.25">
      <c r="A1280" s="43" t="s">
        <v>159</v>
      </c>
      <c r="B1280" s="42"/>
      <c r="C1280" s="42"/>
      <c r="D1280" s="41"/>
      <c r="E1280" s="40" t="s">
        <v>9</v>
      </c>
      <c r="F1280" s="39" t="s">
        <v>9</v>
      </c>
      <c r="G1280" s="38"/>
      <c r="H1280" s="37"/>
      <c r="I1280" s="36"/>
    </row>
    <row r="1281" spans="1:11" ht="15.75" x14ac:dyDescent="0.25">
      <c r="A1281" s="35" t="s">
        <v>158</v>
      </c>
      <c r="B1281" s="34" t="s">
        <v>155</v>
      </c>
      <c r="C1281" s="34" t="s">
        <v>154</v>
      </c>
      <c r="D1281" s="33"/>
      <c r="E1281" s="32">
        <v>653569537991</v>
      </c>
      <c r="F1281" s="31">
        <v>3</v>
      </c>
      <c r="G1281" s="30"/>
      <c r="H1281" s="29">
        <f>ROUND(F1281, 0)*G1281</f>
        <v>0</v>
      </c>
      <c r="I1281" s="54"/>
      <c r="J1281" s="2" t="s">
        <v>157</v>
      </c>
    </row>
    <row r="1282" spans="1:11" ht="15.75" x14ac:dyDescent="0.25">
      <c r="A1282" s="35" t="s">
        <v>156</v>
      </c>
      <c r="B1282" s="34" t="s">
        <v>155</v>
      </c>
      <c r="C1282" s="34" t="s">
        <v>154</v>
      </c>
      <c r="D1282" s="33"/>
      <c r="E1282" s="32">
        <v>653569538028</v>
      </c>
      <c r="F1282" s="31">
        <v>1</v>
      </c>
      <c r="G1282" s="30"/>
      <c r="H1282" s="29">
        <f>ROUND(F1282, 0)*G1282</f>
        <v>0</v>
      </c>
      <c r="I1282" s="54"/>
      <c r="J1282" s="2" t="s">
        <v>153</v>
      </c>
    </row>
    <row r="1283" spans="1:11" ht="15.75" x14ac:dyDescent="0.25">
      <c r="A1283" s="43" t="s">
        <v>152</v>
      </c>
      <c r="B1283" s="42"/>
      <c r="C1283" s="42"/>
      <c r="D1283" s="41"/>
      <c r="E1283" s="40" t="s">
        <v>9</v>
      </c>
      <c r="F1283" s="39" t="s">
        <v>9</v>
      </c>
      <c r="G1283" s="38"/>
      <c r="H1283" s="37"/>
      <c r="I1283" s="36"/>
    </row>
    <row r="1284" spans="1:11" ht="15.75" x14ac:dyDescent="0.25">
      <c r="A1284" s="35" t="s">
        <v>152</v>
      </c>
      <c r="B1284" s="34" t="s">
        <v>81</v>
      </c>
      <c r="C1284" s="34" t="s">
        <v>151</v>
      </c>
      <c r="D1284" s="33"/>
      <c r="E1284" s="32">
        <v>653569496359</v>
      </c>
      <c r="F1284" s="31">
        <v>1</v>
      </c>
      <c r="G1284" s="30"/>
      <c r="H1284" s="29">
        <f>ROUND(F1284, 0)*G1284</f>
        <v>0</v>
      </c>
      <c r="I1284" s="36"/>
      <c r="J1284" s="2" t="s">
        <v>150</v>
      </c>
    </row>
    <row r="1285" spans="1:11" ht="15.75" x14ac:dyDescent="0.25">
      <c r="A1285" s="43" t="s">
        <v>149</v>
      </c>
      <c r="B1285" s="42"/>
      <c r="C1285" s="42"/>
      <c r="D1285" s="41"/>
      <c r="E1285" s="40" t="s">
        <v>9</v>
      </c>
      <c r="F1285" s="39" t="s">
        <v>9</v>
      </c>
      <c r="G1285" s="38"/>
      <c r="H1285" s="37"/>
      <c r="I1285" s="36"/>
    </row>
    <row r="1286" spans="1:11" ht="15.75" x14ac:dyDescent="0.25">
      <c r="A1286" s="35" t="s">
        <v>77</v>
      </c>
      <c r="B1286" s="34" t="s">
        <v>147</v>
      </c>
      <c r="C1286" s="34" t="s">
        <v>146</v>
      </c>
      <c r="D1286" s="33"/>
      <c r="E1286" s="32">
        <v>653569474616</v>
      </c>
      <c r="F1286" s="31">
        <v>3</v>
      </c>
      <c r="G1286" s="30"/>
      <c r="H1286" s="29">
        <f>ROUND(F1286, 0)*G1286</f>
        <v>0</v>
      </c>
      <c r="I1286" s="36"/>
      <c r="J1286" s="2" t="s">
        <v>148</v>
      </c>
    </row>
    <row r="1287" spans="1:11" ht="15.75" x14ac:dyDescent="0.25">
      <c r="A1287" s="35" t="s">
        <v>39</v>
      </c>
      <c r="B1287" s="34" t="s">
        <v>147</v>
      </c>
      <c r="C1287" s="34" t="s">
        <v>146</v>
      </c>
      <c r="D1287" s="33"/>
      <c r="E1287" s="32">
        <v>653569465539</v>
      </c>
      <c r="F1287" s="31">
        <v>16</v>
      </c>
      <c r="G1287" s="30"/>
      <c r="H1287" s="29">
        <f>ROUND(F1287, 0)*G1287</f>
        <v>0</v>
      </c>
      <c r="I1287" s="36"/>
      <c r="J1287" s="2" t="s">
        <v>145</v>
      </c>
    </row>
    <row r="1288" spans="1:11" ht="15.75" x14ac:dyDescent="0.25">
      <c r="A1288" s="43" t="s">
        <v>144</v>
      </c>
      <c r="B1288" s="42"/>
      <c r="C1288" s="42"/>
      <c r="D1288" s="41"/>
      <c r="E1288" s="40" t="s">
        <v>9</v>
      </c>
      <c r="F1288" s="39" t="s">
        <v>9</v>
      </c>
      <c r="G1288" s="38"/>
      <c r="H1288" s="37"/>
      <c r="I1288" s="36"/>
    </row>
    <row r="1289" spans="1:11" ht="15.75" x14ac:dyDescent="0.25">
      <c r="A1289" s="35" t="s">
        <v>39</v>
      </c>
      <c r="B1289" s="34" t="s">
        <v>81</v>
      </c>
      <c r="C1289" s="34" t="s">
        <v>140</v>
      </c>
      <c r="D1289" s="33"/>
      <c r="E1289" s="32">
        <v>653569535799</v>
      </c>
      <c r="F1289" s="31">
        <v>2</v>
      </c>
      <c r="G1289" s="30"/>
      <c r="H1289" s="29">
        <f>ROUND(F1289, 0)*G1289</f>
        <v>0</v>
      </c>
      <c r="I1289" s="36"/>
      <c r="J1289" s="2" t="s">
        <v>143</v>
      </c>
    </row>
    <row r="1290" spans="1:11" ht="15.75" x14ac:dyDescent="0.25">
      <c r="A1290" s="35" t="s">
        <v>20</v>
      </c>
      <c r="B1290" s="34" t="s">
        <v>81</v>
      </c>
      <c r="C1290" s="34" t="s">
        <v>140</v>
      </c>
      <c r="D1290" s="33"/>
      <c r="E1290" s="32">
        <v>653569535775</v>
      </c>
      <c r="F1290" s="31">
        <v>2</v>
      </c>
      <c r="G1290" s="30"/>
      <c r="H1290" s="29">
        <f>ROUND(F1290, 0)*G1290</f>
        <v>0</v>
      </c>
      <c r="I1290" s="36"/>
      <c r="J1290" s="2" t="s">
        <v>142</v>
      </c>
    </row>
    <row r="1291" spans="1:11" ht="15.75" x14ac:dyDescent="0.25">
      <c r="A1291" s="35" t="s">
        <v>141</v>
      </c>
      <c r="B1291" s="34" t="s">
        <v>81</v>
      </c>
      <c r="C1291" s="34" t="s">
        <v>140</v>
      </c>
      <c r="D1291" s="33"/>
      <c r="E1291" s="32">
        <v>653569511380</v>
      </c>
      <c r="F1291" s="31">
        <v>1</v>
      </c>
      <c r="G1291" s="30"/>
      <c r="H1291" s="29">
        <f>ROUND(F1291, 0)*G1291</f>
        <v>0</v>
      </c>
      <c r="I1291" s="36"/>
      <c r="J1291" s="2" t="s">
        <v>139</v>
      </c>
    </row>
    <row r="1292" spans="1:11" ht="15.75" x14ac:dyDescent="0.25">
      <c r="A1292" s="43" t="s">
        <v>138</v>
      </c>
      <c r="B1292" s="42"/>
      <c r="C1292" s="42"/>
      <c r="D1292" s="41"/>
      <c r="E1292" s="40" t="s">
        <v>9</v>
      </c>
      <c r="F1292" s="39" t="s">
        <v>9</v>
      </c>
      <c r="G1292" s="38"/>
      <c r="H1292" s="37"/>
      <c r="I1292" s="36"/>
    </row>
    <row r="1293" spans="1:11" ht="15.75" x14ac:dyDescent="0.25">
      <c r="A1293" s="35" t="s">
        <v>135</v>
      </c>
      <c r="B1293" s="34" t="s">
        <v>91</v>
      </c>
      <c r="C1293" s="34" t="s">
        <v>90</v>
      </c>
      <c r="D1293" s="33"/>
      <c r="E1293" s="32">
        <v>653569536543</v>
      </c>
      <c r="F1293" s="31">
        <v>2</v>
      </c>
      <c r="G1293" s="30"/>
      <c r="H1293" s="29">
        <f>ROUND(F1293, 0)*G1293</f>
        <v>0</v>
      </c>
      <c r="I1293" s="36"/>
      <c r="J1293" s="2" t="s">
        <v>137</v>
      </c>
      <c r="K1293" s="2" t="s">
        <v>136</v>
      </c>
    </row>
    <row r="1294" spans="1:11" ht="15.75" x14ac:dyDescent="0.25">
      <c r="A1294" s="35" t="s">
        <v>135</v>
      </c>
      <c r="B1294" s="34" t="s">
        <v>81</v>
      </c>
      <c r="C1294" s="34" t="s">
        <v>134</v>
      </c>
      <c r="D1294" s="33"/>
      <c r="E1294" s="32">
        <v>653569537199</v>
      </c>
      <c r="F1294" s="31">
        <v>1</v>
      </c>
      <c r="G1294" s="30"/>
      <c r="H1294" s="29">
        <f>ROUND(F1294, 0)*G1294</f>
        <v>0</v>
      </c>
      <c r="I1294" s="36"/>
      <c r="J1294" s="2" t="s">
        <v>133</v>
      </c>
    </row>
    <row r="1295" spans="1:11" ht="15.75" x14ac:dyDescent="0.25">
      <c r="A1295" s="35" t="s">
        <v>132</v>
      </c>
      <c r="B1295" s="34" t="s">
        <v>81</v>
      </c>
      <c r="C1295" s="34" t="s">
        <v>131</v>
      </c>
      <c r="D1295" s="33"/>
      <c r="E1295" s="32">
        <v>653569537229</v>
      </c>
      <c r="F1295" s="31">
        <v>1</v>
      </c>
      <c r="G1295" s="30"/>
      <c r="H1295" s="29">
        <f>ROUND(F1295, 0)*G1295</f>
        <v>0</v>
      </c>
      <c r="I1295" s="36"/>
      <c r="J1295" s="2" t="s">
        <v>130</v>
      </c>
    </row>
    <row r="1296" spans="1:11" ht="15.75" x14ac:dyDescent="0.25">
      <c r="A1296" s="35" t="s">
        <v>39</v>
      </c>
      <c r="B1296" s="34" t="s">
        <v>91</v>
      </c>
      <c r="C1296" s="34" t="s">
        <v>90</v>
      </c>
      <c r="D1296" s="33"/>
      <c r="E1296" s="32">
        <v>653569536604</v>
      </c>
      <c r="F1296" s="31">
        <v>7</v>
      </c>
      <c r="G1296" s="30"/>
      <c r="H1296" s="29">
        <f>ROUND(F1296, 0)*G1296</f>
        <v>0</v>
      </c>
      <c r="I1296" s="36"/>
      <c r="J1296" s="2" t="s">
        <v>129</v>
      </c>
      <c r="K1296" s="2" t="s">
        <v>128</v>
      </c>
    </row>
    <row r="1297" spans="1:11" ht="15.75" x14ac:dyDescent="0.25">
      <c r="A1297" s="35" t="s">
        <v>125</v>
      </c>
      <c r="B1297" s="34" t="s">
        <v>91</v>
      </c>
      <c r="C1297" s="34" t="s">
        <v>90</v>
      </c>
      <c r="D1297" s="33"/>
      <c r="E1297" s="32">
        <v>653569536437</v>
      </c>
      <c r="F1297" s="31">
        <v>6</v>
      </c>
      <c r="G1297" s="30"/>
      <c r="H1297" s="29">
        <f>ROUND(F1297, 0)*G1297</f>
        <v>0</v>
      </c>
      <c r="I1297" s="36"/>
      <c r="J1297" s="2" t="s">
        <v>127</v>
      </c>
      <c r="K1297" s="2" t="s">
        <v>126</v>
      </c>
    </row>
    <row r="1298" spans="1:11" ht="15.75" x14ac:dyDescent="0.25">
      <c r="A1298" s="35" t="s">
        <v>125</v>
      </c>
      <c r="B1298" s="34" t="s">
        <v>81</v>
      </c>
      <c r="C1298" s="34" t="s">
        <v>124</v>
      </c>
      <c r="D1298" s="33"/>
      <c r="E1298" s="32">
        <v>653569536628</v>
      </c>
      <c r="F1298" s="31">
        <v>7</v>
      </c>
      <c r="G1298" s="30"/>
      <c r="H1298" s="29">
        <f>ROUND(F1298, 0)*G1298</f>
        <v>0</v>
      </c>
      <c r="I1298" s="36"/>
      <c r="J1298" s="2" t="s">
        <v>123</v>
      </c>
      <c r="K1298" s="2" t="s">
        <v>122</v>
      </c>
    </row>
    <row r="1299" spans="1:11" ht="15.75" x14ac:dyDescent="0.25">
      <c r="A1299" s="35" t="s">
        <v>121</v>
      </c>
      <c r="B1299" s="34" t="s">
        <v>91</v>
      </c>
      <c r="C1299" s="34" t="s">
        <v>90</v>
      </c>
      <c r="D1299" s="33"/>
      <c r="E1299" s="32">
        <v>653569536574</v>
      </c>
      <c r="F1299" s="31">
        <v>1</v>
      </c>
      <c r="G1299" s="30"/>
      <c r="H1299" s="29">
        <f>ROUND(F1299, 0)*G1299</f>
        <v>0</v>
      </c>
      <c r="I1299" s="36"/>
      <c r="J1299" s="2" t="s">
        <v>120</v>
      </c>
      <c r="K1299" s="2" t="s">
        <v>119</v>
      </c>
    </row>
    <row r="1300" spans="1:11" ht="15.75" x14ac:dyDescent="0.25">
      <c r="A1300" s="35" t="s">
        <v>118</v>
      </c>
      <c r="B1300" s="34" t="s">
        <v>91</v>
      </c>
      <c r="C1300" s="34" t="s">
        <v>90</v>
      </c>
      <c r="D1300" s="33"/>
      <c r="E1300" s="32">
        <v>653569536581</v>
      </c>
      <c r="F1300" s="31">
        <v>2</v>
      </c>
      <c r="G1300" s="30"/>
      <c r="H1300" s="29">
        <f>ROUND(F1300, 0)*G1300</f>
        <v>0</v>
      </c>
      <c r="I1300" s="36"/>
      <c r="J1300" s="2" t="s">
        <v>117</v>
      </c>
      <c r="K1300" s="2" t="s">
        <v>116</v>
      </c>
    </row>
    <row r="1301" spans="1:11" ht="15.75" x14ac:dyDescent="0.25">
      <c r="A1301" s="35" t="s">
        <v>115</v>
      </c>
      <c r="B1301" s="34" t="s">
        <v>81</v>
      </c>
      <c r="C1301" s="34" t="s">
        <v>114</v>
      </c>
      <c r="D1301" s="33"/>
      <c r="E1301" s="32">
        <v>653569537106</v>
      </c>
      <c r="F1301" s="31">
        <v>1</v>
      </c>
      <c r="G1301" s="30"/>
      <c r="H1301" s="29">
        <f>ROUND(F1301, 0)*G1301</f>
        <v>0</v>
      </c>
      <c r="I1301" s="36"/>
      <c r="J1301" s="2" t="s">
        <v>113</v>
      </c>
      <c r="K1301" s="2" t="s">
        <v>112</v>
      </c>
    </row>
    <row r="1302" spans="1:11" ht="15.75" x14ac:dyDescent="0.25">
      <c r="A1302" s="35" t="s">
        <v>36</v>
      </c>
      <c r="B1302" s="34"/>
      <c r="C1302" s="34"/>
      <c r="D1302" s="33"/>
      <c r="E1302" s="32">
        <v>653569536550</v>
      </c>
      <c r="F1302" s="31">
        <v>1</v>
      </c>
      <c r="G1302" s="30"/>
      <c r="H1302" s="29">
        <f>ROUND(F1302, 0)*G1302</f>
        <v>0</v>
      </c>
      <c r="I1302" s="36"/>
      <c r="J1302" s="2" t="s">
        <v>111</v>
      </c>
    </row>
    <row r="1303" spans="1:11" ht="15.75" x14ac:dyDescent="0.25">
      <c r="A1303" s="35" t="s">
        <v>110</v>
      </c>
      <c r="B1303" s="34" t="s">
        <v>81</v>
      </c>
      <c r="C1303" s="34" t="s">
        <v>90</v>
      </c>
      <c r="D1303" s="33"/>
      <c r="E1303" s="32">
        <v>653569536475</v>
      </c>
      <c r="F1303" s="31">
        <v>1</v>
      </c>
      <c r="G1303" s="30"/>
      <c r="H1303" s="29">
        <f>ROUND(F1303, 0)*G1303</f>
        <v>0</v>
      </c>
      <c r="I1303" s="36"/>
      <c r="J1303" s="2" t="s">
        <v>109</v>
      </c>
      <c r="K1303" s="2" t="s">
        <v>108</v>
      </c>
    </row>
    <row r="1304" spans="1:11" ht="15.75" x14ac:dyDescent="0.25">
      <c r="A1304" s="35" t="s">
        <v>107</v>
      </c>
      <c r="B1304" s="34"/>
      <c r="C1304" s="34"/>
      <c r="D1304" s="33"/>
      <c r="E1304" s="32">
        <v>653569537144</v>
      </c>
      <c r="F1304" s="31">
        <v>1</v>
      </c>
      <c r="G1304" s="30"/>
      <c r="H1304" s="29">
        <f>ROUND(F1304, 0)*G1304</f>
        <v>0</v>
      </c>
      <c r="I1304" s="36"/>
      <c r="J1304" s="2" t="s">
        <v>106</v>
      </c>
    </row>
    <row r="1305" spans="1:11" ht="15.75" x14ac:dyDescent="0.25">
      <c r="A1305" s="35" t="s">
        <v>20</v>
      </c>
      <c r="B1305" s="34" t="s">
        <v>91</v>
      </c>
      <c r="C1305" s="34" t="s">
        <v>98</v>
      </c>
      <c r="D1305" s="33"/>
      <c r="E1305" s="32">
        <v>653569537250</v>
      </c>
      <c r="F1305" s="31">
        <v>1</v>
      </c>
      <c r="G1305" s="30"/>
      <c r="H1305" s="29">
        <f>ROUND(F1305, 0)*G1305</f>
        <v>0</v>
      </c>
      <c r="I1305" s="36"/>
      <c r="J1305" s="2" t="s">
        <v>105</v>
      </c>
    </row>
    <row r="1306" spans="1:11" ht="15.75" x14ac:dyDescent="0.25">
      <c r="A1306" s="35" t="s">
        <v>102</v>
      </c>
      <c r="B1306" s="34" t="s">
        <v>91</v>
      </c>
      <c r="C1306" s="34" t="s">
        <v>90</v>
      </c>
      <c r="D1306" s="33"/>
      <c r="E1306" s="32">
        <v>653569536482</v>
      </c>
      <c r="F1306" s="31">
        <v>1</v>
      </c>
      <c r="G1306" s="30"/>
      <c r="H1306" s="29">
        <f>ROUND(F1306, 0)*G1306</f>
        <v>0</v>
      </c>
      <c r="I1306" s="36"/>
      <c r="J1306" s="2" t="s">
        <v>104</v>
      </c>
      <c r="K1306" s="2" t="s">
        <v>103</v>
      </c>
    </row>
    <row r="1307" spans="1:11" ht="15.75" x14ac:dyDescent="0.25">
      <c r="A1307" s="35" t="s">
        <v>102</v>
      </c>
      <c r="B1307" s="34" t="s">
        <v>91</v>
      </c>
      <c r="C1307" s="34" t="s">
        <v>90</v>
      </c>
      <c r="D1307" s="33"/>
      <c r="E1307" s="32">
        <v>653569536611</v>
      </c>
      <c r="F1307" s="31">
        <v>1</v>
      </c>
      <c r="G1307" s="30"/>
      <c r="H1307" s="29">
        <f>ROUND(F1307, 0)*G1307</f>
        <v>0</v>
      </c>
      <c r="I1307" s="36"/>
      <c r="J1307" s="2" t="s">
        <v>101</v>
      </c>
      <c r="K1307" s="2" t="s">
        <v>100</v>
      </c>
    </row>
    <row r="1308" spans="1:11" ht="15.75" x14ac:dyDescent="0.25">
      <c r="A1308" s="35" t="s">
        <v>99</v>
      </c>
      <c r="B1308" s="34" t="s">
        <v>91</v>
      </c>
      <c r="C1308" s="34" t="s">
        <v>98</v>
      </c>
      <c r="D1308" s="33"/>
      <c r="E1308" s="32">
        <v>653569537120</v>
      </c>
      <c r="F1308" s="31">
        <v>1</v>
      </c>
      <c r="G1308" s="30"/>
      <c r="H1308" s="29">
        <f>ROUND(F1308, 0)*G1308</f>
        <v>0</v>
      </c>
      <c r="I1308" s="36"/>
      <c r="J1308" s="2" t="s">
        <v>97</v>
      </c>
    </row>
    <row r="1309" spans="1:11" ht="15.75" x14ac:dyDescent="0.25">
      <c r="A1309" s="35" t="s">
        <v>96</v>
      </c>
      <c r="B1309" s="34" t="s">
        <v>81</v>
      </c>
      <c r="C1309" s="34" t="s">
        <v>95</v>
      </c>
      <c r="D1309" s="33"/>
      <c r="E1309" s="32">
        <v>653569537083</v>
      </c>
      <c r="F1309" s="31">
        <v>2</v>
      </c>
      <c r="G1309" s="30"/>
      <c r="H1309" s="29">
        <f>ROUND(F1309, 0)*G1309</f>
        <v>0</v>
      </c>
      <c r="I1309" s="36"/>
      <c r="J1309" s="2" t="s">
        <v>94</v>
      </c>
      <c r="K1309" s="2" t="s">
        <v>93</v>
      </c>
    </row>
    <row r="1310" spans="1:11" ht="15.75" x14ac:dyDescent="0.25">
      <c r="A1310" s="35" t="s">
        <v>92</v>
      </c>
      <c r="B1310" s="34" t="s">
        <v>91</v>
      </c>
      <c r="C1310" s="34" t="s">
        <v>90</v>
      </c>
      <c r="D1310" s="33"/>
      <c r="E1310" s="32">
        <v>653569536598</v>
      </c>
      <c r="F1310" s="31">
        <v>7</v>
      </c>
      <c r="G1310" s="30"/>
      <c r="H1310" s="29">
        <f>ROUND(F1310, 0)*G1310</f>
        <v>0</v>
      </c>
      <c r="I1310" s="36"/>
      <c r="J1310" s="2" t="s">
        <v>89</v>
      </c>
      <c r="K1310" s="2" t="s">
        <v>88</v>
      </c>
    </row>
    <row r="1311" spans="1:11" ht="15.75" x14ac:dyDescent="0.25">
      <c r="A1311" s="35" t="s">
        <v>87</v>
      </c>
      <c r="B1311" s="34"/>
      <c r="C1311" s="34"/>
      <c r="D1311" s="33"/>
      <c r="E1311" s="32">
        <v>653569536512</v>
      </c>
      <c r="F1311" s="31">
        <v>1</v>
      </c>
      <c r="G1311" s="30"/>
      <c r="H1311" s="29">
        <f>ROUND(F1311, 0)*G1311</f>
        <v>0</v>
      </c>
      <c r="I1311" s="36"/>
      <c r="J1311" s="2" t="s">
        <v>86</v>
      </c>
    </row>
    <row r="1312" spans="1:11" ht="15.75" x14ac:dyDescent="0.25">
      <c r="A1312" s="35" t="s">
        <v>25</v>
      </c>
      <c r="B1312" s="34" t="s">
        <v>81</v>
      </c>
      <c r="C1312" s="34" t="s">
        <v>85</v>
      </c>
      <c r="D1312" s="33"/>
      <c r="E1312" s="32">
        <v>653569537090</v>
      </c>
      <c r="F1312" s="31">
        <v>1</v>
      </c>
      <c r="G1312" s="30"/>
      <c r="H1312" s="29">
        <f>ROUND(F1312, 0)*G1312</f>
        <v>0</v>
      </c>
      <c r="I1312" s="36"/>
      <c r="J1312" s="2" t="s">
        <v>84</v>
      </c>
      <c r="K1312" s="2" t="s">
        <v>83</v>
      </c>
    </row>
    <row r="1313" spans="1:11" ht="28.5" x14ac:dyDescent="0.25">
      <c r="A1313" s="53" t="s">
        <v>48</v>
      </c>
      <c r="B1313" s="52"/>
      <c r="C1313" s="52"/>
      <c r="D1313" s="51"/>
      <c r="E1313" s="50" t="s">
        <v>9</v>
      </c>
      <c r="F1313" s="49" t="s">
        <v>9</v>
      </c>
      <c r="G1313" s="48"/>
      <c r="H1313" s="47"/>
      <c r="I1313" s="36"/>
    </row>
    <row r="1314" spans="1:11" ht="15.75" x14ac:dyDescent="0.25">
      <c r="A1314" s="43" t="s">
        <v>82</v>
      </c>
      <c r="B1314" s="42"/>
      <c r="C1314" s="42"/>
      <c r="D1314" s="41"/>
      <c r="E1314" s="40" t="s">
        <v>9</v>
      </c>
      <c r="F1314" s="39" t="s">
        <v>9</v>
      </c>
      <c r="G1314" s="38"/>
      <c r="H1314" s="37"/>
      <c r="I1314" s="36"/>
    </row>
    <row r="1315" spans="1:11" ht="15.75" x14ac:dyDescent="0.25">
      <c r="A1315" s="35" t="s">
        <v>20</v>
      </c>
      <c r="B1315" s="34" t="s">
        <v>81</v>
      </c>
      <c r="C1315" s="34" t="s">
        <v>48</v>
      </c>
      <c r="D1315" s="33"/>
      <c r="E1315" s="32">
        <v>653569535607</v>
      </c>
      <c r="F1315" s="31">
        <v>30</v>
      </c>
      <c r="G1315" s="30"/>
      <c r="H1315" s="29">
        <f>ROUND(F1315, 0)*G1315</f>
        <v>0</v>
      </c>
      <c r="I1315" s="36"/>
      <c r="J1315" s="2" t="s">
        <v>80</v>
      </c>
      <c r="K1315" s="2" t="s">
        <v>79</v>
      </c>
    </row>
    <row r="1316" spans="1:11" ht="15.75" x14ac:dyDescent="0.25">
      <c r="A1316" s="43" t="s">
        <v>78</v>
      </c>
      <c r="B1316" s="42"/>
      <c r="C1316" s="42"/>
      <c r="D1316" s="41"/>
      <c r="E1316" s="40" t="s">
        <v>9</v>
      </c>
      <c r="F1316" s="39" t="s">
        <v>9</v>
      </c>
      <c r="G1316" s="38"/>
      <c r="H1316" s="37"/>
      <c r="I1316" s="36"/>
    </row>
    <row r="1317" spans="1:11" ht="15.75" x14ac:dyDescent="0.25">
      <c r="A1317" s="35" t="s">
        <v>77</v>
      </c>
      <c r="B1317" s="34" t="s">
        <v>62</v>
      </c>
      <c r="C1317" s="34" t="s">
        <v>48</v>
      </c>
      <c r="D1317" s="33"/>
      <c r="E1317" s="32">
        <v>653569521624</v>
      </c>
      <c r="F1317" s="31">
        <v>4</v>
      </c>
      <c r="G1317" s="30"/>
      <c r="H1317" s="29">
        <f>ROUND(F1317, 0)*G1317</f>
        <v>0</v>
      </c>
      <c r="I1317" s="36"/>
      <c r="J1317" s="2" t="s">
        <v>76</v>
      </c>
      <c r="K1317" s="2" t="s">
        <v>75</v>
      </c>
    </row>
    <row r="1318" spans="1:11" ht="15.75" x14ac:dyDescent="0.25">
      <c r="A1318" s="35" t="s">
        <v>39</v>
      </c>
      <c r="B1318" s="34" t="s">
        <v>62</v>
      </c>
      <c r="C1318" s="34" t="s">
        <v>48</v>
      </c>
      <c r="D1318" s="33"/>
      <c r="E1318" s="32">
        <v>653569489429</v>
      </c>
      <c r="F1318" s="31">
        <v>2</v>
      </c>
      <c r="G1318" s="30"/>
      <c r="H1318" s="29">
        <f>ROUND(F1318, 0)*G1318</f>
        <v>0</v>
      </c>
      <c r="I1318" s="36"/>
      <c r="J1318" s="2" t="s">
        <v>74</v>
      </c>
      <c r="K1318" s="2" t="s">
        <v>73</v>
      </c>
    </row>
    <row r="1319" spans="1:11" ht="15.75" x14ac:dyDescent="0.25">
      <c r="A1319" s="35" t="s">
        <v>72</v>
      </c>
      <c r="B1319" s="34" t="s">
        <v>62</v>
      </c>
      <c r="C1319" s="34" t="s">
        <v>48</v>
      </c>
      <c r="D1319" s="33"/>
      <c r="E1319" s="32">
        <v>653569489474</v>
      </c>
      <c r="F1319" s="31">
        <v>1</v>
      </c>
      <c r="G1319" s="30"/>
      <c r="H1319" s="29">
        <f>ROUND(F1319, 0)*G1319</f>
        <v>0</v>
      </c>
      <c r="I1319" s="36"/>
      <c r="J1319" s="2" t="s">
        <v>71</v>
      </c>
      <c r="K1319" s="2" t="s">
        <v>70</v>
      </c>
    </row>
    <row r="1320" spans="1:11" ht="15.75" x14ac:dyDescent="0.25">
      <c r="A1320" s="35" t="s">
        <v>69</v>
      </c>
      <c r="B1320" s="34" t="s">
        <v>62</v>
      </c>
      <c r="C1320" s="34" t="s">
        <v>48</v>
      </c>
      <c r="D1320" s="33"/>
      <c r="E1320" s="32">
        <v>653569566205</v>
      </c>
      <c r="F1320" s="31">
        <v>1</v>
      </c>
      <c r="G1320" s="30"/>
      <c r="H1320" s="29">
        <f>ROUND(F1320, 0)*G1320</f>
        <v>0</v>
      </c>
      <c r="I1320" s="36"/>
      <c r="J1320" s="2" t="s">
        <v>68</v>
      </c>
      <c r="K1320" s="2" t="s">
        <v>67</v>
      </c>
    </row>
    <row r="1321" spans="1:11" ht="15.75" x14ac:dyDescent="0.25">
      <c r="A1321" s="35" t="s">
        <v>66</v>
      </c>
      <c r="B1321" s="34" t="s">
        <v>62</v>
      </c>
      <c r="C1321" s="34" t="s">
        <v>48</v>
      </c>
      <c r="D1321" s="33"/>
      <c r="E1321" s="32">
        <v>653569489467</v>
      </c>
      <c r="F1321" s="31">
        <v>1</v>
      </c>
      <c r="G1321" s="30"/>
      <c r="H1321" s="29">
        <f>ROUND(F1321, 0)*G1321</f>
        <v>0</v>
      </c>
      <c r="I1321" s="36"/>
      <c r="J1321" s="2" t="s">
        <v>65</v>
      </c>
      <c r="K1321" s="2" t="s">
        <v>64</v>
      </c>
    </row>
    <row r="1322" spans="1:11" ht="15.75" x14ac:dyDescent="0.25">
      <c r="A1322" s="35" t="s">
        <v>63</v>
      </c>
      <c r="B1322" s="34" t="s">
        <v>62</v>
      </c>
      <c r="C1322" s="34" t="s">
        <v>48</v>
      </c>
      <c r="D1322" s="33"/>
      <c r="E1322" s="32">
        <v>653569489436</v>
      </c>
      <c r="F1322" s="31">
        <v>1</v>
      </c>
      <c r="G1322" s="30"/>
      <c r="H1322" s="29">
        <f>ROUND(F1322, 0)*G1322</f>
        <v>0</v>
      </c>
      <c r="I1322" s="36"/>
      <c r="J1322" s="2" t="s">
        <v>61</v>
      </c>
    </row>
    <row r="1323" spans="1:11" ht="15.75" x14ac:dyDescent="0.25">
      <c r="A1323" s="43" t="s">
        <v>60</v>
      </c>
      <c r="B1323" s="42"/>
      <c r="C1323" s="42"/>
      <c r="D1323" s="41"/>
      <c r="E1323" s="40" t="s">
        <v>9</v>
      </c>
      <c r="F1323" s="39" t="s">
        <v>9</v>
      </c>
      <c r="G1323" s="38"/>
      <c r="H1323" s="37"/>
      <c r="I1323" s="36"/>
    </row>
    <row r="1324" spans="1:11" ht="15.75" x14ac:dyDescent="0.25">
      <c r="A1324" s="35" t="s">
        <v>59</v>
      </c>
      <c r="B1324" s="34" t="s">
        <v>55</v>
      </c>
      <c r="C1324" s="34" t="s">
        <v>48</v>
      </c>
      <c r="D1324" s="33"/>
      <c r="E1324" s="32">
        <v>653569567790</v>
      </c>
      <c r="F1324" s="31">
        <v>1</v>
      </c>
      <c r="G1324" s="30"/>
      <c r="H1324" s="29">
        <f>ROUND(F1324, 0)*G1324</f>
        <v>0</v>
      </c>
      <c r="I1324" s="36"/>
      <c r="J1324" s="2" t="s">
        <v>58</v>
      </c>
    </row>
    <row r="1325" spans="1:11" ht="15.75" x14ac:dyDescent="0.25">
      <c r="A1325" s="35" t="s">
        <v>57</v>
      </c>
      <c r="B1325" s="34" t="s">
        <v>55</v>
      </c>
      <c r="C1325" s="34" t="s">
        <v>48</v>
      </c>
      <c r="D1325" s="33"/>
      <c r="E1325" s="32">
        <v>653569513698</v>
      </c>
      <c r="F1325" s="31">
        <v>6</v>
      </c>
      <c r="G1325" s="30"/>
      <c r="H1325" s="29">
        <f>ROUND(F1325, 0)*G1325</f>
        <v>0</v>
      </c>
      <c r="I1325" s="36"/>
      <c r="J1325" s="2" t="s">
        <v>56</v>
      </c>
    </row>
    <row r="1326" spans="1:11" ht="15.75" x14ac:dyDescent="0.25">
      <c r="A1326" s="35" t="s">
        <v>33</v>
      </c>
      <c r="B1326" s="34" t="s">
        <v>55</v>
      </c>
      <c r="C1326" s="34" t="s">
        <v>48</v>
      </c>
      <c r="D1326" s="33"/>
      <c r="E1326" s="32">
        <v>653569490302</v>
      </c>
      <c r="F1326" s="31">
        <v>8</v>
      </c>
      <c r="G1326" s="30"/>
      <c r="H1326" s="29">
        <f>ROUND(F1326, 0)*G1326</f>
        <v>0</v>
      </c>
      <c r="I1326" s="36"/>
      <c r="J1326" s="2" t="s">
        <v>54</v>
      </c>
    </row>
    <row r="1327" spans="1:11" ht="15.75" x14ac:dyDescent="0.25">
      <c r="A1327" s="43" t="s">
        <v>53</v>
      </c>
      <c r="B1327" s="42"/>
      <c r="C1327" s="42"/>
      <c r="D1327" s="41"/>
      <c r="E1327" s="40" t="s">
        <v>9</v>
      </c>
      <c r="F1327" s="39" t="s">
        <v>9</v>
      </c>
      <c r="G1327" s="38"/>
      <c r="H1327" s="37"/>
      <c r="I1327" s="36"/>
    </row>
    <row r="1328" spans="1:11" ht="15.75" x14ac:dyDescent="0.25">
      <c r="A1328" s="35" t="s">
        <v>52</v>
      </c>
      <c r="B1328" s="34" t="s">
        <v>49</v>
      </c>
      <c r="C1328" s="34" t="s">
        <v>48</v>
      </c>
      <c r="D1328" s="33"/>
      <c r="E1328" s="32">
        <v>713733281416</v>
      </c>
      <c r="F1328" s="31">
        <v>3</v>
      </c>
      <c r="G1328" s="30"/>
      <c r="H1328" s="29">
        <f>ROUND(F1328, 0)*G1328</f>
        <v>0</v>
      </c>
      <c r="I1328" s="36"/>
      <c r="J1328" s="2" t="s">
        <v>51</v>
      </c>
    </row>
    <row r="1329" spans="1:11" ht="15.75" x14ac:dyDescent="0.25">
      <c r="A1329" s="35" t="s">
        <v>50</v>
      </c>
      <c r="B1329" s="34" t="s">
        <v>49</v>
      </c>
      <c r="C1329" s="34" t="s">
        <v>48</v>
      </c>
      <c r="D1329" s="33"/>
      <c r="E1329" s="32">
        <v>653569581741</v>
      </c>
      <c r="F1329" s="31">
        <v>1</v>
      </c>
      <c r="G1329" s="30"/>
      <c r="H1329" s="29">
        <f>ROUND(F1329, 0)*G1329</f>
        <v>0</v>
      </c>
      <c r="I1329" s="36"/>
      <c r="J1329" s="2" t="s">
        <v>47</v>
      </c>
    </row>
    <row r="1330" spans="1:11" ht="15.75" x14ac:dyDescent="0.25">
      <c r="A1330" s="43" t="s">
        <v>46</v>
      </c>
      <c r="B1330" s="42"/>
      <c r="C1330" s="42"/>
      <c r="D1330" s="41"/>
      <c r="E1330" s="40" t="s">
        <v>9</v>
      </c>
      <c r="F1330" s="39" t="s">
        <v>9</v>
      </c>
      <c r="G1330" s="38"/>
      <c r="H1330" s="37"/>
      <c r="I1330" s="36"/>
    </row>
    <row r="1331" spans="1:11" ht="15.75" x14ac:dyDescent="0.25">
      <c r="A1331" s="35" t="s">
        <v>45</v>
      </c>
      <c r="B1331" s="34" t="s">
        <v>44</v>
      </c>
      <c r="C1331" s="34" t="s">
        <v>43</v>
      </c>
      <c r="D1331" s="33"/>
      <c r="E1331" s="32">
        <v>653569493228</v>
      </c>
      <c r="F1331" s="31">
        <v>57</v>
      </c>
      <c r="G1331" s="30"/>
      <c r="H1331" s="29">
        <f>ROUND(F1331, 0)*G1331</f>
        <v>0</v>
      </c>
      <c r="I1331" s="36"/>
      <c r="J1331" s="2" t="s">
        <v>42</v>
      </c>
      <c r="K1331" s="2" t="s">
        <v>41</v>
      </c>
    </row>
    <row r="1332" spans="1:11" ht="15.75" x14ac:dyDescent="0.25">
      <c r="A1332" s="43" t="s">
        <v>40</v>
      </c>
      <c r="B1332" s="42"/>
      <c r="C1332" s="42"/>
      <c r="D1332" s="41"/>
      <c r="E1332" s="40" t="s">
        <v>9</v>
      </c>
      <c r="F1332" s="39" t="s">
        <v>9</v>
      </c>
      <c r="G1332" s="38"/>
      <c r="H1332" s="37"/>
      <c r="I1332" s="36"/>
    </row>
    <row r="1333" spans="1:11" ht="15.75" x14ac:dyDescent="0.25">
      <c r="A1333" s="35" t="s">
        <v>39</v>
      </c>
      <c r="B1333" s="34" t="s">
        <v>24</v>
      </c>
      <c r="C1333" s="34" t="s">
        <v>23</v>
      </c>
      <c r="D1333" s="33">
        <v>2010</v>
      </c>
      <c r="E1333" s="32">
        <v>653569492146</v>
      </c>
      <c r="F1333" s="31">
        <v>4</v>
      </c>
      <c r="G1333" s="30"/>
      <c r="H1333" s="29">
        <f>ROUND(F1333, 0)*G1333</f>
        <v>0</v>
      </c>
      <c r="I1333" s="36"/>
      <c r="J1333" s="2" t="s">
        <v>38</v>
      </c>
      <c r="K1333" s="2" t="s">
        <v>37</v>
      </c>
    </row>
    <row r="1334" spans="1:11" ht="15.75" x14ac:dyDescent="0.25">
      <c r="A1334" s="35" t="s">
        <v>36</v>
      </c>
      <c r="B1334" s="34" t="s">
        <v>24</v>
      </c>
      <c r="C1334" s="34" t="s">
        <v>23</v>
      </c>
      <c r="D1334" s="33">
        <v>2010</v>
      </c>
      <c r="E1334" s="32">
        <v>653569503538</v>
      </c>
      <c r="F1334" s="31">
        <v>2</v>
      </c>
      <c r="G1334" s="30"/>
      <c r="H1334" s="29">
        <f>ROUND(F1334, 0)*G1334</f>
        <v>0</v>
      </c>
      <c r="I1334" s="36"/>
      <c r="J1334" s="2" t="s">
        <v>35</v>
      </c>
      <c r="K1334" s="2" t="s">
        <v>34</v>
      </c>
    </row>
    <row r="1335" spans="1:11" ht="15.75" x14ac:dyDescent="0.25">
      <c r="A1335" s="35" t="s">
        <v>33</v>
      </c>
      <c r="B1335" s="34" t="s">
        <v>24</v>
      </c>
      <c r="C1335" s="34" t="s">
        <v>23</v>
      </c>
      <c r="D1335" s="33">
        <v>2010</v>
      </c>
      <c r="E1335" s="32">
        <v>653569492184</v>
      </c>
      <c r="F1335" s="31">
        <v>3</v>
      </c>
      <c r="G1335" s="30"/>
      <c r="H1335" s="29">
        <f>ROUND(F1335, 0)*G1335</f>
        <v>0</v>
      </c>
      <c r="I1335" s="36"/>
      <c r="J1335" s="2" t="s">
        <v>32</v>
      </c>
    </row>
    <row r="1336" spans="1:11" ht="15.75" x14ac:dyDescent="0.25">
      <c r="A1336" s="35" t="s">
        <v>20</v>
      </c>
      <c r="B1336" s="34" t="s">
        <v>24</v>
      </c>
      <c r="C1336" s="34" t="s">
        <v>23</v>
      </c>
      <c r="D1336" s="33">
        <v>2010</v>
      </c>
      <c r="E1336" s="32">
        <v>653569492177</v>
      </c>
      <c r="F1336" s="31">
        <v>3</v>
      </c>
      <c r="G1336" s="30"/>
      <c r="H1336" s="29">
        <f>ROUND(F1336, 0)*G1336</f>
        <v>0</v>
      </c>
      <c r="I1336" s="36"/>
      <c r="J1336" s="2" t="s">
        <v>31</v>
      </c>
      <c r="K1336" s="2" t="s">
        <v>30</v>
      </c>
    </row>
    <row r="1337" spans="1:11" ht="15.75" x14ac:dyDescent="0.25">
      <c r="A1337" s="35" t="s">
        <v>29</v>
      </c>
      <c r="B1337" s="34" t="s">
        <v>24</v>
      </c>
      <c r="C1337" s="34" t="s">
        <v>23</v>
      </c>
      <c r="D1337" s="33">
        <v>2010</v>
      </c>
      <c r="E1337" s="32">
        <v>653569558507</v>
      </c>
      <c r="F1337" s="31">
        <v>1</v>
      </c>
      <c r="G1337" s="30"/>
      <c r="H1337" s="29">
        <f>ROUND(F1337, 0)*G1337</f>
        <v>0</v>
      </c>
      <c r="I1337" s="36"/>
      <c r="J1337" s="2" t="s">
        <v>28</v>
      </c>
    </row>
    <row r="1338" spans="1:11" ht="15.75" x14ac:dyDescent="0.25">
      <c r="A1338" s="35" t="s">
        <v>27</v>
      </c>
      <c r="B1338" s="34" t="s">
        <v>24</v>
      </c>
      <c r="C1338" s="34" t="s">
        <v>23</v>
      </c>
      <c r="D1338" s="33">
        <v>2010</v>
      </c>
      <c r="E1338" s="32">
        <v>653569558491</v>
      </c>
      <c r="F1338" s="31">
        <v>1</v>
      </c>
      <c r="G1338" s="30"/>
      <c r="H1338" s="29">
        <f>ROUND(F1338, 0)*G1338</f>
        <v>0</v>
      </c>
      <c r="I1338" s="36"/>
      <c r="J1338" s="2" t="s">
        <v>26</v>
      </c>
    </row>
    <row r="1339" spans="1:11" ht="15.75" x14ac:dyDescent="0.25">
      <c r="A1339" s="35" t="s">
        <v>25</v>
      </c>
      <c r="B1339" s="34" t="s">
        <v>24</v>
      </c>
      <c r="C1339" s="34" t="s">
        <v>23</v>
      </c>
      <c r="D1339" s="33">
        <v>2010</v>
      </c>
      <c r="E1339" s="32">
        <v>653569503507</v>
      </c>
      <c r="F1339" s="31">
        <v>1</v>
      </c>
      <c r="G1339" s="30"/>
      <c r="H1339" s="29">
        <f>ROUND(F1339, 0)*G1339</f>
        <v>0</v>
      </c>
      <c r="I1339" s="36"/>
      <c r="J1339" s="2" t="s">
        <v>22</v>
      </c>
      <c r="K1339" s="2" t="s">
        <v>21</v>
      </c>
    </row>
    <row r="1340" spans="1:11" ht="15.75" x14ac:dyDescent="0.25">
      <c r="A1340" s="43" t="s">
        <v>17</v>
      </c>
      <c r="B1340" s="42"/>
      <c r="C1340" s="42"/>
      <c r="D1340" s="41"/>
      <c r="E1340" s="40" t="s">
        <v>9</v>
      </c>
      <c r="F1340" s="39" t="s">
        <v>9</v>
      </c>
      <c r="G1340" s="38"/>
      <c r="H1340" s="37"/>
      <c r="I1340" s="36"/>
    </row>
    <row r="1341" spans="1:11" ht="15.75" x14ac:dyDescent="0.25">
      <c r="A1341" s="35" t="s">
        <v>20</v>
      </c>
      <c r="B1341" s="34" t="s">
        <v>17</v>
      </c>
      <c r="C1341" s="34" t="s">
        <v>16</v>
      </c>
      <c r="D1341" s="33">
        <v>2010</v>
      </c>
      <c r="E1341" s="32">
        <v>653569493488</v>
      </c>
      <c r="F1341" s="31">
        <v>20</v>
      </c>
      <c r="G1341" s="30"/>
      <c r="H1341" s="29">
        <f>ROUND(F1341, 0)*G1341</f>
        <v>0</v>
      </c>
      <c r="I1341" s="36"/>
      <c r="J1341" s="2" t="s">
        <v>19</v>
      </c>
    </row>
    <row r="1342" spans="1:11" ht="15.75" x14ac:dyDescent="0.25">
      <c r="A1342" s="35" t="s">
        <v>18</v>
      </c>
      <c r="B1342" s="34" t="s">
        <v>17</v>
      </c>
      <c r="C1342" s="34" t="s">
        <v>16</v>
      </c>
      <c r="D1342" s="33">
        <v>2010</v>
      </c>
      <c r="E1342" s="32">
        <v>653569498100</v>
      </c>
      <c r="F1342" s="31">
        <v>13</v>
      </c>
      <c r="G1342" s="30"/>
      <c r="H1342" s="29">
        <f>ROUND(F1342, 0)*G1342</f>
        <v>0</v>
      </c>
      <c r="I1342" s="36"/>
      <c r="J1342" s="2" t="s">
        <v>15</v>
      </c>
    </row>
    <row r="1343" spans="1:11" ht="15.75" x14ac:dyDescent="0.25">
      <c r="A1343" s="43" t="s">
        <v>14</v>
      </c>
      <c r="B1343" s="42"/>
      <c r="C1343" s="42"/>
      <c r="D1343" s="41"/>
      <c r="E1343" s="40" t="s">
        <v>9</v>
      </c>
      <c r="F1343" s="39" t="s">
        <v>9</v>
      </c>
      <c r="G1343" s="38"/>
      <c r="H1343" s="37"/>
      <c r="I1343" s="36"/>
    </row>
    <row r="1344" spans="1:11" ht="15.75" x14ac:dyDescent="0.25">
      <c r="A1344" s="35" t="s">
        <v>13</v>
      </c>
      <c r="B1344" s="34" t="s">
        <v>12</v>
      </c>
      <c r="C1344" s="34" t="s">
        <v>11</v>
      </c>
      <c r="D1344" s="46">
        <v>2010</v>
      </c>
      <c r="E1344" s="32">
        <v>653569587224</v>
      </c>
      <c r="F1344" s="45">
        <v>22</v>
      </c>
      <c r="G1344" s="44"/>
      <c r="H1344" s="29">
        <f>ROUND(F1344, 0)*G1344</f>
        <v>0</v>
      </c>
      <c r="I1344" s="36"/>
      <c r="J1344" s="2" t="s">
        <v>10</v>
      </c>
    </row>
    <row r="1345" spans="1:10" ht="15.75" x14ac:dyDescent="0.25">
      <c r="A1345" s="43" t="s">
        <v>8</v>
      </c>
      <c r="B1345" s="42"/>
      <c r="C1345" s="42"/>
      <c r="D1345" s="41"/>
      <c r="E1345" s="40" t="s">
        <v>9</v>
      </c>
      <c r="F1345" s="39" t="s">
        <v>9</v>
      </c>
      <c r="G1345" s="38"/>
      <c r="H1345" s="37"/>
      <c r="I1345" s="36"/>
    </row>
    <row r="1346" spans="1:10" ht="15.75" x14ac:dyDescent="0.25">
      <c r="A1346" s="35" t="s">
        <v>8</v>
      </c>
      <c r="B1346" s="34" t="s">
        <v>7</v>
      </c>
      <c r="C1346" s="34" t="s">
        <v>6</v>
      </c>
      <c r="D1346" s="33"/>
      <c r="E1346" s="32">
        <v>653569630500</v>
      </c>
      <c r="F1346" s="31">
        <v>3</v>
      </c>
      <c r="G1346" s="30"/>
      <c r="H1346" s="29">
        <f>ROUND(F1346, 0)*G1346</f>
        <v>0</v>
      </c>
      <c r="I1346" s="28"/>
      <c r="J1346" s="2" t="s">
        <v>5</v>
      </c>
    </row>
    <row r="1347" spans="1:10" x14ac:dyDescent="0.25">
      <c r="A1347" s="1"/>
      <c r="C1347" s="1"/>
      <c r="F1347" s="1"/>
    </row>
    <row r="1348" spans="1:10" ht="18.75" x14ac:dyDescent="0.3">
      <c r="B1348" s="22"/>
      <c r="C1348" s="23"/>
      <c r="D1348" s="23"/>
      <c r="E1348" s="27" t="s">
        <v>4</v>
      </c>
      <c r="F1348" s="26"/>
      <c r="G1348" s="25">
        <f>SUM(G25:G1346)</f>
        <v>0</v>
      </c>
      <c r="H1348" s="24">
        <f>SUM(H25:H1346)</f>
        <v>0</v>
      </c>
    </row>
    <row r="1349" spans="1:10" ht="15.75" thickBot="1" x14ac:dyDescent="0.3">
      <c r="B1349" s="22"/>
      <c r="C1349" s="23"/>
      <c r="D1349" s="23"/>
      <c r="E1349" s="22"/>
      <c r="F1349" s="22"/>
      <c r="G1349" s="7"/>
      <c r="H1349" s="3"/>
    </row>
    <row r="1350" spans="1:10" ht="26.25" x14ac:dyDescent="0.25">
      <c r="B1350" s="21" t="s">
        <v>3</v>
      </c>
      <c r="C1350" s="20"/>
      <c r="D1350" s="20"/>
      <c r="E1350" s="20"/>
      <c r="F1350" s="20"/>
      <c r="G1350" s="19"/>
      <c r="H1350" s="3"/>
    </row>
    <row r="1351" spans="1:10" ht="167.25" customHeight="1" x14ac:dyDescent="0.25">
      <c r="B1351" s="18" t="s">
        <v>2</v>
      </c>
      <c r="C1351" s="17"/>
      <c r="D1351" s="17"/>
      <c r="E1351" s="17"/>
      <c r="F1351" s="17"/>
      <c r="G1351" s="16"/>
      <c r="H1351" s="3"/>
    </row>
    <row r="1352" spans="1:10" x14ac:dyDescent="0.25">
      <c r="B1352" s="15"/>
      <c r="C1352" s="14"/>
      <c r="E1352" s="13"/>
      <c r="F1352" s="12"/>
      <c r="G1352" s="11"/>
      <c r="H1352" s="3"/>
    </row>
    <row r="1353" spans="1:10" ht="84.75" customHeight="1" thickBot="1" x14ac:dyDescent="0.3">
      <c r="B1353" s="10" t="s">
        <v>1</v>
      </c>
      <c r="C1353" s="9"/>
      <c r="D1353" s="9"/>
      <c r="E1353" s="9"/>
      <c r="F1353" s="9"/>
      <c r="G1353" s="8"/>
      <c r="H1353" s="3"/>
    </row>
    <row r="1354" spans="1:10" x14ac:dyDescent="0.25">
      <c r="D1354" s="4"/>
      <c r="F1354" s="1"/>
      <c r="G1354" s="7"/>
      <c r="H1354" s="3"/>
    </row>
    <row r="1355" spans="1:10" x14ac:dyDescent="0.25">
      <c r="A1355" s="6" t="s">
        <v>0</v>
      </c>
      <c r="B1355" s="6"/>
      <c r="C1355" s="6"/>
      <c r="D1355" s="6"/>
      <c r="E1355" s="6"/>
      <c r="F1355" s="6"/>
    </row>
  </sheetData>
  <sheetProtection algorithmName="SHA-512" hashValue="ED9v49FgRmZGkIX/wh+qSvqT8knwRx6YGxcESZ+GtCpd7LhfNE4iFSNYa+e3JLfN0abs+EB2A7qvzlS2MKZAWA==" saltValue="bcEl7jQiPONHMsfH0GjTPQ==" spinCount="100000" sheet="1" objects="1" scenarios="1" deleteRows="0" sort="0" autoFilter="0"/>
  <autoFilter ref="A22:H1346"/>
  <mergeCells count="23">
    <mergeCell ref="B17:E17"/>
    <mergeCell ref="F9:I9"/>
    <mergeCell ref="A19:A20"/>
    <mergeCell ref="A9:A12"/>
    <mergeCell ref="B9:E12"/>
    <mergeCell ref="B14:E14"/>
    <mergeCell ref="B15:E15"/>
    <mergeCell ref="B16:E16"/>
    <mergeCell ref="F2:I2"/>
    <mergeCell ref="B13:E13"/>
    <mergeCell ref="B3:C3"/>
    <mergeCell ref="F3:I8"/>
    <mergeCell ref="D2:E3"/>
    <mergeCell ref="E4:E5"/>
    <mergeCell ref="B7:C7"/>
    <mergeCell ref="B4:C6"/>
    <mergeCell ref="B8:C8"/>
    <mergeCell ref="A1355:F1355"/>
    <mergeCell ref="C19:F20"/>
    <mergeCell ref="G19:G20"/>
    <mergeCell ref="B1350:G1350"/>
    <mergeCell ref="B1351:G1351"/>
    <mergeCell ref="B1353:G1353"/>
  </mergeCells>
  <conditionalFormatting sqref="A24:H1346">
    <cfRule type="expression" dxfId="0" priority="1">
      <formula>$G24&gt;0</formula>
    </cfRule>
  </conditionalFormatting>
  <hyperlinks>
    <hyperlink ref="E8" r:id="rId1"/>
  </hyperlinks>
  <pageMargins left="0.45" right="0.45" top="0.7" bottom="0.5" header="0.3" footer="0.3"/>
  <pageSetup scale="68" fitToHeight="0" orientation="landscape" horizontalDpi="300" verticalDpi="300" r:id="rId2"/>
  <headerFooter>
    <oddHeader xml:space="preserve">&amp;LBrian's Toys&amp;RTransformers Buy List
Hasbro
</oddHeader>
    <oddFooter>&amp;CPage &amp;P of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Transformers_BuyList</vt:lpstr>
      <vt:lpstr>Transformers_BuyList!Print_Titles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BTWKS27</dc:creator>
  <cp:lastModifiedBy>BTWKS27</cp:lastModifiedBy>
  <dcterms:created xsi:type="dcterms:W3CDTF">2017-04-14T19:32:06Z</dcterms:created>
  <dcterms:modified xsi:type="dcterms:W3CDTF">2017-04-14T19:32:34Z</dcterms:modified>
</cp:coreProperties>
</file>