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MyLittlePony\2017-14-April\"/>
    </mc:Choice>
  </mc:AlternateContent>
  <bookViews>
    <workbookView xWindow="0" yWindow="0" windowWidth="28800" windowHeight="12435"/>
  </bookViews>
  <sheets>
    <sheet name="MLP_InstantQuote" sheetId="1" r:id="rId1"/>
  </sheets>
  <definedNames>
    <definedName name="_xlnm._FilterDatabase" localSheetId="0" hidden="1">MLP_InstantQuote!$A$21:$I$1034</definedName>
    <definedName name="MLPPRICE1">MLP_InstantQuote!$G$24:$G$1034</definedName>
    <definedName name="_xlnm.Print_Titles" localSheetId="0">MLP_InstantQuote!$1:$1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I25" i="1"/>
  <c r="I27" i="1"/>
  <c r="I29" i="1"/>
  <c r="I30" i="1"/>
  <c r="I31" i="1"/>
  <c r="I32" i="1"/>
  <c r="I33" i="1"/>
  <c r="I36" i="1"/>
  <c r="I38" i="1"/>
  <c r="I39" i="1"/>
  <c r="I40" i="1"/>
  <c r="I41" i="1"/>
  <c r="I43" i="1"/>
  <c r="I44" i="1"/>
  <c r="I46" i="1"/>
  <c r="I47" i="1"/>
  <c r="I48" i="1"/>
  <c r="I49" i="1"/>
  <c r="I51" i="1"/>
  <c r="I52" i="1"/>
  <c r="I55" i="1"/>
  <c r="I56" i="1"/>
  <c r="I57" i="1"/>
  <c r="I59" i="1"/>
  <c r="I60" i="1"/>
  <c r="I62" i="1"/>
  <c r="I64" i="1"/>
  <c r="I65" i="1"/>
  <c r="I66" i="1"/>
  <c r="I67" i="1"/>
  <c r="I69" i="1"/>
  <c r="I70" i="1"/>
  <c r="I71" i="1"/>
  <c r="I72" i="1"/>
  <c r="I73" i="1"/>
  <c r="I74" i="1"/>
  <c r="I76" i="1"/>
  <c r="I77" i="1"/>
  <c r="I78" i="1"/>
  <c r="I79" i="1"/>
  <c r="I81" i="1"/>
  <c r="I82" i="1"/>
  <c r="I84" i="1"/>
  <c r="I85" i="1"/>
  <c r="I86" i="1"/>
  <c r="I87" i="1"/>
  <c r="I90" i="1"/>
  <c r="I91" i="1"/>
  <c r="I92" i="1"/>
  <c r="I93" i="1"/>
  <c r="I95" i="1"/>
  <c r="I96" i="1"/>
  <c r="I97" i="1"/>
  <c r="I99" i="1"/>
  <c r="I100" i="1"/>
  <c r="I102" i="1"/>
  <c r="I104" i="1"/>
  <c r="I105" i="1"/>
  <c r="I106" i="1"/>
  <c r="I108" i="1"/>
  <c r="I110" i="1"/>
  <c r="I111" i="1"/>
  <c r="I113" i="1"/>
  <c r="I115" i="1"/>
  <c r="I116" i="1"/>
  <c r="I117" i="1"/>
  <c r="I118" i="1"/>
  <c r="I120" i="1"/>
  <c r="I121" i="1"/>
  <c r="I123" i="1"/>
  <c r="I124" i="1"/>
  <c r="I125" i="1"/>
  <c r="I126" i="1"/>
  <c r="I129" i="1"/>
  <c r="I130" i="1"/>
  <c r="I131" i="1"/>
  <c r="I132" i="1"/>
  <c r="I133" i="1"/>
  <c r="I134" i="1"/>
  <c r="I136" i="1"/>
  <c r="I138" i="1"/>
  <c r="I139" i="1"/>
  <c r="I141" i="1"/>
  <c r="I143" i="1"/>
  <c r="I144" i="1"/>
  <c r="I146" i="1"/>
  <c r="I147" i="1"/>
  <c r="I149" i="1"/>
  <c r="I150" i="1"/>
  <c r="I151" i="1"/>
  <c r="I152" i="1"/>
  <c r="I154" i="1"/>
  <c r="I155" i="1"/>
  <c r="I156" i="1"/>
  <c r="I157" i="1"/>
  <c r="I158" i="1"/>
  <c r="I160" i="1"/>
  <c r="I161" i="1"/>
  <c r="I162" i="1"/>
  <c r="I165" i="1"/>
  <c r="I166" i="1"/>
  <c r="I168" i="1"/>
  <c r="I169" i="1"/>
  <c r="I170" i="1"/>
  <c r="I171" i="1"/>
  <c r="I172" i="1"/>
  <c r="I174" i="1"/>
  <c r="I175" i="1"/>
  <c r="I176" i="1"/>
  <c r="I177" i="1"/>
  <c r="I179" i="1"/>
  <c r="I180" i="1"/>
  <c r="I181" i="1"/>
  <c r="I182" i="1"/>
  <c r="I183" i="1"/>
  <c r="I185" i="1"/>
  <c r="I186" i="1"/>
  <c r="I188" i="1"/>
  <c r="I189" i="1"/>
  <c r="I190" i="1"/>
  <c r="I191" i="1"/>
  <c r="I192" i="1"/>
  <c r="I194" i="1"/>
  <c r="I195" i="1"/>
  <c r="I196" i="1"/>
  <c r="I199" i="1"/>
  <c r="I200" i="1"/>
  <c r="I201" i="1"/>
  <c r="I202" i="1"/>
  <c r="I204" i="1"/>
  <c r="I205" i="1"/>
  <c r="I206" i="1"/>
  <c r="I208" i="1"/>
  <c r="I209" i="1"/>
  <c r="I211" i="1"/>
  <c r="I212" i="1"/>
  <c r="I214" i="1"/>
  <c r="I215" i="1"/>
  <c r="I216" i="1"/>
  <c r="I218" i="1"/>
  <c r="I219" i="1"/>
  <c r="I220" i="1"/>
  <c r="I222" i="1"/>
  <c r="I223" i="1"/>
  <c r="I225" i="1"/>
  <c r="I226" i="1"/>
  <c r="I227" i="1"/>
  <c r="I228" i="1"/>
  <c r="I230" i="1"/>
  <c r="I231" i="1"/>
  <c r="I232" i="1"/>
  <c r="I233" i="1"/>
  <c r="I234" i="1"/>
  <c r="I235" i="1"/>
  <c r="I236" i="1"/>
  <c r="I237" i="1"/>
  <c r="I238" i="1"/>
  <c r="I239" i="1"/>
  <c r="I240" i="1"/>
  <c r="I241" i="1"/>
  <c r="I242" i="1"/>
  <c r="I243" i="1"/>
  <c r="I244" i="1"/>
  <c r="I245" i="1"/>
  <c r="I246" i="1"/>
  <c r="I247" i="1"/>
  <c r="I248" i="1"/>
  <c r="I251" i="1"/>
  <c r="I252" i="1"/>
  <c r="I253" i="1"/>
  <c r="I254" i="1"/>
  <c r="I255" i="1"/>
  <c r="I256" i="1"/>
  <c r="I257" i="1"/>
  <c r="I258" i="1"/>
  <c r="I259" i="1"/>
  <c r="I260" i="1"/>
  <c r="I261" i="1"/>
  <c r="I262" i="1"/>
  <c r="I263" i="1"/>
  <c r="I264" i="1"/>
  <c r="I265" i="1"/>
  <c r="I266" i="1"/>
  <c r="I267" i="1"/>
  <c r="I268" i="1"/>
  <c r="I269" i="1"/>
  <c r="I270" i="1"/>
  <c r="I271" i="1"/>
  <c r="I272" i="1"/>
  <c r="I275" i="1"/>
  <c r="I277" i="1"/>
  <c r="I278" i="1"/>
  <c r="I279" i="1"/>
  <c r="I280" i="1"/>
  <c r="I282" i="1"/>
  <c r="I283" i="1"/>
  <c r="I284" i="1"/>
  <c r="I285" i="1"/>
  <c r="I287" i="1"/>
  <c r="I288" i="1"/>
  <c r="I289" i="1"/>
  <c r="I290" i="1"/>
  <c r="I292" i="1"/>
  <c r="I293" i="1"/>
  <c r="I294" i="1"/>
  <c r="I295" i="1"/>
  <c r="I297" i="1"/>
  <c r="I298" i="1"/>
  <c r="I299" i="1"/>
  <c r="I300" i="1"/>
  <c r="I302" i="1"/>
  <c r="I303" i="1"/>
  <c r="I304" i="1"/>
  <c r="I305" i="1"/>
  <c r="I306" i="1"/>
  <c r="I307" i="1"/>
  <c r="I308" i="1"/>
  <c r="I309" i="1"/>
  <c r="I310" i="1"/>
  <c r="I312" i="1"/>
  <c r="I313" i="1"/>
  <c r="I314" i="1"/>
  <c r="I315" i="1"/>
  <c r="I318" i="1"/>
  <c r="I319" i="1"/>
  <c r="I320" i="1"/>
  <c r="I321" i="1"/>
  <c r="I323" i="1"/>
  <c r="I324" i="1"/>
  <c r="I325" i="1"/>
  <c r="I326" i="1"/>
  <c r="I328" i="1"/>
  <c r="I329" i="1"/>
  <c r="I330" i="1"/>
  <c r="I332" i="1"/>
  <c r="I333" i="1"/>
  <c r="I334" i="1"/>
  <c r="I335" i="1"/>
  <c r="I337" i="1"/>
  <c r="I338" i="1"/>
  <c r="I339" i="1"/>
  <c r="I340" i="1"/>
  <c r="I341" i="1"/>
  <c r="I342" i="1"/>
  <c r="I343" i="1"/>
  <c r="I344" i="1"/>
  <c r="I345" i="1"/>
  <c r="I347" i="1"/>
  <c r="I348" i="1"/>
  <c r="I349" i="1"/>
  <c r="I350" i="1"/>
  <c r="I351" i="1"/>
  <c r="I352" i="1"/>
  <c r="I353" i="1"/>
  <c r="I354" i="1"/>
  <c r="I355" i="1"/>
  <c r="I356" i="1"/>
  <c r="I357" i="1"/>
  <c r="I359" i="1"/>
  <c r="I360" i="1"/>
  <c r="I361" i="1"/>
  <c r="I362" i="1"/>
  <c r="I364" i="1"/>
  <c r="I365" i="1"/>
  <c r="I366" i="1"/>
  <c r="I367" i="1"/>
  <c r="I369" i="1"/>
  <c r="I370" i="1"/>
  <c r="I371" i="1"/>
  <c r="I372" i="1"/>
  <c r="I373" i="1"/>
  <c r="I374" i="1"/>
  <c r="I376" i="1"/>
  <c r="I377" i="1"/>
  <c r="I378" i="1"/>
  <c r="I380" i="1"/>
  <c r="I382" i="1"/>
  <c r="I383" i="1"/>
  <c r="I384" i="1"/>
  <c r="I385" i="1"/>
  <c r="I386" i="1"/>
  <c r="I387" i="1"/>
  <c r="I389" i="1"/>
  <c r="I390" i="1"/>
  <c r="I391" i="1"/>
  <c r="I392" i="1"/>
  <c r="I393" i="1"/>
  <c r="I394" i="1"/>
  <c r="I395" i="1"/>
  <c r="I396" i="1"/>
  <c r="I398" i="1"/>
  <c r="I399" i="1"/>
  <c r="I400" i="1"/>
  <c r="I401" i="1"/>
  <c r="I402" i="1"/>
  <c r="I403" i="1"/>
  <c r="I404" i="1"/>
  <c r="I405" i="1"/>
  <c r="I406" i="1"/>
  <c r="I407" i="1"/>
  <c r="I409" i="1"/>
  <c r="I410" i="1"/>
  <c r="I411" i="1"/>
  <c r="I412" i="1"/>
  <c r="I413" i="1"/>
  <c r="I414" i="1"/>
  <c r="I416" i="1"/>
  <c r="I417" i="1"/>
  <c r="I418" i="1"/>
  <c r="I421" i="1"/>
  <c r="I422" i="1"/>
  <c r="I423" i="1"/>
  <c r="I424" i="1"/>
  <c r="I425" i="1"/>
  <c r="I426" i="1"/>
  <c r="I427" i="1"/>
  <c r="I428" i="1"/>
  <c r="I429" i="1"/>
  <c r="I430" i="1"/>
  <c r="I431" i="1"/>
  <c r="I432" i="1"/>
  <c r="I434" i="1"/>
  <c r="I435" i="1"/>
  <c r="I436" i="1"/>
  <c r="I437" i="1"/>
  <c r="I438" i="1"/>
  <c r="I439" i="1"/>
  <c r="I440" i="1"/>
  <c r="I442" i="1"/>
  <c r="I443" i="1"/>
  <c r="I444" i="1"/>
  <c r="I445" i="1"/>
  <c r="I446" i="1"/>
  <c r="I447" i="1"/>
  <c r="I449" i="1"/>
  <c r="I450" i="1"/>
  <c r="I451" i="1"/>
  <c r="I452" i="1"/>
  <c r="I453" i="1"/>
  <c r="I454" i="1"/>
  <c r="I455" i="1"/>
  <c r="I456" i="1"/>
  <c r="I458" i="1"/>
  <c r="I459" i="1"/>
  <c r="I460" i="1"/>
  <c r="I462" i="1"/>
  <c r="I463" i="1"/>
  <c r="I464" i="1"/>
  <c r="I465" i="1"/>
  <c r="I467" i="1"/>
  <c r="I468" i="1"/>
  <c r="I469" i="1"/>
  <c r="I470" i="1"/>
  <c r="I471" i="1"/>
  <c r="I473" i="1"/>
  <c r="I474" i="1"/>
  <c r="I475" i="1"/>
  <c r="I477" i="1"/>
  <c r="I478" i="1"/>
  <c r="I479" i="1"/>
  <c r="I480" i="1"/>
  <c r="I481" i="1"/>
  <c r="I482" i="1"/>
  <c r="I483" i="1"/>
  <c r="I484" i="1"/>
  <c r="I485" i="1"/>
  <c r="I486" i="1"/>
  <c r="I487" i="1"/>
  <c r="I488" i="1"/>
  <c r="I490" i="1"/>
  <c r="I492" i="1"/>
  <c r="I493" i="1"/>
  <c r="I494" i="1"/>
  <c r="I496" i="1"/>
  <c r="I497" i="1"/>
  <c r="I498" i="1"/>
  <c r="I500" i="1"/>
  <c r="I501" i="1"/>
  <c r="I502" i="1"/>
  <c r="I503" i="1"/>
  <c r="I504" i="1"/>
  <c r="I505" i="1"/>
  <c r="I506" i="1"/>
  <c r="I507" i="1"/>
  <c r="I508" i="1"/>
  <c r="I510" i="1"/>
  <c r="I512" i="1"/>
  <c r="I514" i="1"/>
  <c r="I515" i="1"/>
  <c r="I516" i="1"/>
  <c r="I518" i="1"/>
  <c r="I519" i="1"/>
  <c r="I520" i="1"/>
  <c r="I521" i="1"/>
  <c r="I522" i="1"/>
  <c r="I524" i="1"/>
  <c r="I525" i="1"/>
  <c r="I526" i="1"/>
  <c r="I527" i="1"/>
  <c r="I528" i="1"/>
  <c r="I529" i="1"/>
  <c r="I531" i="1"/>
  <c r="I532" i="1"/>
  <c r="I533" i="1"/>
  <c r="I534" i="1"/>
  <c r="I535" i="1"/>
  <c r="I537" i="1"/>
  <c r="I538" i="1"/>
  <c r="I539" i="1"/>
  <c r="I540" i="1"/>
  <c r="I541" i="1"/>
  <c r="I543" i="1"/>
  <c r="I545" i="1"/>
  <c r="I546" i="1"/>
  <c r="I547" i="1"/>
  <c r="I548" i="1"/>
  <c r="I549" i="1"/>
  <c r="I550" i="1"/>
  <c r="I551" i="1"/>
  <c r="I552" i="1"/>
  <c r="I554" i="1"/>
  <c r="I555" i="1"/>
  <c r="I556" i="1"/>
  <c r="I557" i="1"/>
  <c r="I559" i="1"/>
  <c r="I560" i="1"/>
  <c r="I561" i="1"/>
  <c r="I563" i="1"/>
  <c r="I564" i="1"/>
  <c r="I566" i="1"/>
  <c r="I567" i="1"/>
  <c r="I568" i="1"/>
  <c r="I569" i="1"/>
  <c r="I570" i="1"/>
  <c r="I573" i="1"/>
  <c r="I574" i="1"/>
  <c r="I575" i="1"/>
  <c r="I576" i="1"/>
  <c r="I578" i="1"/>
  <c r="I579" i="1"/>
  <c r="I580" i="1"/>
  <c r="I581" i="1"/>
  <c r="I583" i="1"/>
  <c r="I584" i="1"/>
  <c r="I585" i="1"/>
  <c r="I586" i="1"/>
  <c r="I587" i="1"/>
  <c r="I588" i="1"/>
  <c r="I589" i="1"/>
  <c r="I590" i="1"/>
  <c r="I591" i="1"/>
  <c r="I592" i="1"/>
  <c r="I593" i="1"/>
  <c r="I594" i="1"/>
  <c r="I596" i="1"/>
  <c r="I597" i="1"/>
  <c r="I598" i="1"/>
  <c r="I599" i="1"/>
  <c r="I600" i="1"/>
  <c r="I601" i="1"/>
  <c r="I602" i="1"/>
  <c r="I603" i="1"/>
  <c r="I604" i="1"/>
  <c r="I605" i="1"/>
  <c r="I606" i="1"/>
  <c r="I608" i="1"/>
  <c r="I609" i="1"/>
  <c r="I611" i="1"/>
  <c r="I612" i="1"/>
  <c r="I613" i="1"/>
  <c r="I614" i="1"/>
  <c r="I615" i="1"/>
  <c r="I616" i="1"/>
  <c r="I617" i="1"/>
  <c r="I618" i="1"/>
  <c r="I620" i="1"/>
  <c r="I621" i="1"/>
  <c r="I623" i="1"/>
  <c r="I624" i="1"/>
  <c r="I625" i="1"/>
  <c r="I626" i="1"/>
  <c r="I627" i="1"/>
  <c r="I628" i="1"/>
  <c r="I629" i="1"/>
  <c r="I630" i="1"/>
  <c r="I632" i="1"/>
  <c r="I633" i="1"/>
  <c r="I634" i="1"/>
  <c r="I635" i="1"/>
  <c r="I637" i="1"/>
  <c r="I638" i="1"/>
  <c r="I639" i="1"/>
  <c r="I640" i="1"/>
  <c r="I642" i="1"/>
  <c r="I644" i="1"/>
  <c r="I645" i="1"/>
  <c r="I647" i="1"/>
  <c r="I648" i="1"/>
  <c r="I649" i="1"/>
  <c r="I650" i="1"/>
  <c r="I651" i="1"/>
  <c r="I652" i="1"/>
  <c r="I653" i="1"/>
  <c r="I654" i="1"/>
  <c r="I655" i="1"/>
  <c r="I656" i="1"/>
  <c r="I657" i="1"/>
  <c r="I658" i="1"/>
  <c r="I660" i="1"/>
  <c r="I661" i="1"/>
  <c r="I662" i="1"/>
  <c r="I663" i="1"/>
  <c r="I664" i="1"/>
  <c r="I665" i="1"/>
  <c r="I666" i="1"/>
  <c r="I667" i="1"/>
  <c r="I668" i="1"/>
  <c r="I670" i="1"/>
  <c r="I671" i="1"/>
  <c r="I672" i="1"/>
  <c r="I674" i="1"/>
  <c r="I675" i="1"/>
  <c r="I676" i="1"/>
  <c r="I678" i="1"/>
  <c r="I679" i="1"/>
  <c r="I680" i="1"/>
  <c r="I682" i="1"/>
  <c r="I683" i="1"/>
  <c r="I684" i="1"/>
  <c r="I685" i="1"/>
  <c r="I687" i="1"/>
  <c r="I688" i="1"/>
  <c r="I690" i="1"/>
  <c r="I691" i="1"/>
  <c r="I692" i="1"/>
  <c r="I693" i="1"/>
  <c r="I695" i="1"/>
  <c r="I696" i="1"/>
  <c r="I698" i="1"/>
  <c r="I699" i="1"/>
  <c r="I700" i="1"/>
  <c r="I701" i="1"/>
  <c r="I703" i="1"/>
  <c r="I704" i="1"/>
  <c r="I706" i="1"/>
  <c r="I707" i="1"/>
  <c r="I708" i="1"/>
  <c r="I711" i="1"/>
  <c r="I712" i="1"/>
  <c r="I713" i="1"/>
  <c r="I714" i="1"/>
  <c r="I715" i="1"/>
  <c r="I716" i="1"/>
  <c r="I717" i="1"/>
  <c r="I719" i="1"/>
  <c r="I720" i="1"/>
  <c r="I722" i="1"/>
  <c r="I723" i="1"/>
  <c r="I725" i="1"/>
  <c r="I726" i="1"/>
  <c r="I727" i="1"/>
  <c r="I728" i="1"/>
  <c r="I730" i="1"/>
  <c r="I731" i="1"/>
  <c r="I732" i="1"/>
  <c r="I733" i="1"/>
  <c r="I735" i="1"/>
  <c r="I736" i="1"/>
  <c r="I737" i="1"/>
  <c r="I738" i="1"/>
  <c r="I740" i="1"/>
  <c r="I741" i="1"/>
  <c r="I742" i="1"/>
  <c r="I744" i="1"/>
  <c r="I745" i="1"/>
  <c r="I747" i="1"/>
  <c r="I748" i="1"/>
  <c r="I749" i="1"/>
  <c r="I750" i="1"/>
  <c r="I751" i="1"/>
  <c r="I752" i="1"/>
  <c r="I753" i="1"/>
  <c r="I754" i="1"/>
  <c r="I755" i="1"/>
  <c r="I756" i="1"/>
  <c r="I757" i="1"/>
  <c r="I758" i="1"/>
  <c r="I760" i="1"/>
  <c r="I761" i="1"/>
  <c r="I763" i="1"/>
  <c r="I764" i="1"/>
  <c r="I766" i="1"/>
  <c r="I768" i="1"/>
  <c r="I769" i="1"/>
  <c r="I771" i="1"/>
  <c r="I772" i="1"/>
  <c r="I774" i="1"/>
  <c r="I775" i="1"/>
  <c r="I777" i="1"/>
  <c r="I778" i="1"/>
  <c r="I779" i="1"/>
  <c r="I782" i="1"/>
  <c r="I783" i="1"/>
  <c r="I784" i="1"/>
  <c r="I785" i="1"/>
  <c r="I787" i="1"/>
  <c r="I788" i="1"/>
  <c r="I789" i="1"/>
  <c r="I790" i="1"/>
  <c r="I792" i="1"/>
  <c r="I793" i="1"/>
  <c r="I794" i="1"/>
  <c r="I796" i="1"/>
  <c r="I797" i="1"/>
  <c r="I799" i="1"/>
  <c r="I800" i="1"/>
  <c r="I801" i="1"/>
  <c r="I803" i="1"/>
  <c r="I804" i="1"/>
  <c r="I805" i="1"/>
  <c r="I806" i="1"/>
  <c r="I807" i="1"/>
  <c r="I808" i="1"/>
  <c r="I809" i="1"/>
  <c r="I811" i="1"/>
  <c r="I812" i="1"/>
  <c r="I813" i="1"/>
  <c r="I814" i="1"/>
  <c r="I815" i="1"/>
  <c r="I816" i="1"/>
  <c r="I817" i="1"/>
  <c r="I819" i="1"/>
  <c r="I820" i="1"/>
  <c r="I822" i="1"/>
  <c r="I823" i="1"/>
  <c r="I824" i="1"/>
  <c r="I825" i="1"/>
  <c r="I826" i="1"/>
  <c r="I827" i="1"/>
  <c r="I828" i="1"/>
  <c r="I829" i="1"/>
  <c r="I830" i="1"/>
  <c r="I831" i="1"/>
  <c r="I832" i="1"/>
  <c r="I834" i="1"/>
  <c r="I835" i="1"/>
  <c r="I837" i="1"/>
  <c r="I838" i="1"/>
  <c r="I840" i="1"/>
  <c r="I841" i="1"/>
  <c r="I842" i="1"/>
  <c r="I845" i="1"/>
  <c r="I846" i="1"/>
  <c r="I847" i="1"/>
  <c r="I848" i="1"/>
  <c r="I849" i="1"/>
  <c r="I850" i="1"/>
  <c r="I851" i="1"/>
  <c r="I853" i="1"/>
  <c r="I854" i="1"/>
  <c r="I856" i="1"/>
  <c r="I857" i="1"/>
  <c r="I858" i="1"/>
  <c r="I860" i="1"/>
  <c r="I861" i="1"/>
  <c r="I862" i="1"/>
  <c r="I863" i="1"/>
  <c r="I864" i="1"/>
  <c r="I865" i="1"/>
  <c r="I866" i="1"/>
  <c r="I867" i="1"/>
  <c r="I868" i="1"/>
  <c r="I870" i="1"/>
  <c r="I871" i="1"/>
  <c r="I873" i="1"/>
  <c r="I874" i="1"/>
  <c r="I875" i="1"/>
  <c r="I877" i="1"/>
  <c r="I878" i="1"/>
  <c r="I881" i="1"/>
  <c r="I882" i="1"/>
  <c r="I883" i="1"/>
  <c r="I884" i="1"/>
  <c r="I885" i="1"/>
  <c r="I886" i="1"/>
  <c r="I888" i="1"/>
  <c r="I890" i="1"/>
  <c r="I891" i="1"/>
  <c r="I893" i="1"/>
  <c r="I894" i="1"/>
  <c r="I895" i="1"/>
  <c r="I896" i="1"/>
  <c r="I897" i="1"/>
  <c r="I898" i="1"/>
  <c r="I900" i="1"/>
  <c r="I901" i="1"/>
  <c r="I902" i="1"/>
  <c r="I903" i="1"/>
  <c r="I904" i="1"/>
  <c r="I905" i="1"/>
  <c r="I907" i="1"/>
  <c r="I909" i="1"/>
  <c r="I910" i="1"/>
  <c r="I911" i="1"/>
  <c r="I914" i="1"/>
  <c r="I915" i="1"/>
  <c r="I916" i="1"/>
  <c r="I917" i="1"/>
  <c r="I918" i="1"/>
  <c r="I919" i="1"/>
  <c r="I920" i="1"/>
  <c r="I922" i="1"/>
  <c r="I924" i="1"/>
  <c r="I925" i="1"/>
  <c r="I926" i="1"/>
  <c r="I927" i="1"/>
  <c r="I929" i="1"/>
  <c r="I930" i="1"/>
  <c r="I931" i="1"/>
  <c r="I933" i="1"/>
  <c r="I934" i="1"/>
  <c r="I935" i="1"/>
  <c r="I936" i="1"/>
  <c r="I938" i="1"/>
  <c r="I939" i="1"/>
  <c r="I940" i="1"/>
  <c r="I941" i="1"/>
  <c r="I942" i="1"/>
  <c r="I943" i="1"/>
  <c r="I944" i="1"/>
  <c r="I945" i="1"/>
  <c r="I946" i="1"/>
  <c r="I947" i="1"/>
  <c r="I948" i="1"/>
  <c r="I949" i="1"/>
  <c r="I951" i="1"/>
  <c r="I952" i="1"/>
  <c r="I954" i="1"/>
  <c r="I955" i="1"/>
  <c r="I956" i="1"/>
  <c r="I957" i="1"/>
  <c r="I958" i="1"/>
  <c r="I960" i="1"/>
  <c r="I961" i="1"/>
  <c r="I962" i="1"/>
  <c r="I963" i="1"/>
  <c r="I964" i="1"/>
  <c r="I965" i="1"/>
  <c r="I966" i="1"/>
  <c r="I967" i="1"/>
  <c r="I968" i="1"/>
  <c r="I969" i="1"/>
  <c r="I970" i="1"/>
  <c r="I971" i="1"/>
  <c r="I973" i="1"/>
  <c r="I974" i="1"/>
  <c r="I975" i="1"/>
  <c r="I976" i="1"/>
  <c r="I977" i="1"/>
  <c r="I978" i="1"/>
  <c r="I979" i="1"/>
  <c r="I980" i="1"/>
  <c r="I981" i="1"/>
  <c r="I982" i="1"/>
  <c r="I984" i="1"/>
  <c r="I985" i="1"/>
  <c r="I986" i="1"/>
  <c r="I987" i="1"/>
  <c r="I988" i="1"/>
  <c r="I989" i="1"/>
  <c r="I991" i="1"/>
  <c r="I992" i="1"/>
  <c r="I993" i="1"/>
  <c r="I995" i="1"/>
  <c r="I996" i="1"/>
  <c r="I997" i="1"/>
  <c r="I998" i="1"/>
  <c r="I1000" i="1"/>
  <c r="I1001" i="1"/>
  <c r="I1002" i="1"/>
  <c r="I1004" i="1"/>
  <c r="I1005" i="1"/>
  <c r="I1006" i="1"/>
  <c r="I1008" i="1"/>
  <c r="I1009" i="1"/>
  <c r="I1010" i="1"/>
  <c r="I1011" i="1"/>
  <c r="I1012" i="1"/>
  <c r="I1013" i="1"/>
  <c r="I1014" i="1"/>
  <c r="I1015" i="1"/>
  <c r="I1017" i="1"/>
  <c r="I1018" i="1"/>
  <c r="I1020" i="1"/>
  <c r="I1023" i="1"/>
  <c r="I1024" i="1"/>
  <c r="I1025" i="1"/>
  <c r="I1026" i="1"/>
  <c r="I1027" i="1"/>
  <c r="I1028" i="1"/>
  <c r="I1029" i="1"/>
  <c r="I1030" i="1"/>
  <c r="I1031" i="1"/>
  <c r="I1033" i="1"/>
  <c r="I1034" i="1"/>
  <c r="H1036" i="1"/>
  <c r="I1036" i="1"/>
</calcChain>
</file>

<file path=xl/sharedStrings.xml><?xml version="1.0" encoding="utf-8"?>
<sst xmlns="http://schemas.openxmlformats.org/spreadsheetml/2006/main" count="3153" uniqueCount="1796">
  <si>
    <t>It is our policy not to send out payment until merchandise has been inspected.  If you have not dealt with us before and are hesitant to send toys without payment, please feel free to send a test shipment.  For instance, if we have offered you over $2000 for your entire collection, it is okay to send a box worth only $100 or $200 (or whatever you feel comfortable with).  Once you are familiar with the way we do business, you can send more merchandise.</t>
  </si>
  <si>
    <t xml:space="preserve">Brian’s Toys has been buying, selling, and trading Star Wars, G.I. Joe, Transformers, and other toys and collectibles since 1994.  We have over 50,000 satisfied customers in all 50 states and over 80 different countries.  We maintain a commercial website, www.brianstoys.com, a free weekly sales email newsletter, and a free weekly buying email newsletter.  We publish catalogs 5-6 times per year with a complete listing of our items for sale.  We advertise with 1-2 page ads in many different toy publications including the Star Wars Insider, Lee’s Toy Review, Tomart’s Action Figure Digest, and Toy Fare.  We advertise on numerous websites, including galactichunter.com, cloudcity.com, sandtroopers.com, sirstevesguide.com, thejawa.com, yojoe.com, bwtf.com, and many others.  Also, Brian Semling, the owner of Brian’s Toys, has authored a book published by Beckett, Everything You Need to Know about Star Wars Collectibles, 256 pages, ISBN 1-887432-56-6. Feel free to contact the toy publications or websites to verify our long-standing relationships with these companies.  Or contact us for a reference list.  </t>
  </si>
  <si>
    <t>Credibility and Trust</t>
  </si>
  <si>
    <r>
      <rPr>
        <b/>
        <sz val="10"/>
        <rFont val="Calibri"/>
        <family val="2"/>
        <scheme val="minor"/>
      </rPr>
      <t xml:space="preserve">We buy more! </t>
    </r>
    <r>
      <rPr>
        <sz val="10"/>
        <rFont val="Calibri"/>
        <family val="2"/>
        <scheme val="minor"/>
      </rPr>
      <t xml:space="preserve">Star Wars, Transformers, LEGO, Barbie, GI Joe, TMNT, DC Universe.  Visit http://www.briasntoys.com/sellyourtoys for more info. </t>
    </r>
  </si>
  <si>
    <t>Grand Total:</t>
  </si>
  <si>
    <t>mlp_0691</t>
  </si>
  <si>
    <t>Exclusive Ponies</t>
  </si>
  <si>
    <t>Zecora (San Diego Comic Con 2012 Exclusive)</t>
  </si>
  <si>
    <t>mlp_0690</t>
  </si>
  <si>
    <t>"Derpy" (San Diego Comic Con 2012 Exclusive)</t>
  </si>
  <si>
    <t/>
  </si>
  <si>
    <t>mlp_0689</t>
  </si>
  <si>
    <t>Collectible Vinyl</t>
  </si>
  <si>
    <t>Rainbow Dash</t>
  </si>
  <si>
    <t>147MLPPINKIEPIEVINYLFIGURE</t>
  </si>
  <si>
    <t>mlp_0688</t>
  </si>
  <si>
    <t>Pinkie Pie</t>
  </si>
  <si>
    <t>147MLPLYRAHEARTSTRINGVINYLFIGU</t>
  </si>
  <si>
    <t>mlp_0687</t>
  </si>
  <si>
    <t>Lyra Heartstrings</t>
  </si>
  <si>
    <t>147MLPFLUTTERSHYVINYLFIGURE</t>
  </si>
  <si>
    <t>mlp_0686</t>
  </si>
  <si>
    <t>Fluttershy (Variant)</t>
  </si>
  <si>
    <t>mlp_0685</t>
  </si>
  <si>
    <t>Fluttershy</t>
  </si>
  <si>
    <t>mlp_0684</t>
  </si>
  <si>
    <t>Doctor Whooves (Variant)</t>
  </si>
  <si>
    <t>mlp_0683</t>
  </si>
  <si>
    <t>Doctor Whooves (Red Tie)</t>
  </si>
  <si>
    <t>147MLPDRWHOOVESVINYLFIGURE</t>
  </si>
  <si>
    <t>mlp_0682</t>
  </si>
  <si>
    <t>Doctor Whooves (Green Tie)</t>
  </si>
  <si>
    <t>mlp_0681</t>
  </si>
  <si>
    <t>Derpy Hooves</t>
  </si>
  <si>
    <t>Generation 4 - Friendship is Magic</t>
  </si>
  <si>
    <t>OJMLPGLIMMERWINGSDAISYDREAM</t>
  </si>
  <si>
    <t>mlp_0719</t>
  </si>
  <si>
    <t>Glimmer Wing Ponies</t>
  </si>
  <si>
    <t>Daisy Dreams</t>
  </si>
  <si>
    <t>OJMLPPONYSPASET</t>
  </si>
  <si>
    <t>mlp_0718</t>
  </si>
  <si>
    <t>Year Three - 2012</t>
  </si>
  <si>
    <t>Spa Pony Set (Lotus Blossom, Zecora, Pinkie Pie)</t>
  </si>
  <si>
    <t>OJMLPFAMOUSFRIENDSSET</t>
  </si>
  <si>
    <t>mlp_0717</t>
  </si>
  <si>
    <t>Famous Friends Set (Rarity, Photo Finish, Hoity Toity</t>
  </si>
  <si>
    <t>OJMLPSUITCASETWILIGHTSPARKLE</t>
  </si>
  <si>
    <t>mlp_0806</t>
  </si>
  <si>
    <t>Travel-Ful Ponies</t>
  </si>
  <si>
    <t>Twilight Sparkle</t>
  </si>
  <si>
    <t>OJMLPSUITCASERARITY</t>
  </si>
  <si>
    <t>mlp_0805</t>
  </si>
  <si>
    <t>Rarity</t>
  </si>
  <si>
    <t>OJMLPSUITCASERAINBOWDASH</t>
  </si>
  <si>
    <t>mlp_0804</t>
  </si>
  <si>
    <t>OJMLPSUITCASEPINKIEPIE</t>
  </si>
  <si>
    <t>mlp_0803</t>
  </si>
  <si>
    <t>OJMLPSUITCASEFLUTTERSHY</t>
  </si>
  <si>
    <t>mlp_0802</t>
  </si>
  <si>
    <t>OJMLPSUITCASEDIAMONDROSE</t>
  </si>
  <si>
    <t>mlp_0801</t>
  </si>
  <si>
    <t>Diamond Rose</t>
  </si>
  <si>
    <t>OJMLPSUITCASECHERRYPIE</t>
  </si>
  <si>
    <t>mlp_0800</t>
  </si>
  <si>
    <t>Cherry Pie</t>
  </si>
  <si>
    <t>OJMLPSUITCASEAPPLEJACK</t>
  </si>
  <si>
    <t>mlp_0799</t>
  </si>
  <si>
    <t>Applejack</t>
  </si>
  <si>
    <t>OJMLPSOSOFTPINKIEPIE2</t>
  </si>
  <si>
    <t>mlp_0798</t>
  </si>
  <si>
    <t>So Soft Newborns</t>
  </si>
  <si>
    <t>So Soft Pinkie Pie "Learns to Walk"</t>
  </si>
  <si>
    <t>OJSOSOFTSWEETIEBELLE</t>
  </si>
  <si>
    <t>mlp_0797</t>
  </si>
  <si>
    <t>So Soft Newborn Sweetie Belle</t>
  </si>
  <si>
    <t>OJMLPSOSOFTSUNNYDAZE</t>
  </si>
  <si>
    <t>mlp_0796</t>
  </si>
  <si>
    <t>So Soft Newborn Sunny Daze</t>
  </si>
  <si>
    <t>mlp_0795</t>
  </si>
  <si>
    <t>Wave 1</t>
  </si>
  <si>
    <t>Shine Bright Ponies</t>
  </si>
  <si>
    <t>Shine Bright Rarity</t>
  </si>
  <si>
    <t>mlp_0794</t>
  </si>
  <si>
    <t>Shine Bright Rainbow Dash</t>
  </si>
  <si>
    <t>mlp_0793</t>
  </si>
  <si>
    <t>Shine Bright Pinkie Pie</t>
  </si>
  <si>
    <t>Shine Bright Ponies / Wave 1</t>
  </si>
  <si>
    <t>OJMLPRIDEALONGWITHTWILIGHTSPAR</t>
  </si>
  <si>
    <t>mlp_0792</t>
  </si>
  <si>
    <t>Riding Along Ponies</t>
  </si>
  <si>
    <t>Riding Along Twilight Sparkle</t>
  </si>
  <si>
    <t>mlp_0791</t>
  </si>
  <si>
    <t>Riding Along Rainbow Dash (Bonus Sky Wishes) (Europe Release)</t>
  </si>
  <si>
    <t>OJMLPRIDEALONGWITHRAINBOWDASH</t>
  </si>
  <si>
    <t>mlp_0790</t>
  </si>
  <si>
    <t>Riding Along Rainbow Dash</t>
  </si>
  <si>
    <t>OJMLPRIDEALONGWITHFLUTTERSHY</t>
  </si>
  <si>
    <t>mlp_0789</t>
  </si>
  <si>
    <t>Riding Along Fluttershy</t>
  </si>
  <si>
    <t>mlp_0788</t>
  </si>
  <si>
    <t>Puzzle Houses</t>
  </si>
  <si>
    <t>Twilight Sparkle Puzzle House</t>
  </si>
  <si>
    <t>mlp_0787</t>
  </si>
  <si>
    <t>Pinkie Pie Puzzle House</t>
  </si>
  <si>
    <t>mlp_0786</t>
  </si>
  <si>
    <t>Fluttershy Puzzle House</t>
  </si>
  <si>
    <t>mlp_0785</t>
  </si>
  <si>
    <t>Pony Figurines</t>
  </si>
  <si>
    <t>Twilight Sparkle Figurine</t>
  </si>
  <si>
    <t>mlp_0784</t>
  </si>
  <si>
    <t>Rarity Figurine</t>
  </si>
  <si>
    <t>mlp_0783</t>
  </si>
  <si>
    <t>Rainbow Dash Figurine</t>
  </si>
  <si>
    <t>mlp_0782</t>
  </si>
  <si>
    <t>Ponyvile 4 Pack (Pinkie Pie - Rainbow Dash - Twilight Sparkle - Rarity) (4-Pack)</t>
  </si>
  <si>
    <t>mlp_0781</t>
  </si>
  <si>
    <t>Pinkie Pie Figurine</t>
  </si>
  <si>
    <t>mlp_0780</t>
  </si>
  <si>
    <t>Applejack Figurine</t>
  </si>
  <si>
    <t>mlp_0779</t>
  </si>
  <si>
    <t>Playsets</t>
  </si>
  <si>
    <t>Sweet Slumbers with Applejack and Star Dreams</t>
  </si>
  <si>
    <t>mlp_0778</t>
  </si>
  <si>
    <t>Royal Castle Friends (Twilight Sparkle - Spike - Princess Celestia) (3-Pack)</t>
  </si>
  <si>
    <t>mlp_0777</t>
  </si>
  <si>
    <t>Rarity's Carousel Boutique</t>
  </si>
  <si>
    <t>OJMLPRAINBOWDASHSCAMPINGTRIP</t>
  </si>
  <si>
    <t>mlp_0776</t>
  </si>
  <si>
    <t>Rainbow Dash's Camping Trip</t>
  </si>
  <si>
    <t>mlp_0775</t>
  </si>
  <si>
    <t>Ponyville Schoolhouse with Cheeriliee</t>
  </si>
  <si>
    <t>mlp_0774</t>
  </si>
  <si>
    <t>4-Packs</t>
  </si>
  <si>
    <t>Pony School Pals and Cheerilee (Apple Bloom - Sweetie Belle - Scootaloo - Cheerilee) (4-Pack)</t>
  </si>
  <si>
    <t>mlp_0773</t>
  </si>
  <si>
    <t>Pinkie Pie's RC Car</t>
  </si>
  <si>
    <t>OJMLPAPPLEBLOOMANDSWEETIEBELLE</t>
  </si>
  <si>
    <t>mlp_0772</t>
  </si>
  <si>
    <t>Fun at the Fair with Apple Bloom and Sweetie Belle</t>
  </si>
  <si>
    <t>mlp_0771</t>
  </si>
  <si>
    <t>Applejack's Farm Truck</t>
  </si>
  <si>
    <t>mlp_0770</t>
  </si>
  <si>
    <t>Afternoon Picnic with Cheerilee</t>
  </si>
  <si>
    <t>OJMLPWITHFRIENDTWINKLESHINE</t>
  </si>
  <si>
    <t>mlp_0769</t>
  </si>
  <si>
    <t>Wave 4</t>
  </si>
  <si>
    <t>Playful Ponies</t>
  </si>
  <si>
    <t>Twinkleshine (With DVD)</t>
  </si>
  <si>
    <t>OJMLPHUBTWINKLESHINE</t>
  </si>
  <si>
    <t>mlp_0768</t>
  </si>
  <si>
    <t>Twinkleshine</t>
  </si>
  <si>
    <t>OJMLPWITHFRIENDSNOWCATCHER</t>
  </si>
  <si>
    <t>mlp_0767</t>
  </si>
  <si>
    <t>Snowcatcher (With DVD)</t>
  </si>
  <si>
    <t>OJMLPHUBSNOWCATCHER</t>
  </si>
  <si>
    <t>mlp_0766</t>
  </si>
  <si>
    <t>Snowcatcher</t>
  </si>
  <si>
    <t>OJMLPWITHFRIENDPLUMSWEET</t>
  </si>
  <si>
    <t>mlp_0765</t>
  </si>
  <si>
    <t>Plumsweet (With DVD)</t>
  </si>
  <si>
    <t>OJMLPHUBPLUMSWEET</t>
  </si>
  <si>
    <t>mlp_0764</t>
  </si>
  <si>
    <t>Plumsweet</t>
  </si>
  <si>
    <t>OJMLPWITHFRIENDHONEYBUZZ</t>
  </si>
  <si>
    <t>mlp_0763</t>
  </si>
  <si>
    <t>Honeybuzz (With DVD)</t>
  </si>
  <si>
    <t>OJMLPHUBHONEYBUZZ</t>
  </si>
  <si>
    <t>mlp_0762</t>
  </si>
  <si>
    <t>Honeybuzz</t>
  </si>
  <si>
    <t>OJMLPWITHFRIENDFLITTERHEART</t>
  </si>
  <si>
    <t>mlp_0761</t>
  </si>
  <si>
    <t>Flitterheart (With DVD)</t>
  </si>
  <si>
    <t>OJMLPHUBFLITTERHEART</t>
  </si>
  <si>
    <t>mlp_0760</t>
  </si>
  <si>
    <t>Flitterheart</t>
  </si>
  <si>
    <t>OJMLPWITHFRIENDFEATHERMAY</t>
  </si>
  <si>
    <t>mlp_0759</t>
  </si>
  <si>
    <t>Feathermay (With DVD)</t>
  </si>
  <si>
    <t>OJMLPHUBFEATHERMAY</t>
  </si>
  <si>
    <t>mlp_0758</t>
  </si>
  <si>
    <t>Feathermay</t>
  </si>
  <si>
    <t>Playful Ponies / Wave 4</t>
  </si>
  <si>
    <t>mlp_0757</t>
  </si>
  <si>
    <t>Wave 3</t>
  </si>
  <si>
    <t>Sugarcup</t>
  </si>
  <si>
    <t>OJMLPHUBLULULUCK</t>
  </si>
  <si>
    <t>mlp_0756</t>
  </si>
  <si>
    <t>Lulu Luck</t>
  </si>
  <si>
    <t>OJMLPHUBDEWDROPDAZZLE</t>
  </si>
  <si>
    <t>mlp_0755</t>
  </si>
  <si>
    <t>Dewdrop Dazzle</t>
  </si>
  <si>
    <t>OJMLPHUBCUPCAKE</t>
  </si>
  <si>
    <t>mlp_0754</t>
  </si>
  <si>
    <t>Cupcake</t>
  </si>
  <si>
    <t>OJMLPHUBBLOSSOMFORTH</t>
  </si>
  <si>
    <t>mlp_0753</t>
  </si>
  <si>
    <t>Blossomforth</t>
  </si>
  <si>
    <t>Playful Ponies / Wave 3</t>
  </si>
  <si>
    <t>OJMLPHUBLILYBLOSSOM</t>
  </si>
  <si>
    <t>mlp_0752</t>
  </si>
  <si>
    <t>Wave 2</t>
  </si>
  <si>
    <t>Lily Blossom</t>
  </si>
  <si>
    <t>OJMLPHUBCHEERILEE</t>
  </si>
  <si>
    <t>mlp_0751</t>
  </si>
  <si>
    <t>Cheerilee</t>
  </si>
  <si>
    <t>Playful Ponies / Wave 2</t>
  </si>
  <si>
    <t>mlp_0750</t>
  </si>
  <si>
    <t>Mcdonald's Figures</t>
  </si>
  <si>
    <t>Twilight Sparkle (Brazil Release)</t>
  </si>
  <si>
    <t>mlp_0749</t>
  </si>
  <si>
    <t>mlp_0748</t>
  </si>
  <si>
    <t>mlp_0747</t>
  </si>
  <si>
    <t>Rainbow Dash (Brazil Release)</t>
  </si>
  <si>
    <t>mlp_0746</t>
  </si>
  <si>
    <t>mlp_0745</t>
  </si>
  <si>
    <t>Princess Celestia</t>
  </si>
  <si>
    <t>mlp_0744</t>
  </si>
  <si>
    <t>Pinkie Pie (Brazil Release)</t>
  </si>
  <si>
    <t>mlp_0743</t>
  </si>
  <si>
    <t>mlp_0742</t>
  </si>
  <si>
    <t>mlp_0741</t>
  </si>
  <si>
    <t>mlp_0740</t>
  </si>
  <si>
    <t>Applejack (Brazil Release)</t>
  </si>
  <si>
    <t>mlp_0739</t>
  </si>
  <si>
    <t>OJMLPGLIMMERWINGSRARITY</t>
  </si>
  <si>
    <t>mlp_0738</t>
  </si>
  <si>
    <t>OJMLPGLIMMERWINGSRAINBOWDASH</t>
  </si>
  <si>
    <t>mlp_0737</t>
  </si>
  <si>
    <t>OJMLPGLIMMERWINGSPLOOMETTE</t>
  </si>
  <si>
    <t>mlp_0736</t>
  </si>
  <si>
    <t>Ploomette</t>
  </si>
  <si>
    <t>OJMLPGLIMMERWINGSFLUTTERSHY</t>
  </si>
  <si>
    <t>mlp_0735</t>
  </si>
  <si>
    <t>OJMLPSWEETIEBELLEICECREAMTRAIN</t>
  </si>
  <si>
    <t>mlp_0734</t>
  </si>
  <si>
    <t>Friendship Express</t>
  </si>
  <si>
    <t>Sweetie Belle's Ice Cream Train Car</t>
  </si>
  <si>
    <t>mlp_0733</t>
  </si>
  <si>
    <t>Friendship Express Train with Pinkie Pie</t>
  </si>
  <si>
    <t>OJMLPFLUTTERSHYSNURSERYTRAINCA</t>
  </si>
  <si>
    <t>mlp_0732</t>
  </si>
  <si>
    <t>Fluttershy's Nursery Train Car</t>
  </si>
  <si>
    <t>mlp_0731</t>
  </si>
  <si>
    <t>Fashion Style Ponies</t>
  </si>
  <si>
    <t>Fashion Style Twilight Sparkle</t>
  </si>
  <si>
    <t>OJMLPFASHIONSTYLERAINBOWDASH</t>
  </si>
  <si>
    <t>mlp_0730</t>
  </si>
  <si>
    <t>Fashion Style Rainbow Dash</t>
  </si>
  <si>
    <t>mlp_0729</t>
  </si>
  <si>
    <t>Fashion Style Fluttershy (Variant Packaging)</t>
  </si>
  <si>
    <t>mlp_0728</t>
  </si>
  <si>
    <t>Fashion Style Fluttershy</t>
  </si>
  <si>
    <t>Fashion Style Ponies / Wave 2</t>
  </si>
  <si>
    <t>mlp_0727</t>
  </si>
  <si>
    <t>My Little Pony Target EXCLUSIVE Crystal Fashion Style - Princess Cadance &amp; Shining Armor</t>
  </si>
  <si>
    <t>OJMLPCANTERLOTSHINEBRIGHTPINKI</t>
  </si>
  <si>
    <t>mlp_0726</t>
  </si>
  <si>
    <t>Canterlot</t>
  </si>
  <si>
    <t>Shine Bright Pinkie Pie (Target Exclusive)</t>
  </si>
  <si>
    <t>OJMLPCANTERLOTSHINEBRIGHTFLUTT</t>
  </si>
  <si>
    <t>mlp_0725</t>
  </si>
  <si>
    <t>Shine Bright Fluttershy (Target Exclusive)</t>
  </si>
  <si>
    <t>mlp_0724</t>
  </si>
  <si>
    <t>Royal Ball at Canterlot Castle (Twilight Sparkle - Fluttershy - Rainbow Dash - Pinkie Pie - Rarity - Applejack - Spike) (7-Pack) (Target Exclusive)</t>
  </si>
  <si>
    <t>OJMLPPRINCESSCELESTIAPRINCESSL</t>
  </si>
  <si>
    <t>mlp_0723</t>
  </si>
  <si>
    <t>Princess Celestia and Princess Luna (2-Pack) (Target Exclusive)</t>
  </si>
  <si>
    <t>mlp_0722</t>
  </si>
  <si>
    <t>Fashion Style Princess Luna and Princess Celestia (2-Pack) (Target Exclusive)</t>
  </si>
  <si>
    <t>mlp_0721</t>
  </si>
  <si>
    <t>Celebration at Canterlot Castle (Twilight Sparkle - Starbeam Twinkle) (Target Exclusive)</t>
  </si>
  <si>
    <t>mlp_0720</t>
  </si>
  <si>
    <t>Canterlot Castle (Shine Bright Princess Luna - Pinkie Pie - Spike) (Target Exclusive)</t>
  </si>
  <si>
    <t>Year Two - 2011</t>
  </si>
  <si>
    <t>mlp_0716</t>
  </si>
  <si>
    <t>Special Holiday Single Releases</t>
  </si>
  <si>
    <t>Valentine's Day Pinkie Pie</t>
  </si>
  <si>
    <t>mlp_0715</t>
  </si>
  <si>
    <t>Spring Fluttershy (Pink Basket)</t>
  </si>
  <si>
    <t>OJMLPSPECIALLYDECOFLUTTERSHY</t>
  </si>
  <si>
    <t>mlp_0714</t>
  </si>
  <si>
    <t>Spring Fluttershy (Aqua Basket)</t>
  </si>
  <si>
    <t>OJMLPPRINCESSCELESTIA</t>
  </si>
  <si>
    <t>mlp_0713</t>
  </si>
  <si>
    <t>Single Release</t>
  </si>
  <si>
    <t>OJMLPTWILIGHTSPARKLESTWINKBALL</t>
  </si>
  <si>
    <t>mlp_0712</t>
  </si>
  <si>
    <t>Twilight Sparkle's Twinkling Balloon</t>
  </si>
  <si>
    <t>OJMLPRARITYSROYALGEMARRIAGE</t>
  </si>
  <si>
    <t>mlp_0711</t>
  </si>
  <si>
    <t>Rarity's Royal Gem Carriage (Bonus Star Swirl) (Europe Releae)</t>
  </si>
  <si>
    <t>mlp_0710</t>
  </si>
  <si>
    <t>Rarity's Royal Gem Carriage</t>
  </si>
  <si>
    <t>OJMLPPINKIEPIEANDSWEETIEBELLES</t>
  </si>
  <si>
    <t>mlp_0709</t>
  </si>
  <si>
    <t>Pinkie Pie and Sweetie Belle's Sweets Boutique</t>
  </si>
  <si>
    <t>OJMLPFLUTTERSHYSNURSERYTREE</t>
  </si>
  <si>
    <t>mlp_0708</t>
  </si>
  <si>
    <t>Fluttershy's Nursery Tree</t>
  </si>
  <si>
    <t>OJMLPAPPLEJACKSSWEETAPPLEBARN</t>
  </si>
  <si>
    <t>mlp_0707</t>
  </si>
  <si>
    <t>Applejack's Sweet Applebarn Playset</t>
  </si>
  <si>
    <t>OJMLPHUBTWILIGHTSPARKLE</t>
  </si>
  <si>
    <t>mlp_0706</t>
  </si>
  <si>
    <t>OJMLPHUBRARITY</t>
  </si>
  <si>
    <t>mlp_0705</t>
  </si>
  <si>
    <t>mlp_0704</t>
  </si>
  <si>
    <t>OJMLPHUBPINKIEPIE</t>
  </si>
  <si>
    <t>mlp_0703</t>
  </si>
  <si>
    <t>OJMLPHUBFLUTTERSHY</t>
  </si>
  <si>
    <t>mlp_0702</t>
  </si>
  <si>
    <t>OJMLPHUBAPPLEJACK</t>
  </si>
  <si>
    <t>mlp_0701</t>
  </si>
  <si>
    <t>Playful Ponies / Wave 1</t>
  </si>
  <si>
    <t>mlp_0700</t>
  </si>
  <si>
    <t>Rainbow Dash (Bonus Rainbow Flash) (Europe Release)</t>
  </si>
  <si>
    <t>mlp_0699</t>
  </si>
  <si>
    <t>Fluttershy (Bonus Daisy Dreams) (Europe Release)</t>
  </si>
  <si>
    <t>mlp_0698</t>
  </si>
  <si>
    <t>First Release</t>
  </si>
  <si>
    <t>Friendship is Magic Gift Set (Twilight Sparkle - Pinkie Pie - Apple Jack - Spike the Dragon - Princess Celestia) (5-Pack with Book)</t>
  </si>
  <si>
    <t>mlp_0697</t>
  </si>
  <si>
    <t>Fashion Style Rarity (Purple Comb)</t>
  </si>
  <si>
    <t>OJMLPFASHIONSTYLERARITY</t>
  </si>
  <si>
    <t>mlp_0696</t>
  </si>
  <si>
    <t>Fashion Style Rarity (Dark Pink Comb)</t>
  </si>
  <si>
    <t>OJMLPFASHIONSTYLEPINKPIE</t>
  </si>
  <si>
    <t>mlp_0695</t>
  </si>
  <si>
    <t>Fashion Style Pinkie Pie</t>
  </si>
  <si>
    <t>OJMLPFASHIONSTYLEAPPLEJACK</t>
  </si>
  <si>
    <t>mlp_0694</t>
  </si>
  <si>
    <t>Fashion Style Applejack (Yellow Ribbon)</t>
  </si>
  <si>
    <t>mlp_0693</t>
  </si>
  <si>
    <t>Fashion Style Applejack (Red Ribbon)</t>
  </si>
  <si>
    <t>mlp_0692</t>
  </si>
  <si>
    <t>Fashion Style Applejack (Pink Ribbon)</t>
  </si>
  <si>
    <t>Fashion Style Ponies / Wave 1</t>
  </si>
  <si>
    <t>Year One - 2010</t>
  </si>
  <si>
    <t>mlp_0362</t>
  </si>
  <si>
    <t>Year Nine - 2011</t>
  </si>
  <si>
    <t>Pony (San Diego Comic Con 2011 Exclusive)</t>
  </si>
  <si>
    <t>OJMLP2011FAIRPONY</t>
  </si>
  <si>
    <t>mlp_0361</t>
  </si>
  <si>
    <t>Pony (My Little Pony Fair 2011 Exclusive)</t>
  </si>
  <si>
    <t>mlp_0193</t>
  </si>
  <si>
    <t>Year Eight - 2010</t>
  </si>
  <si>
    <t>Pony (San Diego Comic Con 2010 Exclusive)</t>
  </si>
  <si>
    <t>mlp_0192</t>
  </si>
  <si>
    <t>Pony (My Little Pony Fair 2010 Exclusive)</t>
  </si>
  <si>
    <t>mlp_0191</t>
  </si>
  <si>
    <t>Hope (Breast Cancer Awareness)</t>
  </si>
  <si>
    <t>mlp_0419</t>
  </si>
  <si>
    <t>Valentine's Day Ponies</t>
  </si>
  <si>
    <t>Sweetie Belle</t>
  </si>
  <si>
    <t>mlp_0418</t>
  </si>
  <si>
    <t>mlp_0417</t>
  </si>
  <si>
    <t>Other Ponies</t>
  </si>
  <si>
    <t>Rainbow Dash's Special Day</t>
  </si>
  <si>
    <t>mlp_0416</t>
  </si>
  <si>
    <t>Positively Pink with Pinkie Pie</t>
  </si>
  <si>
    <t>mlp_0415</t>
  </si>
  <si>
    <t>Pop Art Pony</t>
  </si>
  <si>
    <t>mlp_0414</t>
  </si>
  <si>
    <t>Pony (My Little Pony Fair 2009 Exclusive)</t>
  </si>
  <si>
    <t>OJMYLITTLEPONYJUNKOMIZUNOPONY</t>
  </si>
  <si>
    <t>mlp_0413</t>
  </si>
  <si>
    <t>Junko Pony</t>
  </si>
  <si>
    <t>OJMLPEXCLUSIVE2FACESDCC</t>
  </si>
  <si>
    <t>mlp_0412</t>
  </si>
  <si>
    <t>Evil &amp; Good (San Diego Comic Con 2009 Exclusive)</t>
  </si>
  <si>
    <t>mlp_0411</t>
  </si>
  <si>
    <t>Dancin' Fun with StarSong</t>
  </si>
  <si>
    <t>mlp_0410</t>
  </si>
  <si>
    <t>Art Pony I</t>
  </si>
  <si>
    <t>mlp_0409</t>
  </si>
  <si>
    <t>Art Pony - Underwater</t>
  </si>
  <si>
    <t>mlp_0408</t>
  </si>
  <si>
    <t>Easter Ponies</t>
  </si>
  <si>
    <t>mlp_0407</t>
  </si>
  <si>
    <t>mlp_0406</t>
  </si>
  <si>
    <t>mlp_0405</t>
  </si>
  <si>
    <t>Dress-up Ponies</t>
  </si>
  <si>
    <t>Scootaloo's Dress Up</t>
  </si>
  <si>
    <t>mlp_0404</t>
  </si>
  <si>
    <t>Pinkie Pie's Dress Up</t>
  </si>
  <si>
    <t>mlp_0403</t>
  </si>
  <si>
    <t>Core Friend Ponies</t>
  </si>
  <si>
    <t>Toola-Roola</t>
  </si>
  <si>
    <t>mlp_0402</t>
  </si>
  <si>
    <t>mlp_0401</t>
  </si>
  <si>
    <t>StarSong</t>
  </si>
  <si>
    <t>mlp_0400</t>
  </si>
  <si>
    <t>Scootaloo</t>
  </si>
  <si>
    <t>OJMLPRAINBOWPOWERRAINBOWDASH</t>
  </si>
  <si>
    <t>mlp_0399</t>
  </si>
  <si>
    <t>mlp_0398</t>
  </si>
  <si>
    <t>mlp_0397</t>
  </si>
  <si>
    <t>Year Seven - 2009</t>
  </si>
  <si>
    <t>mlp_0469</t>
  </si>
  <si>
    <t>Winter Ponies</t>
  </si>
  <si>
    <t>mlp_0468</t>
  </si>
  <si>
    <t>mlp_0467</t>
  </si>
  <si>
    <t>Minty</t>
  </si>
  <si>
    <t>mlp_0466</t>
  </si>
  <si>
    <t>mlp_0465</t>
  </si>
  <si>
    <t>mlp_0464</t>
  </si>
  <si>
    <t>Pony Packs</t>
  </si>
  <si>
    <t>Pinkie Pie - Sweetie Belle (2-Pack)</t>
  </si>
  <si>
    <t>mlp_0463</t>
  </si>
  <si>
    <t>25th Birthday Celebration Collector Set (Cheerilee - Pinkie Pie - Rainbow Dash - Scootaloo - StarSong - Sweetie Belle - Toola Roola) (7-Pack)</t>
  </si>
  <si>
    <t>mlp_0462</t>
  </si>
  <si>
    <t>US Pony (My Little Pony Fair 2008 Exclusive)</t>
  </si>
  <si>
    <t>mlp_0461</t>
  </si>
  <si>
    <t>Twinkle Hope (Give Kids the World Village Project Exclusive)</t>
  </si>
  <si>
    <t>mlp_0460</t>
  </si>
  <si>
    <t>StarSong and the Magic Dance Shoes</t>
  </si>
  <si>
    <t>mlp_0459</t>
  </si>
  <si>
    <t>RC Scootaloo on the Go</t>
  </si>
  <si>
    <t>mlp_0458</t>
  </si>
  <si>
    <t>Pony (San Diego Comic Con 2008 Exclusive)</t>
  </si>
  <si>
    <t>mlp_0457</t>
  </si>
  <si>
    <t>Pinkie Pie's Special Day</t>
  </si>
  <si>
    <t>mlp_0456</t>
  </si>
  <si>
    <t>Go to School with Cheerilee</t>
  </si>
  <si>
    <t>mlp_0455</t>
  </si>
  <si>
    <t>Fashion Fun with Rainbow Dash</t>
  </si>
  <si>
    <t>mlp_0454</t>
  </si>
  <si>
    <t>Euro Pony (My Little Pony Fair 2008 Exclusive)</t>
  </si>
  <si>
    <t>mlp_0453</t>
  </si>
  <si>
    <t>Dance Time with Rainbow Dash</t>
  </si>
  <si>
    <t>mlp_0452</t>
  </si>
  <si>
    <t>Art Pony - Blank Pony</t>
  </si>
  <si>
    <t>mlp_0451</t>
  </si>
  <si>
    <t>Halloween Ponies</t>
  </si>
  <si>
    <t>mlp_0450</t>
  </si>
  <si>
    <t>mlp_0449</t>
  </si>
  <si>
    <t>Favorite Friends Ponies</t>
  </si>
  <si>
    <t>mlp_0448</t>
  </si>
  <si>
    <t>mlp_0447</t>
  </si>
  <si>
    <t>mlp_0446</t>
  </si>
  <si>
    <t>mlp_0445</t>
  </si>
  <si>
    <t>mlp_0444</t>
  </si>
  <si>
    <t>mlp_0443</t>
  </si>
  <si>
    <t>Favorite Friends Ponies / Wave 4</t>
  </si>
  <si>
    <t>mlp_0442</t>
  </si>
  <si>
    <t>mlp_0441</t>
  </si>
  <si>
    <t>mlp_0440</t>
  </si>
  <si>
    <t>mlp_0439</t>
  </si>
  <si>
    <t>mlp_0438</t>
  </si>
  <si>
    <t>mlp_0437</t>
  </si>
  <si>
    <t>mlp_0436</t>
  </si>
  <si>
    <t>Favorite Friends Ponies / Wave 3</t>
  </si>
  <si>
    <t>mlp_0435</t>
  </si>
  <si>
    <t>mlp_0434</t>
  </si>
  <si>
    <t>mlp_0433</t>
  </si>
  <si>
    <t>Favorite Friends Ponies / Wave 2</t>
  </si>
  <si>
    <t>mlp_0432</t>
  </si>
  <si>
    <t>653569299929 / 653569312291</t>
  </si>
  <si>
    <t>mlp_0431</t>
  </si>
  <si>
    <t>Favorite Friends Ponies / Wave 1</t>
  </si>
  <si>
    <t>mlp_0430</t>
  </si>
  <si>
    <t>mlp_0429</t>
  </si>
  <si>
    <t>mlp_0428</t>
  </si>
  <si>
    <t>mlp_0427</t>
  </si>
  <si>
    <t>Best Friends Ponies</t>
  </si>
  <si>
    <t>mlp_0426</t>
  </si>
  <si>
    <t>mlp_0425</t>
  </si>
  <si>
    <t>mlp_0424</t>
  </si>
  <si>
    <t>Best Friends Ponies  / Wave 2</t>
  </si>
  <si>
    <t>mlp_0423</t>
  </si>
  <si>
    <t>Tropical Surprise</t>
  </si>
  <si>
    <t>mlp_0422</t>
  </si>
  <si>
    <t>Triple Treat</t>
  </si>
  <si>
    <t>mlp_0421</t>
  </si>
  <si>
    <t>Strawberry Swirl</t>
  </si>
  <si>
    <t>mlp_0420</t>
  </si>
  <si>
    <t>Royal Bouquet</t>
  </si>
  <si>
    <t>Best Friends Ponies  / Wave 1</t>
  </si>
  <si>
    <t>Year Six - 2008</t>
  </si>
  <si>
    <t>mlp_0247</t>
  </si>
  <si>
    <t>Year Five - 2007</t>
  </si>
  <si>
    <t>Snow'el</t>
  </si>
  <si>
    <t>mlp_0246</t>
  </si>
  <si>
    <t>Mittens</t>
  </si>
  <si>
    <t>mlp_0245</t>
  </si>
  <si>
    <t>Jolly Lolly</t>
  </si>
  <si>
    <t>Year Five - 2007 / Winter Ponies</t>
  </si>
  <si>
    <t>mlp_0244</t>
  </si>
  <si>
    <t>Candy Heart</t>
  </si>
  <si>
    <t>mlp_0243</t>
  </si>
  <si>
    <t>All My Heart</t>
  </si>
  <si>
    <t>Year Five - 2007 / Valentine's Day Ponies</t>
  </si>
  <si>
    <t>mlp_0242</t>
  </si>
  <si>
    <t>Unicorn Ponies</t>
  </si>
  <si>
    <t>Sunrise Song</t>
  </si>
  <si>
    <t>mlp_0241</t>
  </si>
  <si>
    <t>Garden Wishes</t>
  </si>
  <si>
    <t>Year Five - 2007 / Unicorn Ponies</t>
  </si>
  <si>
    <t>mlp_0240</t>
  </si>
  <si>
    <t>Super Long Hair Ponies</t>
  </si>
  <si>
    <t>Snowdrop Swirl</t>
  </si>
  <si>
    <t>mlp_0239</t>
  </si>
  <si>
    <t>Rainbow Bubbles</t>
  </si>
  <si>
    <t>Year Five - 2007 / Super Long Hair Ponies</t>
  </si>
  <si>
    <t>mlp_0238</t>
  </si>
  <si>
    <t>Pretty Patterns Ponies</t>
  </si>
  <si>
    <t>Daisy Paisley</t>
  </si>
  <si>
    <t>Year Five - 2007 / Pretty Patterns Ponies</t>
  </si>
  <si>
    <t>mlp_0237</t>
  </si>
  <si>
    <t>Tropical Delight - Magic Marigold - Gardenia Glow - Bowtie (4-Pack) (Toys 'R Us Exclusive)</t>
  </si>
  <si>
    <t>mlp_0236</t>
  </si>
  <si>
    <t>Collector's Edition Tin (Rainbow Dash - Cherry Blossom - Minty - Daisyjo - Pinkie Pie) (5-Pack)</t>
  </si>
  <si>
    <t>Year Five - 2007 / Pony Packs</t>
  </si>
  <si>
    <t>mlp_0235</t>
  </si>
  <si>
    <t>Pegasus Ponies</t>
  </si>
  <si>
    <t>Pearly Pie</t>
  </si>
  <si>
    <t>mlp_0234</t>
  </si>
  <si>
    <t>Aurora Mist</t>
  </si>
  <si>
    <t>Year Five - 2007 / Pegasus Ponies</t>
  </si>
  <si>
    <t>mlp_0233</t>
  </si>
  <si>
    <t>Twirly Twinkle Twirl</t>
  </si>
  <si>
    <t>mlp_0232</t>
  </si>
  <si>
    <t>Sweetsong (25th Anniversary)</t>
  </si>
  <si>
    <t>mlp_0231</t>
  </si>
  <si>
    <t>Starbeam (25th Anniversary)</t>
  </si>
  <si>
    <t>mlp_0230</t>
  </si>
  <si>
    <t>Sing and Dance Pinkie Pie</t>
  </si>
  <si>
    <t>mlp_0229</t>
  </si>
  <si>
    <t>Read Along with Rainbow Dash</t>
  </si>
  <si>
    <t>mlp_0228</t>
  </si>
  <si>
    <t>Pony Party with Pinkie Pie (Figure and Book Set)</t>
  </si>
  <si>
    <t>mlp_0227</t>
  </si>
  <si>
    <t>Pony (San Diego Comic Con 2007 Exclusive)</t>
  </si>
  <si>
    <t>mlp_0226</t>
  </si>
  <si>
    <t>Pinkie Pie (Pony Fair 2007 Exclusive)</t>
  </si>
  <si>
    <t>mlp_0225</t>
  </si>
  <si>
    <t>Decorating Pony Star Catcher</t>
  </si>
  <si>
    <t>mlp_0224</t>
  </si>
  <si>
    <t>Blossomforth (25th Anniverary)</t>
  </si>
  <si>
    <t>mlp_0223</t>
  </si>
  <si>
    <t>Amberlocks (25th Anniversary)</t>
  </si>
  <si>
    <t>mlp_0222</t>
  </si>
  <si>
    <t>A Very Minty Christmas (Figure and DVD set)</t>
  </si>
  <si>
    <t>Year Five - 2007 / Other Ponies</t>
  </si>
  <si>
    <t>mlp_0221</t>
  </si>
  <si>
    <t>Lovely Ladybug</t>
  </si>
  <si>
    <t>mlp_0220</t>
  </si>
  <si>
    <t>Fun Fairy</t>
  </si>
  <si>
    <t>Year Five - 2007 / Halloween Ponies</t>
  </si>
  <si>
    <t>mlp_0219</t>
  </si>
  <si>
    <t>Star Catcher</t>
  </si>
  <si>
    <t>mlp_0218</t>
  </si>
  <si>
    <t>mlp_0217</t>
  </si>
  <si>
    <t>Year Five - 2007 / Favorite Friends Ponies / Wave 2</t>
  </si>
  <si>
    <t>mlp_0216</t>
  </si>
  <si>
    <t>Wysteria</t>
  </si>
  <si>
    <t>mlp_0215</t>
  </si>
  <si>
    <t>Sunny Daze</t>
  </si>
  <si>
    <t>mlp_0214</t>
  </si>
  <si>
    <t>mlp_0213</t>
  </si>
  <si>
    <t>Year Five - 2007 / Favorite Friends Ponies / Wave 1</t>
  </si>
  <si>
    <t>mlp_0212</t>
  </si>
  <si>
    <t>Serendipity</t>
  </si>
  <si>
    <t>mlp_0211</t>
  </si>
  <si>
    <t>Morning Dawn Delight</t>
  </si>
  <si>
    <t>mlp_0210</t>
  </si>
  <si>
    <t>Flower Wishes</t>
  </si>
  <si>
    <t>mlp_0209</t>
  </si>
  <si>
    <t>Bashful Bonnet</t>
  </si>
  <si>
    <t>Year Five - 2007 / Easter Ponies</t>
  </si>
  <si>
    <t>mlp_0208</t>
  </si>
  <si>
    <t>Cutie Cascade Ponies</t>
  </si>
  <si>
    <t>Twilight Pink</t>
  </si>
  <si>
    <t>mlp_0207</t>
  </si>
  <si>
    <t>Swirlypop</t>
  </si>
  <si>
    <t>mlp_0206</t>
  </si>
  <si>
    <t>Morning Glory</t>
  </si>
  <si>
    <t>mlp_0205</t>
  </si>
  <si>
    <t>Dream Drifter</t>
  </si>
  <si>
    <t>Year Five - 2007 / Cutie Cascade Ponies</t>
  </si>
  <si>
    <t>mlp_0204</t>
  </si>
  <si>
    <t>Crystal Design Ponies</t>
  </si>
  <si>
    <t>Rhapsody Ribbons</t>
  </si>
  <si>
    <t>mlp_0203</t>
  </si>
  <si>
    <t>Love-A-Belle</t>
  </si>
  <si>
    <t>Year Five - 2007 / Crystal Design Ponies</t>
  </si>
  <si>
    <t>mlp_0202</t>
  </si>
  <si>
    <t>Breezie Ponies</t>
  </si>
  <si>
    <t>Zippy Zinnia - Darling Dayflower - Purple Petunia (3-Pack)</t>
  </si>
  <si>
    <t>mlp_0201</t>
  </si>
  <si>
    <t>Dancing Daffodil - Pink Petals - Orange Flower (3-Pack)</t>
  </si>
  <si>
    <t>Year Five - 2007 / Breezie Ponies</t>
  </si>
  <si>
    <t>mlp_0200</t>
  </si>
  <si>
    <t>Strawberry Surprise</t>
  </si>
  <si>
    <t>mlp_0199</t>
  </si>
  <si>
    <t>Soda Float</t>
  </si>
  <si>
    <t>mlp_0198</t>
  </si>
  <si>
    <t>Pretty Pop</t>
  </si>
  <si>
    <t>mlp_0197</t>
  </si>
  <si>
    <t>Party Cake</t>
  </si>
  <si>
    <t>mlp_0196</t>
  </si>
  <si>
    <t>Paradise Island</t>
  </si>
  <si>
    <t>mlp_0195</t>
  </si>
  <si>
    <t>Chocolate Chipper</t>
  </si>
  <si>
    <t>mlp_0194</t>
  </si>
  <si>
    <t>Butter Pop</t>
  </si>
  <si>
    <t>Year Five - 2007 / Best Friends Ponies</t>
  </si>
  <si>
    <t>mlp_0360</t>
  </si>
  <si>
    <t>Winter Wish (Target Exclusive)</t>
  </si>
  <si>
    <t>mlp_0359</t>
  </si>
  <si>
    <t>Velvet Bow (Target Exclusive)</t>
  </si>
  <si>
    <t>mlp_0358</t>
  </si>
  <si>
    <t>Chilly Breezes (Target Exclusive)</t>
  </si>
  <si>
    <t>Year Four - 2006 / Winter Ponies</t>
  </si>
  <si>
    <t>mlp_0357</t>
  </si>
  <si>
    <t>Wish-I-Might</t>
  </si>
  <si>
    <t>mlp_0356</t>
  </si>
  <si>
    <t>Wish-I-May</t>
  </si>
  <si>
    <t>Year Four - 2006 / Valentine's Day Ponies</t>
  </si>
  <si>
    <t>mlp_0355</t>
  </si>
  <si>
    <t>Whistle Wishes</t>
  </si>
  <si>
    <t>mlp_0354</t>
  </si>
  <si>
    <t>Rarity the Unicorn</t>
  </si>
  <si>
    <t>mlp_0353</t>
  </si>
  <si>
    <t>Lily Lightly</t>
  </si>
  <si>
    <t>mlp_0352</t>
  </si>
  <si>
    <t>Brights Brightly</t>
  </si>
  <si>
    <t>Year Four - 2006 / Unicorn Ponies</t>
  </si>
  <si>
    <t>mlp_0351</t>
  </si>
  <si>
    <t>Royal Beauty</t>
  </si>
  <si>
    <t>mlp_0350</t>
  </si>
  <si>
    <t>Rainbow Treat</t>
  </si>
  <si>
    <t>Year Four - 2006 / Super Long Hair Ponies</t>
  </si>
  <si>
    <t>mlp_0349</t>
  </si>
  <si>
    <t>Styling Ponies</t>
  </si>
  <si>
    <t>mlp_0348</t>
  </si>
  <si>
    <t>mlp_0347</t>
  </si>
  <si>
    <t>mlp_0346</t>
  </si>
  <si>
    <t>Year Four - 2006 / Styling Ponies</t>
  </si>
  <si>
    <t>mlp_0345</t>
  </si>
  <si>
    <t>Scootin' Along Ponies</t>
  </si>
  <si>
    <t>Lulabelle</t>
  </si>
  <si>
    <t>mlp_0344</t>
  </si>
  <si>
    <t>Year Four - 2006 / Scootin' Along Ponies</t>
  </si>
  <si>
    <t>mlp_0343</t>
  </si>
  <si>
    <t>Summer Bloom</t>
  </si>
  <si>
    <t>mlp_0342</t>
  </si>
  <si>
    <t>Royal Twist</t>
  </si>
  <si>
    <t>mlp_0341</t>
  </si>
  <si>
    <t>Midnight Dream</t>
  </si>
  <si>
    <t>mlp_0340</t>
  </si>
  <si>
    <t>Fancy Free</t>
  </si>
  <si>
    <t>Year Four - 2006 / Pretty Patterns Ponies</t>
  </si>
  <si>
    <t>mlp_0339</t>
  </si>
  <si>
    <t>3-Packs</t>
  </si>
  <si>
    <t>Spring Basket with Berries 'n Cherries, Spring Carnival and Lavender Cloud</t>
  </si>
  <si>
    <t>mlp_0338</t>
  </si>
  <si>
    <t>Sleepover Dreams with Sweetberry, Peach Surprise and Baby Tea Lily</t>
  </si>
  <si>
    <t>mlp_0337</t>
  </si>
  <si>
    <t>Popcorn Fun with Magic Marigold, Jazz Matazz and Wave Catcher</t>
  </si>
  <si>
    <t>Year Four - 2006 / Pony Packs / 3-Packs</t>
  </si>
  <si>
    <t>mlp_0336</t>
  </si>
  <si>
    <t>2-Packs</t>
  </si>
  <si>
    <t>Sharing Tea with Tira-Mi-Su and Mochanut</t>
  </si>
  <si>
    <t>mlp_0335</t>
  </si>
  <si>
    <t>Sharing Tea with Pinkie Pie and Minty</t>
  </si>
  <si>
    <t>mlp_0334</t>
  </si>
  <si>
    <t>Ballet with Dance Slippers and Dance Around</t>
  </si>
  <si>
    <t>Year Four - 2006 / Pony Packs / 2-Packs</t>
  </si>
  <si>
    <t>mlp_0333</t>
  </si>
  <si>
    <t>Pony and Me Sets</t>
  </si>
  <si>
    <t>Sunny Adventures with Fluttershy</t>
  </si>
  <si>
    <t>mlp_0332</t>
  </si>
  <si>
    <t>Let's Go Twinkle Twirl</t>
  </si>
  <si>
    <t>mlp_0331</t>
  </si>
  <si>
    <t>Let's Go Sunny Daze</t>
  </si>
  <si>
    <t>Year Four - 2006 / Pony and Me Sets</t>
  </si>
  <si>
    <t>mlp_0330</t>
  </si>
  <si>
    <t>Windy Wisp</t>
  </si>
  <si>
    <t>mlp_0329</t>
  </si>
  <si>
    <t>Twirlerina</t>
  </si>
  <si>
    <t>mlp_0328</t>
  </si>
  <si>
    <t>Twinkle Bloom</t>
  </si>
  <si>
    <t>mlp_0327</t>
  </si>
  <si>
    <t>Star Flight</t>
  </si>
  <si>
    <t>mlp_0326</t>
  </si>
  <si>
    <t>Silver Glow</t>
  </si>
  <si>
    <t>mlp_0325</t>
  </si>
  <si>
    <t>Royal Rose</t>
  </si>
  <si>
    <t>mlp_0324</t>
  </si>
  <si>
    <t>Morning Monarch</t>
  </si>
  <si>
    <t>mlp_0323</t>
  </si>
  <si>
    <t>Heart Bright</t>
  </si>
  <si>
    <t>mlp_0322</t>
  </si>
  <si>
    <t>Daisy May</t>
  </si>
  <si>
    <t>Year Four - 2006 / Pegasus Ponies</t>
  </si>
  <si>
    <t>mlp_0321</t>
  </si>
  <si>
    <t>Wysteria as the Crystal Bride</t>
  </si>
  <si>
    <t>mlp_0320</t>
  </si>
  <si>
    <t>Sunrise</t>
  </si>
  <si>
    <t>mlp_0319</t>
  </si>
  <si>
    <t>Rhythm and Rhyme</t>
  </si>
  <si>
    <t>mlp_0318</t>
  </si>
  <si>
    <t>Rarity the Unicorn (Licensing Show)</t>
  </si>
  <si>
    <t>mlp_0317</t>
  </si>
  <si>
    <t>Let's Go Petita Petunia</t>
  </si>
  <si>
    <t>mlp_0316</t>
  </si>
  <si>
    <t>Green Apple</t>
  </si>
  <si>
    <t>mlp_0315</t>
  </si>
  <si>
    <t>Grand Puzzleventure Game with Puzzlemint</t>
  </si>
  <si>
    <t>mlp_0314</t>
  </si>
  <si>
    <t>Glass Slipper Princess Desert Rose</t>
  </si>
  <si>
    <t>mlp_0313</t>
  </si>
  <si>
    <t>Dress Up Fashions with Bunches-o-Fun</t>
  </si>
  <si>
    <t>mlp_0312</t>
  </si>
  <si>
    <t>Dream Blue</t>
  </si>
  <si>
    <t>mlp_0311</t>
  </si>
  <si>
    <t>Chocolate Delight</t>
  </si>
  <si>
    <t>mlp_0310</t>
  </si>
  <si>
    <t>Berry Picking with Gardenia Glow</t>
  </si>
  <si>
    <t>Year Four - 2006 / Other Ponies</t>
  </si>
  <si>
    <t>mlp_0309</t>
  </si>
  <si>
    <t>Pumpkin Tart (Target Exclusive)</t>
  </si>
  <si>
    <t>mlp_0308</t>
  </si>
  <si>
    <t>Abra-ca-dabra (Target Exclusive)</t>
  </si>
  <si>
    <t>Year Four - 2006 / Halloween Ponies</t>
  </si>
  <si>
    <t>mlp_0307</t>
  </si>
  <si>
    <t>Fancy Hair Ponies</t>
  </si>
  <si>
    <t>Precious Gem</t>
  </si>
  <si>
    <t>Year Four - 2006 / Fancy Hair Ponies</t>
  </si>
  <si>
    <t>mlp_0306</t>
  </si>
  <si>
    <t>Sunshine Parade</t>
  </si>
  <si>
    <t>mlp_0305</t>
  </si>
  <si>
    <t>Rainbow Sunrise</t>
  </si>
  <si>
    <t>mlp_0304</t>
  </si>
  <si>
    <t>Gigglebean</t>
  </si>
  <si>
    <t>mlp_0303</t>
  </si>
  <si>
    <t>Daisyjo</t>
  </si>
  <si>
    <t>Year Four - 2006 / Easter Ponies</t>
  </si>
  <si>
    <t>mlp_0302</t>
  </si>
  <si>
    <t>Divine Shine Ponies</t>
  </si>
  <si>
    <t>Tangerine Twinkle</t>
  </si>
  <si>
    <t>mlp_0301</t>
  </si>
  <si>
    <t>Secret Wish</t>
  </si>
  <si>
    <t>mlp_0300</t>
  </si>
  <si>
    <t>Glitterbelle</t>
  </si>
  <si>
    <t>mlp_0299</t>
  </si>
  <si>
    <t>Flower Garland</t>
  </si>
  <si>
    <t>Year Four - 2006 / Divine Shine Ponies</t>
  </si>
  <si>
    <t>mlp_0298</t>
  </si>
  <si>
    <t>Tulip Twinkle</t>
  </si>
  <si>
    <t>mlp_0297</t>
  </si>
  <si>
    <t>Sweet Sparkle</t>
  </si>
  <si>
    <t>mlp_0296</t>
  </si>
  <si>
    <t>Silver Rain</t>
  </si>
  <si>
    <t>mlp_0295</t>
  </si>
  <si>
    <t>Jade Garden</t>
  </si>
  <si>
    <t>mlp_0294</t>
  </si>
  <si>
    <t>Fairy Dust</t>
  </si>
  <si>
    <t>mlp_0293</t>
  </si>
  <si>
    <t>Comet Tail</t>
  </si>
  <si>
    <t>mlp_0292</t>
  </si>
  <si>
    <t>Blushie</t>
  </si>
  <si>
    <t>mlp_0291</t>
  </si>
  <si>
    <t>Amazing Grace</t>
  </si>
  <si>
    <t>Year Four - 2006 / Cutie Cascade Ponies</t>
  </si>
  <si>
    <t>mlp_0290</t>
  </si>
  <si>
    <t>Crystal Princess Ponies</t>
  </si>
  <si>
    <t>Shimmer Shine as the Flower Petal Princess</t>
  </si>
  <si>
    <t>mlp_0289</t>
  </si>
  <si>
    <t>Graceful Glimmer as the Winter Crystal Princess</t>
  </si>
  <si>
    <t>Year Four - 2006 / Crystal Princess Ponies</t>
  </si>
  <si>
    <t>mlp_0288</t>
  </si>
  <si>
    <t>Wind Drifter</t>
  </si>
  <si>
    <t>mlp_0287</t>
  </si>
  <si>
    <t>Sunny Sparkles</t>
  </si>
  <si>
    <t>mlp_0286</t>
  </si>
  <si>
    <t>Star Surprise</t>
  </si>
  <si>
    <t>mlp_0285</t>
  </si>
  <si>
    <t>Star Flower</t>
  </si>
  <si>
    <t>mlp_0284</t>
  </si>
  <si>
    <t>mlp_0283</t>
  </si>
  <si>
    <t>Peach Blossom</t>
  </si>
  <si>
    <t>mlp_0282</t>
  </si>
  <si>
    <t>Lovey Dovey</t>
  </si>
  <si>
    <t>mlp_0281</t>
  </si>
  <si>
    <t>Daybreak</t>
  </si>
  <si>
    <t>Year Four - 2006 / Crystal Design Ponies</t>
  </si>
  <si>
    <t>mlp_0280</t>
  </si>
  <si>
    <t>Ponies with Carriage</t>
  </si>
  <si>
    <t>Breezies Parade</t>
  </si>
  <si>
    <t>Pretty Parasol</t>
  </si>
  <si>
    <t>mlp_0279</t>
  </si>
  <si>
    <t>Cute Curtsey</t>
  </si>
  <si>
    <t>Year Four - 2006 / Breezies Parade  / Ponies with Carriage</t>
  </si>
  <si>
    <t>mlp_0278</t>
  </si>
  <si>
    <t>Zipzee</t>
  </si>
  <si>
    <t>mlp_0277</t>
  </si>
  <si>
    <t>Willow Wisp</t>
  </si>
  <si>
    <t>mlp_0276</t>
  </si>
  <si>
    <t>Tra-La-La</t>
  </si>
  <si>
    <t>mlp_0275</t>
  </si>
  <si>
    <t>Tiddly Wink</t>
  </si>
  <si>
    <t>mlp_0274</t>
  </si>
  <si>
    <t>Snippity Snap</t>
  </si>
  <si>
    <t>mlp_0273</t>
  </si>
  <si>
    <t>Rose Garden</t>
  </si>
  <si>
    <t>mlp_0272</t>
  </si>
  <si>
    <t>Lady Slipper</t>
  </si>
  <si>
    <t>mlp_0271</t>
  </si>
  <si>
    <t>Knick-Knack</t>
  </si>
  <si>
    <t>mlp_0270</t>
  </si>
  <si>
    <t>Honeydew Hum - Meadow Moon - Azalea Bloom (3-Pack)</t>
  </si>
  <si>
    <t>mlp_0269</t>
  </si>
  <si>
    <t>Fluffaluff - Tumbletop - Silly Lilly (3-Pack)</t>
  </si>
  <si>
    <t>mlp_0268</t>
  </si>
  <si>
    <t>Day Lilly</t>
  </si>
  <si>
    <t>Year Four - 2006 / Breezies Parade  / Breezie Ponies</t>
  </si>
  <si>
    <t>mlp_0267</t>
  </si>
  <si>
    <t>Birthday Ponies</t>
  </si>
  <si>
    <t>September Aster</t>
  </si>
  <si>
    <t>mlp_0266</t>
  </si>
  <si>
    <t>October Calendula</t>
  </si>
  <si>
    <t>mlp_0265</t>
  </si>
  <si>
    <t>November Chrysanthemum</t>
  </si>
  <si>
    <t>mlp_0264</t>
  </si>
  <si>
    <t>May Lily of the Valley</t>
  </si>
  <si>
    <t>mlp_0263</t>
  </si>
  <si>
    <t>March Daffodil</t>
  </si>
  <si>
    <t>mlp_0262</t>
  </si>
  <si>
    <t>June Rose</t>
  </si>
  <si>
    <t>mlp_0261</t>
  </si>
  <si>
    <t>July Larkspur</t>
  </si>
  <si>
    <t>mlp_0260</t>
  </si>
  <si>
    <t>January Carnation</t>
  </si>
  <si>
    <t>mlp_0259</t>
  </si>
  <si>
    <t>February Violet</t>
  </si>
  <si>
    <t>mlp_0258</t>
  </si>
  <si>
    <t>December Poinsettia</t>
  </si>
  <si>
    <t>mlp_0257</t>
  </si>
  <si>
    <t>August Gladiolus</t>
  </si>
  <si>
    <t>mlp_0256</t>
  </si>
  <si>
    <t>April Daisy</t>
  </si>
  <si>
    <t>Year Four - 2006 / Birthday Ponies</t>
  </si>
  <si>
    <t>mlp_0255</t>
  </si>
  <si>
    <t>Balloon Flying Ponies</t>
  </si>
  <si>
    <t>Sweet Breeze</t>
  </si>
  <si>
    <t>mlp_0254</t>
  </si>
  <si>
    <t>Merriweather - Tra-La-La (2-Pack)</t>
  </si>
  <si>
    <t>mlp_0253</t>
  </si>
  <si>
    <t>Cherry Blossom - Tiddly Wink (2-Pack)</t>
  </si>
  <si>
    <t>mlp_0252</t>
  </si>
  <si>
    <t>Cherry Blossom</t>
  </si>
  <si>
    <t>Year Four - 2006 / Balloon Flying Ponies</t>
  </si>
  <si>
    <t>mlp_0251</t>
  </si>
  <si>
    <t>Baby Ponies</t>
  </si>
  <si>
    <t>Baby Winter Ice (Target Exclusive)</t>
  </si>
  <si>
    <t>mlp_0250</t>
  </si>
  <si>
    <t>Baby Northern Lights (Target Exclusive)</t>
  </si>
  <si>
    <t>mlp_0249</t>
  </si>
  <si>
    <t>Baby Hokey Pokey (Target Exclusive)</t>
  </si>
  <si>
    <t>mlp_0248</t>
  </si>
  <si>
    <t>Baby Boogie Woogie (Target Exclusive)</t>
  </si>
  <si>
    <t>Year Four - 2006 / Baby Ponies</t>
  </si>
  <si>
    <t>Year Four - 2006</t>
  </si>
  <si>
    <t>mlp_0594</t>
  </si>
  <si>
    <t>Toboggan (Target Exclusive)</t>
  </si>
  <si>
    <t>mlp_0593</t>
  </si>
  <si>
    <t>Sno-Glo (Target Exclusive)</t>
  </si>
  <si>
    <t>mlp_0592</t>
  </si>
  <si>
    <t>Minty (Target Exclusive)</t>
  </si>
  <si>
    <t>mlp_0591</t>
  </si>
  <si>
    <t>Baby Ribbons and Bows</t>
  </si>
  <si>
    <t>mlp_0590</t>
  </si>
  <si>
    <t>Baby Jingle Jangle</t>
  </si>
  <si>
    <t>mlp_0589</t>
  </si>
  <si>
    <t>Yours Truly (Target Exclusive)</t>
  </si>
  <si>
    <t>mlp_0588</t>
  </si>
  <si>
    <t>Always and Forever (Target Exclusive)</t>
  </si>
  <si>
    <t>mlp_0587</t>
  </si>
  <si>
    <t>The Pony Project</t>
  </si>
  <si>
    <t>Project Pony TAF (New York Comic Con 2005 Exclusive)</t>
  </si>
  <si>
    <t>mlp_0586</t>
  </si>
  <si>
    <t>Pony Project White (San Diego Comic Con 2005 Exclusive)</t>
  </si>
  <si>
    <t>mlp_0585</t>
  </si>
  <si>
    <t>Pony Project Black (Internet Exclusive)</t>
  </si>
  <si>
    <t>mlp_0584</t>
  </si>
  <si>
    <t>Silver Lining</t>
  </si>
  <si>
    <t>mlp_0583</t>
  </si>
  <si>
    <t>Rainbowberry</t>
  </si>
  <si>
    <t>mlp_0582</t>
  </si>
  <si>
    <t>mlp_0581</t>
  </si>
  <si>
    <t>Dibble Dabble</t>
  </si>
  <si>
    <t>mlp_0580</t>
  </si>
  <si>
    <t>Sunny Scent Ponies</t>
  </si>
  <si>
    <t>mlp_0579</t>
  </si>
  <si>
    <t>Thistle Whistle</t>
  </si>
  <si>
    <t>mlp_0578</t>
  </si>
  <si>
    <t>Tangerine Sunset</t>
  </si>
  <si>
    <t>mlp_0577</t>
  </si>
  <si>
    <t>Pineapple Paradise</t>
  </si>
  <si>
    <t>mlp_0576</t>
  </si>
  <si>
    <t>Lavender Lake</t>
  </si>
  <si>
    <t>mlp_0575</t>
  </si>
  <si>
    <t>Coconut Grove</t>
  </si>
  <si>
    <t>mlp_0574</t>
  </si>
  <si>
    <t>Citrus Sweetheart</t>
  </si>
  <si>
    <t>mlp_0573</t>
  </si>
  <si>
    <t>Apple Spice</t>
  </si>
  <si>
    <t>mlp_0572</t>
  </si>
  <si>
    <t>Sparkle Ponies</t>
  </si>
  <si>
    <t>Bunches-o-Fun</t>
  </si>
  <si>
    <t>mlp_0571</t>
  </si>
  <si>
    <t>Single Ponies</t>
  </si>
  <si>
    <t>Strawberry Sunset</t>
  </si>
  <si>
    <t>mlp_0570</t>
  </si>
  <si>
    <t>Peachie Keen</t>
  </si>
  <si>
    <t>mlp_0569</t>
  </si>
  <si>
    <t>Misty Blue</t>
  </si>
  <si>
    <t>mlp_0568</t>
  </si>
  <si>
    <t>Kimono</t>
  </si>
  <si>
    <t>mlp_0567</t>
  </si>
  <si>
    <t>Autumn Crisp</t>
  </si>
  <si>
    <t>mlp_0566</t>
  </si>
  <si>
    <t>Shimmer Ponies</t>
  </si>
  <si>
    <t>Waterfire</t>
  </si>
  <si>
    <t>mlp_0565</t>
  </si>
  <si>
    <t>Strawberry Reef</t>
  </si>
  <si>
    <t>mlp_0564</t>
  </si>
  <si>
    <t>Shell-Belle</t>
  </si>
  <si>
    <t>mlp_0563</t>
  </si>
  <si>
    <t>Flippity Flop</t>
  </si>
  <si>
    <t>mlp_0562</t>
  </si>
  <si>
    <t>Fizzy Pop</t>
  </si>
  <si>
    <t>mlp_0561</t>
  </si>
  <si>
    <t>Seaside Celebration Ponies</t>
  </si>
  <si>
    <t>mlp_0560</t>
  </si>
  <si>
    <t>Skywishes</t>
  </si>
  <si>
    <t>mlp_0559</t>
  </si>
  <si>
    <t>Sew-and-So</t>
  </si>
  <si>
    <t>mlp_0558</t>
  </si>
  <si>
    <t>Golden Delicious</t>
  </si>
  <si>
    <t>mlp_0557</t>
  </si>
  <si>
    <t>mlp_0556</t>
  </si>
  <si>
    <t>Bumblesweet</t>
  </si>
  <si>
    <t>mlp_0555</t>
  </si>
  <si>
    <t>Scooter Sprite</t>
  </si>
  <si>
    <t>mlp_0554</t>
  </si>
  <si>
    <t>mlp_0553</t>
  </si>
  <si>
    <t>Flitter Flutter</t>
  </si>
  <si>
    <t>mlp_0552</t>
  </si>
  <si>
    <t>Bumbleberry</t>
  </si>
  <si>
    <t>mlp_0551</t>
  </si>
  <si>
    <t>Breezie</t>
  </si>
  <si>
    <t>mlp_0550</t>
  </si>
  <si>
    <t>Rainbow Ponies</t>
  </si>
  <si>
    <t>mlp_0549</t>
  </si>
  <si>
    <t>Magic Marigold</t>
  </si>
  <si>
    <t>mlp_0548</t>
  </si>
  <si>
    <t>Alphabittle</t>
  </si>
  <si>
    <t>mlp_0547</t>
  </si>
  <si>
    <t>Cotton Candy - Finger Paints - Rainbow Swirl - Candy Apple (4-Pack)</t>
  </si>
  <si>
    <t>Pony Packs / 4-Packs</t>
  </si>
  <si>
    <t>mlp_0546</t>
  </si>
  <si>
    <t>Spring Basket with Lulabelle - Dainty Daisy - Spring Breeze (3-Pack)</t>
  </si>
  <si>
    <t>Pony Packs / 3-Packs</t>
  </si>
  <si>
    <t>mlp_0545</t>
  </si>
  <si>
    <t>Summer Shores &amp; Baby Ocean Dreamer (2-Pack)</t>
  </si>
  <si>
    <t>mlp_0544</t>
  </si>
  <si>
    <t>Seaside Celebration with Wysteria  &amp; Baby Surf Star (2-Pack)</t>
  </si>
  <si>
    <t>mlp_0543</t>
  </si>
  <si>
    <t>Seaside Celebration with Cherry Blossom - v2 &amp; Baby Sandy Island (2-Pack)</t>
  </si>
  <si>
    <t>mlp_0542</t>
  </si>
  <si>
    <t>Seaside Celebration with Bumblesweet - v2 &amp; Baby Hula Lula (2-Pack)</t>
  </si>
  <si>
    <t>mlp_0541</t>
  </si>
  <si>
    <t>Pick-a-Lilly and Sunny Salsa (2-Pack)</t>
  </si>
  <si>
    <t>mlp_0540</t>
  </si>
  <si>
    <t>Peach Surprise &amp; Baby Tea Lily (2-Pack) (Avon 2005)</t>
  </si>
  <si>
    <t>mlp_0539</t>
  </si>
  <si>
    <t>Jazz Matazz &amp; Wave Catcher (2-Pack)</t>
  </si>
  <si>
    <t>mlp_0538</t>
  </si>
  <si>
    <t>Garden Stand with Fancy Flora &amp; Sunshine Blossom (2-Pack)</t>
  </si>
  <si>
    <t>mlp_0537</t>
  </si>
  <si>
    <t>Beach Belle &amp; Carribean Delight  (2-Pack)</t>
  </si>
  <si>
    <t>Pony Packs / 2-Packs</t>
  </si>
  <si>
    <t>mlp_0536</t>
  </si>
  <si>
    <t>Sweet Adventures Triple Treat</t>
  </si>
  <si>
    <t>mlp_0535</t>
  </si>
  <si>
    <t>Sunny Adventures with Blossomforth</t>
  </si>
  <si>
    <t>mlp_0534</t>
  </si>
  <si>
    <t>Let's Go with Strawberry Swirl</t>
  </si>
  <si>
    <t>mlp_0533</t>
  </si>
  <si>
    <t>Rosey Posey</t>
  </si>
  <si>
    <t>mlp_0532</t>
  </si>
  <si>
    <t>Love Wishes (Mail Away)</t>
  </si>
  <si>
    <t>mlp_0531</t>
  </si>
  <si>
    <t>Bay Breeze (Fair Pony 2005 Exclusive)</t>
  </si>
  <si>
    <t>mlp_0530</t>
  </si>
  <si>
    <t>Jewel Ponies</t>
  </si>
  <si>
    <t>Twilight Twinkle</t>
  </si>
  <si>
    <t>mlp_0529</t>
  </si>
  <si>
    <t>Jewel Birthday Ponies</t>
  </si>
  <si>
    <t>Sweet September (Toys 'R Us Exclusive)</t>
  </si>
  <si>
    <t>mlp_0528</t>
  </si>
  <si>
    <t>October Dreams (Toys 'R Us Exclusive)</t>
  </si>
  <si>
    <t>mlp_0527</t>
  </si>
  <si>
    <t>November Nights (Toys 'R Us Exclusive)</t>
  </si>
  <si>
    <t>mlp_0526</t>
  </si>
  <si>
    <t>May Belle (Toys 'R Us Exclusive)</t>
  </si>
  <si>
    <t>mlp_0525</t>
  </si>
  <si>
    <t>March Mischief (Toys 'R Us Exclusive)</t>
  </si>
  <si>
    <t>mlp_0524</t>
  </si>
  <si>
    <t>June Blossom (Toys 'R Us Exclusive)</t>
  </si>
  <si>
    <t>mlp_0523</t>
  </si>
  <si>
    <t>July Jubilee (Toys 'R Us Exclusive)</t>
  </si>
  <si>
    <t>mlp_0522</t>
  </si>
  <si>
    <t>January Joy (Toys 'R Us Exclusive)</t>
  </si>
  <si>
    <t>mlp_0521</t>
  </si>
  <si>
    <t>Fantastical February (Toys 'R Us Exclusive)</t>
  </si>
  <si>
    <t>mlp_0520</t>
  </si>
  <si>
    <t>December Delight (Toys 'R Us Exclusive)</t>
  </si>
  <si>
    <t>mlp_0519</t>
  </si>
  <si>
    <t>August Breeze (Toys 'R Us Exclusive)</t>
  </si>
  <si>
    <t>mlp_0518</t>
  </si>
  <si>
    <t>April Mist (Toys 'R Us Exclusive)</t>
  </si>
  <si>
    <t>mlp_0517</t>
  </si>
  <si>
    <t>Glitter Celebration Ponies</t>
  </si>
  <si>
    <t>Heather Winds</t>
  </si>
  <si>
    <t>mlp_0516</t>
  </si>
  <si>
    <t>Gardenia Glow</t>
  </si>
  <si>
    <t>mlp_0515</t>
  </si>
  <si>
    <t>Fair Weather</t>
  </si>
  <si>
    <t>mlp_0514</t>
  </si>
  <si>
    <t>Yesterdaisy (Target Exclusive)</t>
  </si>
  <si>
    <t>mlp_0513</t>
  </si>
  <si>
    <t>Skedoodle (Target Exlusive)</t>
  </si>
  <si>
    <t>mlp_0512</t>
  </si>
  <si>
    <t>mlp_0511</t>
  </si>
  <si>
    <t>Lolligiggle (Target Exclusive)</t>
  </si>
  <si>
    <t>mlp_0510</t>
  </si>
  <si>
    <t>Butterscotch</t>
  </si>
  <si>
    <t>mlp_0509</t>
  </si>
  <si>
    <t>Dress-up Daywear Wing Wishes Ponies</t>
  </si>
  <si>
    <t>mlp_0508</t>
  </si>
  <si>
    <t>mlp_0507</t>
  </si>
  <si>
    <t>mlp_0506</t>
  </si>
  <si>
    <t>mlp_0505</t>
  </si>
  <si>
    <t>Dress-up Daywear Ponies</t>
  </si>
  <si>
    <t>Whimsical Winter with Pinkie Pie</t>
  </si>
  <si>
    <t>mlp_0504</t>
  </si>
  <si>
    <t>Study Break with Shenanigans</t>
  </si>
  <si>
    <t>mlp_0503</t>
  </si>
  <si>
    <t>Bubble Bath Time with Sweetsong</t>
  </si>
  <si>
    <t>mlp_0502</t>
  </si>
  <si>
    <t>Dream Design Ponies</t>
  </si>
  <si>
    <t>Summer Berry</t>
  </si>
  <si>
    <t>mlp_0501</t>
  </si>
  <si>
    <t>Seascape</t>
  </si>
  <si>
    <t>mlp_0500</t>
  </si>
  <si>
    <t>Sand Dollar</t>
  </si>
  <si>
    <t>mlp_0499</t>
  </si>
  <si>
    <t>Paradise Palms</t>
  </si>
  <si>
    <t>mlp_0498</t>
  </si>
  <si>
    <t>Island Delight</t>
  </si>
  <si>
    <t>mlp_0497</t>
  </si>
  <si>
    <t>Desert Palm</t>
  </si>
  <si>
    <t>mlp_0496</t>
  </si>
  <si>
    <t>Cloud Climber</t>
  </si>
  <si>
    <t>mlp_0495</t>
  </si>
  <si>
    <t>Beachcomber</t>
  </si>
  <si>
    <t>mlp_0494</t>
  </si>
  <si>
    <t>Dazzle Bright Ponies</t>
  </si>
  <si>
    <t>Seaspray</t>
  </si>
  <si>
    <t>mlp_0493</t>
  </si>
  <si>
    <t>Ribbon Wishes</t>
  </si>
  <si>
    <t>mlp_0492</t>
  </si>
  <si>
    <t>Kiwi Tart</t>
  </si>
  <si>
    <t>mlp_0491</t>
  </si>
  <si>
    <t>Coconut Cream</t>
  </si>
  <si>
    <t>mlp_0490</t>
  </si>
  <si>
    <t>Bowtie</t>
  </si>
  <si>
    <t>mlp_0489</t>
  </si>
  <si>
    <t>Beach Berry</t>
  </si>
  <si>
    <t>mlp_0488</t>
  </si>
  <si>
    <t>Baby Surf Star (Target Exclusive)</t>
  </si>
  <si>
    <t>mlp_0487</t>
  </si>
  <si>
    <t>Baby Sandy Island (Target Exclusive)</t>
  </si>
  <si>
    <t>mlp_0486</t>
  </si>
  <si>
    <t>Baby Penny Candy (Target Exclusive)</t>
  </si>
  <si>
    <t>mlp_0485</t>
  </si>
  <si>
    <t>Baby Lavender Locket (Target Exclusive)</t>
  </si>
  <si>
    <t>mlp_0484</t>
  </si>
  <si>
    <t>Baby Hula Lula (Target Exclusive)</t>
  </si>
  <si>
    <t>mlp_0483</t>
  </si>
  <si>
    <t>baby Charm Bracelet (Target Exclusive)</t>
  </si>
  <si>
    <t>mlp_0482</t>
  </si>
  <si>
    <t>Baby Butter Drop (Target Exclusive)</t>
  </si>
  <si>
    <t>mlp_0481</t>
  </si>
  <si>
    <t>Accessory Sets</t>
  </si>
  <si>
    <t>Tea Time Fun with Piccolo</t>
  </si>
  <si>
    <t>mlp_0480</t>
  </si>
  <si>
    <t>Sharing Tea with Serendipity</t>
  </si>
  <si>
    <t>mlp_0479</t>
  </si>
  <si>
    <t>Seaside Surprise with Sweet Summertime</t>
  </si>
  <si>
    <t>mlp_0478</t>
  </si>
  <si>
    <t>Royalette (Target Exclusive)</t>
  </si>
  <si>
    <t>mlp_0477</t>
  </si>
  <si>
    <t>Ponyville Picnic with Rainbow Dash</t>
  </si>
  <si>
    <t>mlp_0476</t>
  </si>
  <si>
    <t>Picnic Playset with Petal Blossom</t>
  </si>
  <si>
    <t>mlp_0475</t>
  </si>
  <si>
    <t>Picnic Fun with Sew-and-So</t>
  </si>
  <si>
    <t>mlp_0474</t>
  </si>
  <si>
    <t>Musical Wishes Jewelry Box with Skywishes</t>
  </si>
  <si>
    <t>mlp_0473</t>
  </si>
  <si>
    <t>Moonlight Celebration Tink-a-Tink-a-Too</t>
  </si>
  <si>
    <t>mlp_0472</t>
  </si>
  <si>
    <t>Hidden Treasure (DVD Pack)</t>
  </si>
  <si>
    <t>mlp_0471</t>
  </si>
  <si>
    <t>Dress-Up Fun with Skywishes</t>
  </si>
  <si>
    <t>mlp_0470</t>
  </si>
  <si>
    <t>Birthday Celebration with Sweetberry</t>
  </si>
  <si>
    <t>Year Three - 2005</t>
  </si>
  <si>
    <t>mlp_0680</t>
  </si>
  <si>
    <t>Snow' El (Target Exclusive)</t>
  </si>
  <si>
    <t>mlp_0679</t>
  </si>
  <si>
    <t>Mistletoe (Target Exclusive)</t>
  </si>
  <si>
    <t>mlp_0678</t>
  </si>
  <si>
    <t>Marshmellow Coco (Target Exclusive)</t>
  </si>
  <si>
    <t>mlp_0677</t>
  </si>
  <si>
    <t>Sparklesnap (Toys 'R Us Exclusive)</t>
  </si>
  <si>
    <t>mlp_0676</t>
  </si>
  <si>
    <t>Silver Song</t>
  </si>
  <si>
    <t>mlp_0675</t>
  </si>
  <si>
    <t>Silly Sunshine</t>
  </si>
  <si>
    <t>mlp_0674</t>
  </si>
  <si>
    <t>Rainbow Flash</t>
  </si>
  <si>
    <t>mlp_0673</t>
  </si>
  <si>
    <t>Petal Blossom</t>
  </si>
  <si>
    <t>mlp_0672</t>
  </si>
  <si>
    <t>Aloha Pearl - Baby Bellaluna (Toys 'R Us Exclusive)</t>
  </si>
  <si>
    <t>mlp_0671</t>
  </si>
  <si>
    <t>Starbeam</t>
  </si>
  <si>
    <t>mlp_0670</t>
  </si>
  <si>
    <t>Savannah Sage</t>
  </si>
  <si>
    <t>mlp_0669</t>
  </si>
  <si>
    <t>Rainbow Swirl</t>
  </si>
  <si>
    <t>mlp_0668</t>
  </si>
  <si>
    <t>Peach Pie</t>
  </si>
  <si>
    <t>mlp_0667</t>
  </si>
  <si>
    <t>Merriweather</t>
  </si>
  <si>
    <t>mlp_0666</t>
  </si>
  <si>
    <t>Forsythia</t>
  </si>
  <si>
    <t>mlp_0665</t>
  </si>
  <si>
    <t>Desert Rose</t>
  </si>
  <si>
    <t>mlp_0664</t>
  </si>
  <si>
    <t>Desert Blossom</t>
  </si>
  <si>
    <t>mlp_0663</t>
  </si>
  <si>
    <t>Demin Blue</t>
  </si>
  <si>
    <t>mlp_0662</t>
  </si>
  <si>
    <t>Blue Mist</t>
  </si>
  <si>
    <t>mlp_0661</t>
  </si>
  <si>
    <t>mlp_0660</t>
  </si>
  <si>
    <t>mlp_0659</t>
  </si>
  <si>
    <t>Spring Parade</t>
  </si>
  <si>
    <t>mlp_0658</t>
  </si>
  <si>
    <t>mlp_0657</t>
  </si>
  <si>
    <t>Shenanigans</t>
  </si>
  <si>
    <t>mlp_0656</t>
  </si>
  <si>
    <t>mlp_0655</t>
  </si>
  <si>
    <t>mlp_0654</t>
  </si>
  <si>
    <t>mlp_0653</t>
  </si>
  <si>
    <t>Pretty Pony Fashions</t>
  </si>
  <si>
    <t>Tea Party Fun with Rainbow Dash</t>
  </si>
  <si>
    <t>mlp_0652</t>
  </si>
  <si>
    <t>Tea Leaf (Toys 'R Us Exclusive)</t>
  </si>
  <si>
    <t>mlp_0651</t>
  </si>
  <si>
    <t>Royal Ribbon (Target Exclusive)</t>
  </si>
  <si>
    <t>mlp_0650</t>
  </si>
  <si>
    <t>Rain or Shine Garden Time with Star Swirl</t>
  </si>
  <si>
    <t>mlp_0649</t>
  </si>
  <si>
    <t>Pie Party Fun with Pinkie Pie</t>
  </si>
  <si>
    <t>mlp_0648</t>
  </si>
  <si>
    <t>Berry Pickin' Fun with Butterscotch</t>
  </si>
  <si>
    <t>mlp_0647</t>
  </si>
  <si>
    <t>Banjo Blue - Flutterbutter - Princess Peppermine - Tropical Delight (4-Pack) (Toys 'R Us Exclusive)</t>
  </si>
  <si>
    <t>mlp_0646</t>
  </si>
  <si>
    <t>Spring Basket with Bubblecup - Garden Glade - Wishawhirl (3-Pack)</t>
  </si>
  <si>
    <t>mlp_0645</t>
  </si>
  <si>
    <t>Sew and So - Tink-a-Tink-a-Too - Baby Keen Bean (3-Pack)</t>
  </si>
  <si>
    <t>mlp_0644</t>
  </si>
  <si>
    <t>Fluttershy - Toola-Roola - Baby Pink Sunsparkle (3-Pack) (Target Exclusive)</t>
  </si>
  <si>
    <t>mlp_0643</t>
  </si>
  <si>
    <t>Wing Song - Baby Goody Gumdrop (2-Pack)</t>
  </si>
  <si>
    <t>mlp_0642</t>
  </si>
  <si>
    <t>Twirling Fun with Loop-De-La - Sparkleworks (2-Pack)</t>
  </si>
  <si>
    <t>mlp_0641</t>
  </si>
  <si>
    <t>Sunshower - Luau (2-Pack)</t>
  </si>
  <si>
    <t>mlp_0640</t>
  </si>
  <si>
    <t>Rainbow Flash - Babay Romperooni (2-Pack)</t>
  </si>
  <si>
    <t>mlp_0639</t>
  </si>
  <si>
    <t>Petal Blossom - Baby Flower Flash (2-Pack)</t>
  </si>
  <si>
    <t>mlp_0638</t>
  </si>
  <si>
    <t>Have a Picnic with Lickity Split - Port-O-Bella (2-Pack)</t>
  </si>
  <si>
    <t>mlp_0637</t>
  </si>
  <si>
    <t>Perfectly Ponies</t>
  </si>
  <si>
    <t>mlp_0636</t>
  </si>
  <si>
    <t>Piccolo</t>
  </si>
  <si>
    <t>mlp_0635</t>
  </si>
  <si>
    <t>mlp_0634</t>
  </si>
  <si>
    <t>Cinnamon Breeze</t>
  </si>
  <si>
    <t>Perfectly Ponies / Wave 2</t>
  </si>
  <si>
    <t>mlp_0633</t>
  </si>
  <si>
    <t>mlp_0632</t>
  </si>
  <si>
    <t>Sunset Sweety</t>
  </si>
  <si>
    <t>mlp_0631</t>
  </si>
  <si>
    <t>mlp_0630</t>
  </si>
  <si>
    <t>Bee Bop</t>
  </si>
  <si>
    <t>Perfectly Ponies / Wave 1</t>
  </si>
  <si>
    <t>mlp_0629</t>
  </si>
  <si>
    <t>Other Releases</t>
  </si>
  <si>
    <t>Wishing Well with Crystal Crown</t>
  </si>
  <si>
    <t>mlp_0628</t>
  </si>
  <si>
    <t>Twirling Fun with Loop-De-La</t>
  </si>
  <si>
    <t>mlp_0627</t>
  </si>
  <si>
    <t>Sun Shimmer (Mail-Away)</t>
  </si>
  <si>
    <t>mlp_0626</t>
  </si>
  <si>
    <t>Star Shimmer (Toys 'R Us - Starlight Children's Foundation Exclusive)a</t>
  </si>
  <si>
    <t>mlp_0625</t>
  </si>
  <si>
    <t>Star Catcher (Dancing in the Clouds VHS Pack)</t>
  </si>
  <si>
    <t>mlp_0624</t>
  </si>
  <si>
    <t>Pinkie Pie Perfect Hair Set</t>
  </si>
  <si>
    <t>mlp_0623</t>
  </si>
  <si>
    <t>Pepperberry (KB Toys Exclusive)</t>
  </si>
  <si>
    <t>mlp_0622</t>
  </si>
  <si>
    <t>Ice Dancing with Glitter Glide</t>
  </si>
  <si>
    <t>mlp_0621</t>
  </si>
  <si>
    <t>Dance Jamboree with Blossomforth</t>
  </si>
  <si>
    <t>mlp_0620</t>
  </si>
  <si>
    <t>Butterfly Surprise with Avalonia</t>
  </si>
  <si>
    <t>mlp_0619</t>
  </si>
  <si>
    <t>Baby Sparkleberry Swirl (Pc Play Pack)</t>
  </si>
  <si>
    <t>mlp_0618</t>
  </si>
  <si>
    <t>Wondermint</t>
  </si>
  <si>
    <t>mlp_0617</t>
  </si>
  <si>
    <t>Winterberry</t>
  </si>
  <si>
    <t>mlp_0616</t>
  </si>
  <si>
    <t>Valenshy</t>
  </si>
  <si>
    <t>mlp_0615</t>
  </si>
  <si>
    <t>Star Dasher</t>
  </si>
  <si>
    <t>mlp_0614</t>
  </si>
  <si>
    <t>Sapphire Shores</t>
  </si>
  <si>
    <t>mlp_0613</t>
  </si>
  <si>
    <t>Peri Winkle</t>
  </si>
  <si>
    <t>mlp_0612</t>
  </si>
  <si>
    <t>Juniper Jade</t>
  </si>
  <si>
    <t>mlp_0611</t>
  </si>
  <si>
    <t>Gem Blossom</t>
  </si>
  <si>
    <t>mlp_0610</t>
  </si>
  <si>
    <t>Crystal Lace</t>
  </si>
  <si>
    <t>mlp_0609</t>
  </si>
  <si>
    <t>Sweetsong</t>
  </si>
  <si>
    <t>mlp_0608</t>
  </si>
  <si>
    <t>mlp_0607</t>
  </si>
  <si>
    <t>mlp_0606</t>
  </si>
  <si>
    <t>mlp_0605</t>
  </si>
  <si>
    <t>Toodleloo (Target Exclusive)</t>
  </si>
  <si>
    <t>mlp_0604</t>
  </si>
  <si>
    <t>Spring Treat (Target Exclusive)</t>
  </si>
  <si>
    <t>mlp_0603</t>
  </si>
  <si>
    <t>Doseydotes (Target Exclusive)</t>
  </si>
  <si>
    <t>mlp_0602</t>
  </si>
  <si>
    <t>Dress-Up Eveningwear Ponies</t>
  </si>
  <si>
    <t>Wind Wisher</t>
  </si>
  <si>
    <t>mlp_0601</t>
  </si>
  <si>
    <t>mlp_0600</t>
  </si>
  <si>
    <t>Sparkleworks</t>
  </si>
  <si>
    <t>mlp_0599</t>
  </si>
  <si>
    <t>Crystal Lake</t>
  </si>
  <si>
    <t>mlp_0598</t>
  </si>
  <si>
    <t>Disney Princess Ponies</t>
  </si>
  <si>
    <t>Sparkleworks as Disney's Aurora (Disney Store Exclusive)</t>
  </si>
  <si>
    <t>mlp_0597</t>
  </si>
  <si>
    <t>Pinkie Pie as Disney's Cinderella (Disney Store Exclusive)</t>
  </si>
  <si>
    <t>mlp_0596</t>
  </si>
  <si>
    <t>Minty as Disney's Ariel (Disney Store Exclusive)</t>
  </si>
  <si>
    <t>mlp_0595</t>
  </si>
  <si>
    <t>Kimono as Disney's Belle (Disney Store Exclusive)</t>
  </si>
  <si>
    <t>Year Two - 2004</t>
  </si>
  <si>
    <t>mlp_0396</t>
  </si>
  <si>
    <t>Slice of Life Ponies</t>
  </si>
  <si>
    <t>Tea Party with Spring Fever and Applejack (KB Toys Exclusive)</t>
  </si>
  <si>
    <t>mlp_0395</t>
  </si>
  <si>
    <t>Picnic Celebration with Applejack (Toys 'R Us Exclusive)</t>
  </si>
  <si>
    <t>mlp_0394</t>
  </si>
  <si>
    <t>Moonlight Celebration with Moondancer</t>
  </si>
  <si>
    <t>mlp_0393</t>
  </si>
  <si>
    <t>Birthday Celebration with Razzaroo</t>
  </si>
  <si>
    <t>mlp_0392</t>
  </si>
  <si>
    <t>Seasonal Celebration Ponies</t>
  </si>
  <si>
    <t>Winter Snow</t>
  </si>
  <si>
    <t>mlp_0391</t>
  </si>
  <si>
    <t>Sweet Summertime</t>
  </si>
  <si>
    <t>mlp_0390</t>
  </si>
  <si>
    <t>Star Swirl</t>
  </si>
  <si>
    <t>mlp_0389</t>
  </si>
  <si>
    <t>Spring Fever</t>
  </si>
  <si>
    <t>mlp_0388</t>
  </si>
  <si>
    <t>Snowflake</t>
  </si>
  <si>
    <t>mlp_0387</t>
  </si>
  <si>
    <t>mlp_0386</t>
  </si>
  <si>
    <t>Candy Cane</t>
  </si>
  <si>
    <t>mlp_0385</t>
  </si>
  <si>
    <t>mlp_0384</t>
  </si>
  <si>
    <t>Autumn Skye</t>
  </si>
  <si>
    <t>mlp_0383</t>
  </si>
  <si>
    <t>Rainbow Celebration Ponies</t>
  </si>
  <si>
    <t>Tink-a-Tink-a-Too</t>
  </si>
  <si>
    <t>mlp_0382</t>
  </si>
  <si>
    <t>mlp_0381</t>
  </si>
  <si>
    <t>mlp_0380</t>
  </si>
  <si>
    <t>Rainbow Celebration Ponies / Wave 2</t>
  </si>
  <si>
    <t>mlp_0379</t>
  </si>
  <si>
    <t>mlp_0378</t>
  </si>
  <si>
    <t>Sweetberry</t>
  </si>
  <si>
    <t>mlp_0377</t>
  </si>
  <si>
    <t>mlp_0376</t>
  </si>
  <si>
    <t>Rainbow Celebration Ponies / Wave 1</t>
  </si>
  <si>
    <t>mlp_0375</t>
  </si>
  <si>
    <t>Playset Ponies</t>
  </si>
  <si>
    <t>Cotton Candy Cafe with Cotton Candy</t>
  </si>
  <si>
    <t>mlp_0374</t>
  </si>
  <si>
    <t>Celebration Salon with Amberlocks</t>
  </si>
  <si>
    <t>mlp_0373</t>
  </si>
  <si>
    <t>Celebration Castle with Baby Pink Sunsparkle</t>
  </si>
  <si>
    <t>mlp_0372</t>
  </si>
  <si>
    <t>Bloomin' Blossoms Shop with Meadowbrook</t>
  </si>
  <si>
    <t>mlp_0371</t>
  </si>
  <si>
    <t>mlp_0370</t>
  </si>
  <si>
    <t>mlp_0369</t>
  </si>
  <si>
    <t>mlp_0368</t>
  </si>
  <si>
    <t>Daisy Jo</t>
  </si>
  <si>
    <t>Glitter Celebration Ponies / Wave 2</t>
  </si>
  <si>
    <t>mlp_0367</t>
  </si>
  <si>
    <t>mlp_0366</t>
  </si>
  <si>
    <t>mlp_0365</t>
  </si>
  <si>
    <t>mlp_0364</t>
  </si>
  <si>
    <t>Glitter Celebration Ponies / Wave 1</t>
  </si>
  <si>
    <t>mlp_0363</t>
  </si>
  <si>
    <t>Dazzle Surprise (Mail Order)</t>
  </si>
  <si>
    <t>Year One - 2003</t>
  </si>
  <si>
    <t>mlp_0190</t>
  </si>
  <si>
    <t>Wonder Waves Surf Shop</t>
  </si>
  <si>
    <t>mlp_0189</t>
  </si>
  <si>
    <t>Twist and Style Petal Parlour</t>
  </si>
  <si>
    <t>mlp_0188</t>
  </si>
  <si>
    <t>Twinkle Twirl's Dance Studio</t>
  </si>
  <si>
    <t>mlp_0187</t>
  </si>
  <si>
    <t>Sweet Reflections Dress Shop</t>
  </si>
  <si>
    <t>mlp_0186</t>
  </si>
  <si>
    <t>Super Sundaes Ice Cream Parlor</t>
  </si>
  <si>
    <t>mlp_0185</t>
  </si>
  <si>
    <t>Rainbow Wishes Amusement Park</t>
  </si>
  <si>
    <t>mlp_0184</t>
  </si>
  <si>
    <t>Rainbow Princess Castle (International Release)</t>
  </si>
  <si>
    <t>mlp_0183</t>
  </si>
  <si>
    <t>Popcorn Fun</t>
  </si>
  <si>
    <t>mlp_0182</t>
  </si>
  <si>
    <t>Pinkie Pie's Playhouse</t>
  </si>
  <si>
    <t>mlp_0181</t>
  </si>
  <si>
    <t>Little Rainbow Dash's Room</t>
  </si>
  <si>
    <t>mlp_0180</t>
  </si>
  <si>
    <t>Ice Cream Dream Supreme</t>
  </si>
  <si>
    <t>mlp_0179</t>
  </si>
  <si>
    <t>Frilly Frocks Boutique</t>
  </si>
  <si>
    <t>mlp_0178</t>
  </si>
  <si>
    <t>mlp_0177</t>
  </si>
  <si>
    <t>Crystal Rainbow Spa</t>
  </si>
  <si>
    <t>mlp_0176</t>
  </si>
  <si>
    <t>Crystal Rainbow Dining Room</t>
  </si>
  <si>
    <t>mlp_0175</t>
  </si>
  <si>
    <t>Crystal Rainbow Castle (US Release)</t>
  </si>
  <si>
    <t>mlp_0174</t>
  </si>
  <si>
    <t>Crystal Rainbow Bedroom</t>
  </si>
  <si>
    <t>mlp_0173</t>
  </si>
  <si>
    <t>Cotton Candy Cafe</t>
  </si>
  <si>
    <t>mlp_0172</t>
  </si>
  <si>
    <t>Celebration Salon</t>
  </si>
  <si>
    <t>mlp_0171</t>
  </si>
  <si>
    <t>Celebration Castle</t>
  </si>
  <si>
    <t>mlp_0170</t>
  </si>
  <si>
    <t>Butterfly Island Adventure</t>
  </si>
  <si>
    <t>mlp_0169</t>
  </si>
  <si>
    <t>Bloomin' Blossoms Shop</t>
  </si>
  <si>
    <t>Generation 3 - Ponyville</t>
  </si>
  <si>
    <t>mlp_0168</t>
  </si>
  <si>
    <t>Wedding Playset with Light Heart</t>
  </si>
  <si>
    <t>mlp_0167</t>
  </si>
  <si>
    <t>Wedding Chapel with Dainty Dove</t>
  </si>
  <si>
    <t>mlp_0166</t>
  </si>
  <si>
    <t>Wedding Carriage with Princess Sky Skimmer and Baby Fleur</t>
  </si>
  <si>
    <t>mlp_0165</t>
  </si>
  <si>
    <t>Sweet Berry's Magic Kitchen</t>
  </si>
  <si>
    <t>mlp_0164</t>
  </si>
  <si>
    <t>Sailing Boat</t>
  </si>
  <si>
    <t>mlp_0163</t>
  </si>
  <si>
    <t>Royal Catle Ballroom with Princess Morning Glory</t>
  </si>
  <si>
    <t>mlp_0162</t>
  </si>
  <si>
    <t>Royal Castle with Princess Sweet Berry</t>
  </si>
  <si>
    <t>mlp_0161</t>
  </si>
  <si>
    <t>Pony School</t>
  </si>
  <si>
    <t>mlp_0160</t>
  </si>
  <si>
    <t>Pony Garden Carry Case</t>
  </si>
  <si>
    <t>mlp_0159</t>
  </si>
  <si>
    <t>My Pretty Parlor with Ivy</t>
  </si>
  <si>
    <t>mlp_0158</t>
  </si>
  <si>
    <t>Mansion</t>
  </si>
  <si>
    <t>mlp_0157</t>
  </si>
  <si>
    <t>Magic Rainbow Forest with Sun Sparkle</t>
  </si>
  <si>
    <t>mlp_0156</t>
  </si>
  <si>
    <t>Holiday at the Countryside</t>
  </si>
  <si>
    <t>mlp_0155</t>
  </si>
  <si>
    <t>Holiday at the Beach</t>
  </si>
  <si>
    <t>mlp_0154</t>
  </si>
  <si>
    <t>Giggle Garden Nursery with BabyFlitter</t>
  </si>
  <si>
    <t>mlp_0153</t>
  </si>
  <si>
    <t>Garden Playcase with Ivy (Spain Release)</t>
  </si>
  <si>
    <t>mlp_0152</t>
  </si>
  <si>
    <t>Enchanted Throne with Queen Sun Sparkle</t>
  </si>
  <si>
    <t>mlp_0151</t>
  </si>
  <si>
    <t>Canopy Bed with Light Heart</t>
  </si>
  <si>
    <t>mlp_0150</t>
  </si>
  <si>
    <t>Anniversary Playset with Festivites</t>
  </si>
  <si>
    <t>mlp_0149</t>
  </si>
  <si>
    <t>Wednesday Afternoon Ponies</t>
  </si>
  <si>
    <t>Gardener</t>
  </si>
  <si>
    <t>mlp_0148</t>
  </si>
  <si>
    <t>Dancer</t>
  </si>
  <si>
    <t>mlp_0147</t>
  </si>
  <si>
    <t>Butterfly Hunter</t>
  </si>
  <si>
    <t>mlp_0146</t>
  </si>
  <si>
    <t>Bride</t>
  </si>
  <si>
    <t>mlp_0145</t>
  </si>
  <si>
    <t>Purse Ponies</t>
  </si>
  <si>
    <t>Snowball</t>
  </si>
  <si>
    <t>mlp_0144</t>
  </si>
  <si>
    <t>Autumn</t>
  </si>
  <si>
    <t>mlp_0143</t>
  </si>
  <si>
    <t>Play Area Twin Baby Ponies</t>
  </si>
  <si>
    <t>Sunshine and Sunny (2-Pack)</t>
  </si>
  <si>
    <t>mlp_0142</t>
  </si>
  <si>
    <t>Rumba and Samba (2-Pack)</t>
  </si>
  <si>
    <t>mlp_0141</t>
  </si>
  <si>
    <t>Rose and Lily (2-Pack)</t>
  </si>
  <si>
    <t>mlp_0140</t>
  </si>
  <si>
    <t>New Hair Feature Ponies</t>
  </si>
  <si>
    <t>Curly</t>
  </si>
  <si>
    <t>mlp_0139</t>
  </si>
  <si>
    <t>Buttercup</t>
  </si>
  <si>
    <t>mlp_0138</t>
  </si>
  <si>
    <t>Bubble</t>
  </si>
  <si>
    <t>mlp_0137</t>
  </si>
  <si>
    <t>Musical Ponies</t>
  </si>
  <si>
    <t>Rocky</t>
  </si>
  <si>
    <t>mlp_0136</t>
  </si>
  <si>
    <t>Jazzy</t>
  </si>
  <si>
    <t>mlp_0135</t>
  </si>
  <si>
    <t>Magic Fantasy Hair Ponies</t>
  </si>
  <si>
    <t>Springly</t>
  </si>
  <si>
    <t>mlp_0134</t>
  </si>
  <si>
    <t>Springdy</t>
  </si>
  <si>
    <t>mlp_0133</t>
  </si>
  <si>
    <t>Fantastic Job Ponies</t>
  </si>
  <si>
    <t>Miss Teacher</t>
  </si>
  <si>
    <t>mlp_0132</t>
  </si>
  <si>
    <t>Miss Painter</t>
  </si>
  <si>
    <t>mlp_0131</t>
  </si>
  <si>
    <t>Miss Chef</t>
  </si>
  <si>
    <t>mlp_0130</t>
  </si>
  <si>
    <t>Fancy Dress Ball Ponies</t>
  </si>
  <si>
    <t>Waterlily</t>
  </si>
  <si>
    <t>mlp_0129</t>
  </si>
  <si>
    <t>Teddy</t>
  </si>
  <si>
    <t>mlp_0128</t>
  </si>
  <si>
    <t>Puff</t>
  </si>
  <si>
    <t>mlp_0127</t>
  </si>
  <si>
    <t>Honey</t>
  </si>
  <si>
    <t>mlp_0126</t>
  </si>
  <si>
    <t>Glittery Study</t>
  </si>
  <si>
    <t>mlp_0125</t>
  </si>
  <si>
    <t>Glittery Skater</t>
  </si>
  <si>
    <t>mlp_0124</t>
  </si>
  <si>
    <t>Glittery Heart</t>
  </si>
  <si>
    <t>mlp_0123</t>
  </si>
  <si>
    <t>Princess Ponies</t>
  </si>
  <si>
    <t>Her Majesty Star</t>
  </si>
  <si>
    <t>mlp_0122</t>
  </si>
  <si>
    <t>Her Majesty Pearl</t>
  </si>
  <si>
    <t>mlp_0121</t>
  </si>
  <si>
    <t>Her Majesty Great Romance</t>
  </si>
  <si>
    <t>mlp_0120</t>
  </si>
  <si>
    <t>Her Majesty Flower</t>
  </si>
  <si>
    <t>mlp_0119</t>
  </si>
  <si>
    <t>Her Majesty Ballerina</t>
  </si>
  <si>
    <t>mlp_0118</t>
  </si>
  <si>
    <t>Muse</t>
  </si>
  <si>
    <t>mlp_0117</t>
  </si>
  <si>
    <t>Melody</t>
  </si>
  <si>
    <t>mlp_0116</t>
  </si>
  <si>
    <t>Magician Ponies</t>
  </si>
  <si>
    <t>Magic Star Swirl</t>
  </si>
  <si>
    <t>mlp_0115</t>
  </si>
  <si>
    <t>Magic Dragonfly</t>
  </si>
  <si>
    <t>mlp_0114</t>
  </si>
  <si>
    <t>Magic Diamond Glow</t>
  </si>
  <si>
    <t>mlp_0113</t>
  </si>
  <si>
    <t>Magic Butterfly</t>
  </si>
  <si>
    <t>mlp_0112</t>
  </si>
  <si>
    <t>Diamond Glow</t>
  </si>
  <si>
    <t>mlp_0111</t>
  </si>
  <si>
    <t>White Pearl</t>
  </si>
  <si>
    <t>mlp_0110</t>
  </si>
  <si>
    <t>Night Shine</t>
  </si>
  <si>
    <t>mlp_0109</t>
  </si>
  <si>
    <t>Night Glow</t>
  </si>
  <si>
    <t>mlp_0108</t>
  </si>
  <si>
    <t>Blue Pearl</t>
  </si>
  <si>
    <t>mlp_0107</t>
  </si>
  <si>
    <t>Hobby Ponies</t>
  </si>
  <si>
    <t>Precious</t>
  </si>
  <si>
    <t>mlp_0106</t>
  </si>
  <si>
    <t>Mimosa</t>
  </si>
  <si>
    <t>mlp_0105</t>
  </si>
  <si>
    <t>Medicin</t>
  </si>
  <si>
    <t>mlp_0104</t>
  </si>
  <si>
    <t>Globe Trotter</t>
  </si>
  <si>
    <t>mlp_0103</t>
  </si>
  <si>
    <t>Eve</t>
  </si>
  <si>
    <t>mlp_0102</t>
  </si>
  <si>
    <t>Changing Mane and Tail Ponies</t>
  </si>
  <si>
    <t>Flora</t>
  </si>
  <si>
    <t>mlp_0101</t>
  </si>
  <si>
    <t>Apple Pie</t>
  </si>
  <si>
    <t>mlp_0100</t>
  </si>
  <si>
    <t>Unicorn Ponies with Magic Wings</t>
  </si>
  <si>
    <t>mlp_0099</t>
  </si>
  <si>
    <t>Golden Glow</t>
  </si>
  <si>
    <t>mlp_0098</t>
  </si>
  <si>
    <t>Copper Glow</t>
  </si>
  <si>
    <t>mlp_0097</t>
  </si>
  <si>
    <t>Secret Surprise Friends</t>
  </si>
  <si>
    <t>Tenderheart</t>
  </si>
  <si>
    <t>mlp_0096</t>
  </si>
  <si>
    <t>Tender Nuzzles</t>
  </si>
  <si>
    <t>mlp_0095</t>
  </si>
  <si>
    <t>Spring</t>
  </si>
  <si>
    <t>mlp_0094</t>
  </si>
  <si>
    <t>Junior</t>
  </si>
  <si>
    <t>mlp_0093</t>
  </si>
  <si>
    <t>Jolly</t>
  </si>
  <si>
    <t>mlp_0092</t>
  </si>
  <si>
    <t>Royal Lady Ponies</t>
  </si>
  <si>
    <t>Lady Waterfall</t>
  </si>
  <si>
    <t>mlp_0091</t>
  </si>
  <si>
    <t>Lady Rainbow</t>
  </si>
  <si>
    <t>mlp_0090</t>
  </si>
  <si>
    <t>Lady Elegant</t>
  </si>
  <si>
    <t>mlp_0089</t>
  </si>
  <si>
    <t>Lady Dragonfly</t>
  </si>
  <si>
    <t>mlp_0088</t>
  </si>
  <si>
    <t>Romantic Couple Ponies</t>
  </si>
  <si>
    <t>Prince Fauna and Princess Flora</t>
  </si>
  <si>
    <t>mlp_0087</t>
  </si>
  <si>
    <t>Prince Blue Dream and Princess Golden Dream</t>
  </si>
  <si>
    <t>mlp_0086</t>
  </si>
  <si>
    <t>Princess Sapphire</t>
  </si>
  <si>
    <t>mlp_0085</t>
  </si>
  <si>
    <t>Princess Fuchsia</t>
  </si>
  <si>
    <t>mlp_0084</t>
  </si>
  <si>
    <t>Light Heart (Wedding Playset)</t>
  </si>
  <si>
    <t>mlp_0083</t>
  </si>
  <si>
    <t>Mail Order Ponies</t>
  </si>
  <si>
    <t>Study and Play</t>
  </si>
  <si>
    <t>mlp_0082</t>
  </si>
  <si>
    <t>Nosy and Click</t>
  </si>
  <si>
    <t>mlp_0081</t>
  </si>
  <si>
    <t>Magic Motion Family Ponies</t>
  </si>
  <si>
    <t>Floral and Baby Petal</t>
  </si>
  <si>
    <t>mlp_0080</t>
  </si>
  <si>
    <t>Sweet Berry</t>
  </si>
  <si>
    <t>mlp_0079</t>
  </si>
  <si>
    <t>Sunsparkle</t>
  </si>
  <si>
    <t>mlp_0078</t>
  </si>
  <si>
    <t>Sky Skimmer</t>
  </si>
  <si>
    <t>mlp_0077</t>
  </si>
  <si>
    <t>Night Star</t>
  </si>
  <si>
    <t>mlp_0076</t>
  </si>
  <si>
    <t>Light Heart</t>
  </si>
  <si>
    <t>mlp_0075</t>
  </si>
  <si>
    <t>Golden Light</t>
  </si>
  <si>
    <t>mlp_0074</t>
  </si>
  <si>
    <t>Twin Baby Ponies</t>
  </si>
  <si>
    <t>Stardust and Moondust</t>
  </si>
  <si>
    <t>mlp_0073</t>
  </si>
  <si>
    <t>Polka and Dot</t>
  </si>
  <si>
    <t>mlp_0072</t>
  </si>
  <si>
    <t>Drifter and Dreamer</t>
  </si>
  <si>
    <t>mlp_0071</t>
  </si>
  <si>
    <t>Dart and Dash</t>
  </si>
  <si>
    <t>mlp_0070</t>
  </si>
  <si>
    <t>Wingsong</t>
  </si>
  <si>
    <t>mlp_0069</t>
  </si>
  <si>
    <t>Bright Bramley</t>
  </si>
  <si>
    <t>mlp_0068</t>
  </si>
  <si>
    <t>Royal Twin Baby Ponies</t>
  </si>
  <si>
    <t>Sweetheart and Trueheart</t>
  </si>
  <si>
    <t>mlp_0067</t>
  </si>
  <si>
    <t>Jewel and Sparkle</t>
  </si>
  <si>
    <t>mlp_0066</t>
  </si>
  <si>
    <t>Giggles and Wiggles</t>
  </si>
  <si>
    <t>mlp_0065</t>
  </si>
  <si>
    <t>Fire and Flame</t>
  </si>
  <si>
    <t>mlp_0064</t>
  </si>
  <si>
    <t>Lady Satin Slipper</t>
  </si>
  <si>
    <t>mlp_0063</t>
  </si>
  <si>
    <t>Princess Silver Rain</t>
  </si>
  <si>
    <t>mlp_0062</t>
  </si>
  <si>
    <t>Princess Golden Light</t>
  </si>
  <si>
    <t>mlp_0061</t>
  </si>
  <si>
    <t>Prince Ponies</t>
  </si>
  <si>
    <t>Prince Firefly</t>
  </si>
  <si>
    <t>mlp_0060</t>
  </si>
  <si>
    <t>Princess Sweet Berry (Royal Castle)</t>
  </si>
  <si>
    <t>mlp_0059</t>
  </si>
  <si>
    <t>Princess Sky Skimmer (Wedding Carriage)</t>
  </si>
  <si>
    <t>mlp_0058</t>
  </si>
  <si>
    <t>Baby Flitter (Giggle Garden Nursery)</t>
  </si>
  <si>
    <t>mlp_0057</t>
  </si>
  <si>
    <t>Baby Sweet Snowflake (Mail-Away)</t>
  </si>
  <si>
    <t>mlp_0056</t>
  </si>
  <si>
    <t>Magic Motion Friends</t>
  </si>
  <si>
    <t>Ivy</t>
  </si>
  <si>
    <t>mlp_0055</t>
  </si>
  <si>
    <t>Dainty Dove</t>
  </si>
  <si>
    <t>mlp_0054</t>
  </si>
  <si>
    <t>Sweet Berry and Baby Honeyberry</t>
  </si>
  <si>
    <t>mlp_0053</t>
  </si>
  <si>
    <t>Sunsparkle and Baby Sunbeam</t>
  </si>
  <si>
    <t>mlp_0052</t>
  </si>
  <si>
    <t>Light Heart and Baby Tickle Heart</t>
  </si>
  <si>
    <t>mlp_0051</t>
  </si>
  <si>
    <t>Light Up Family Ponies</t>
  </si>
  <si>
    <t>Princess Twinkle Star and Baby Twinkles</t>
  </si>
  <si>
    <t>mlp_0050</t>
  </si>
  <si>
    <t>Princess Silver Swirl and Baby Swirly</t>
  </si>
  <si>
    <t>mlp_0049</t>
  </si>
  <si>
    <t>Morning Glory and Baby Dew</t>
  </si>
  <si>
    <t>mlp_0048</t>
  </si>
  <si>
    <t>Ivy and Baby Fern</t>
  </si>
  <si>
    <t>mlp_0047</t>
  </si>
  <si>
    <t>5023117438394 (119862516167)</t>
  </si>
  <si>
    <t>Satin Slipper</t>
  </si>
  <si>
    <t>mlp_0046</t>
  </si>
  <si>
    <t>Merry Moments</t>
  </si>
  <si>
    <t>mlp_0045</t>
  </si>
  <si>
    <t>Hip Holly</t>
  </si>
  <si>
    <t>mlp_0044</t>
  </si>
  <si>
    <t>5023117438394 (119862515167)</t>
  </si>
  <si>
    <t>Flash</t>
  </si>
  <si>
    <t>mlp_0043</t>
  </si>
  <si>
    <t>Royal Wedding Ponies</t>
  </si>
  <si>
    <t>Princess Morning Glory</t>
  </si>
  <si>
    <t>mlp_0042</t>
  </si>
  <si>
    <t>Prince Clever Clover</t>
  </si>
  <si>
    <t>mlp_0041</t>
  </si>
  <si>
    <t>502311746108 (119862425167)</t>
  </si>
  <si>
    <t>Lady Sky Skimmer</t>
  </si>
  <si>
    <t>mlp_0040</t>
  </si>
  <si>
    <t>502311746108 (119862428167)</t>
  </si>
  <si>
    <t>Lady Moonshadow</t>
  </si>
  <si>
    <t>mlp_0039</t>
  </si>
  <si>
    <t>Lady Light Heart</t>
  </si>
  <si>
    <t>mlp_0038</t>
  </si>
  <si>
    <t>Lady Cupcake</t>
  </si>
  <si>
    <t>mlp_0037</t>
  </si>
  <si>
    <t>Princess Twinkle Star</t>
  </si>
  <si>
    <t>mlp_0036</t>
  </si>
  <si>
    <t>5023117461958 (119862519167)</t>
  </si>
  <si>
    <t>Princess Trixiebelle</t>
  </si>
  <si>
    <t>mlp_0035</t>
  </si>
  <si>
    <t>Princess Silver Swirl</t>
  </si>
  <si>
    <t>mlp_0034</t>
  </si>
  <si>
    <t>mlp_0033</t>
  </si>
  <si>
    <t>Princess Ivy</t>
  </si>
  <si>
    <t>mlp_0032</t>
  </si>
  <si>
    <t>Princess Crystal</t>
  </si>
  <si>
    <t>mlp_0031</t>
  </si>
  <si>
    <t>Royal Castle Ballroom with Princess Morning Glory</t>
  </si>
  <si>
    <t>mlp_0030</t>
  </si>
  <si>
    <t>Magic Rainbow Forest Sunsparkle</t>
  </si>
  <si>
    <t>mlp_0029</t>
  </si>
  <si>
    <t>Magic Kitchen Sweet Berry</t>
  </si>
  <si>
    <t>mlp_0028</t>
  </si>
  <si>
    <t>Enchanted Throne with Queen Sunsparkle</t>
  </si>
  <si>
    <t>mlp_0027</t>
  </si>
  <si>
    <t>Easter Sky Skimmer</t>
  </si>
  <si>
    <t>mlp_0026</t>
  </si>
  <si>
    <t>Masquerade Ball Ponies</t>
  </si>
  <si>
    <t>Princess Sweet Berry</t>
  </si>
  <si>
    <t>mlp_0025</t>
  </si>
  <si>
    <t>mlp_0024</t>
  </si>
  <si>
    <t>mlp_0023</t>
  </si>
  <si>
    <t>Dizzy Lizzy</t>
  </si>
  <si>
    <t>mlp_0022</t>
  </si>
  <si>
    <t>mlp_0021</t>
  </si>
  <si>
    <t>Sunny Garden Friends</t>
  </si>
  <si>
    <t>Birthday magic with Light Heart and Sundance (2-Pack)</t>
  </si>
  <si>
    <t>mlp_0020</t>
  </si>
  <si>
    <t>Basket Surprise with Sweet Berry and Ivy (2-Pack)</t>
  </si>
  <si>
    <t>mlp_0019</t>
  </si>
  <si>
    <t>mlp_0018</t>
  </si>
  <si>
    <t>Sugar Belle</t>
  </si>
  <si>
    <t>mlp_0017</t>
  </si>
  <si>
    <t>Secret Tale</t>
  </si>
  <si>
    <t>mlp_0016</t>
  </si>
  <si>
    <t>mlp_0015</t>
  </si>
  <si>
    <t>Ivy (with Beauty Parlor)</t>
  </si>
  <si>
    <t>mlp_0014</t>
  </si>
  <si>
    <t>Dainty Dove (with Wedding Chapel)</t>
  </si>
  <si>
    <t>mlp_0013</t>
  </si>
  <si>
    <t>Tipsy Tulip</t>
  </si>
  <si>
    <t>mlp_0012</t>
  </si>
  <si>
    <t>mlp_0011</t>
  </si>
  <si>
    <t>Satin Splash</t>
  </si>
  <si>
    <t>mlp_0010</t>
  </si>
  <si>
    <t>Moon Shadow</t>
  </si>
  <si>
    <t>mlp_0009</t>
  </si>
  <si>
    <t>Seabreeze (Mail-Away)</t>
  </si>
  <si>
    <t>mlp_0008</t>
  </si>
  <si>
    <t>Secret Surprise ponies</t>
  </si>
  <si>
    <t>mlp_0007</t>
  </si>
  <si>
    <t>mlp_0006</t>
  </si>
  <si>
    <t>mlp_0005</t>
  </si>
  <si>
    <t>Clever Clover</t>
  </si>
  <si>
    <t>mlp_0004</t>
  </si>
  <si>
    <t>Berry Bright</t>
  </si>
  <si>
    <t>Secret Surprise Ponies</t>
  </si>
  <si>
    <t>mlp_0003</t>
  </si>
  <si>
    <t>mlp_0002</t>
  </si>
  <si>
    <t>Magic Motion Ponies</t>
  </si>
  <si>
    <t>Sundance</t>
  </si>
  <si>
    <t>mlp_0001</t>
  </si>
  <si>
    <t>sort</t>
  </si>
  <si>
    <t>Enter the quantity you have to sell in the red arrow column, and the green column will automatically adjust for the total.</t>
  </si>
  <si>
    <t xml:space="preserve">All yellow fields are editable. </t>
  </si>
  <si>
    <t>My Little Pony</t>
  </si>
  <si>
    <t>Upon agreeing to the final price, we will pay by PayPal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</si>
  <si>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</si>
  <si>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</si>
  <si>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</si>
  <si>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1-2 business days.
If you send us a list but do not use this form, allow 2-4 business days for us to issue you a quote.  The price quote will be good for two weeks only.  If more than two weeks pass by, then we will need to reconfirm the prices.  </t>
  </si>
  <si>
    <t>STEP 3</t>
  </si>
  <si>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</si>
  <si>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</si>
  <si>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The below list is organized by the year of release for My Little Pony items.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</si>
  <si>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</si>
  <si>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r>
      <t xml:space="preserve">Note: </t>
    </r>
    <r>
      <rPr>
        <sz val="11"/>
        <color theme="1"/>
        <rFont val="Calibri"/>
        <family val="2"/>
        <scheme val="minor"/>
      </rPr>
      <t>Buylist prices on this sheet may change after 30 days</t>
    </r>
  </si>
  <si>
    <t>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mobile app for iOS and Android operating systems, as well as an in-browser webapp.  Visit http://www.brianstoys.com/sellyourtoys for more info. 
The buy list prices reflect items mint in their original packaging.</t>
  </si>
  <si>
    <t>Guidelines for 
Selling Your Collection</t>
  </si>
  <si>
    <t>buying@brianstoys.com</t>
  </si>
  <si>
    <t>Email:</t>
  </si>
  <si>
    <t>608.687.7573</t>
  </si>
  <si>
    <t>Fax:</t>
  </si>
  <si>
    <r>
      <rPr>
        <b/>
        <sz val="12"/>
        <rFont val="Calibri"/>
        <family val="2"/>
      </rPr>
      <t>How did you find us?</t>
    </r>
    <r>
      <rPr>
        <sz val="12"/>
        <rFont val="Calibri"/>
        <family val="2"/>
      </rPr>
      <t xml:space="preserve"> </t>
    </r>
    <r>
      <rPr>
        <sz val="10"/>
        <rFont val="Calibri"/>
        <family val="2"/>
      </rPr>
      <t>(please fill in)</t>
    </r>
  </si>
  <si>
    <t>E-mail:</t>
  </si>
  <si>
    <t>608.687.7572 ext: 3</t>
  </si>
  <si>
    <t>Tel:</t>
  </si>
  <si>
    <t>Phone:</t>
  </si>
  <si>
    <t>W730 State Road 35
Fountain City, WI 54629</t>
  </si>
  <si>
    <t>Delivery Address:</t>
  </si>
  <si>
    <t>Address:</t>
  </si>
  <si>
    <t>Full Name:</t>
  </si>
  <si>
    <t>Questions/Concerns/Other</t>
  </si>
  <si>
    <t>Last Updated:</t>
  </si>
  <si>
    <t>SKU</t>
  </si>
  <si>
    <t>Unique ID</t>
  </si>
  <si>
    <t>Notes</t>
  </si>
  <si>
    <t>TOTAL</t>
  </si>
  <si>
    <t>Quantity you have to sell</t>
  </si>
  <si>
    <t>Buy List Price</t>
  </si>
  <si>
    <t>UPC</t>
  </si>
  <si>
    <t>Series</t>
  </si>
  <si>
    <t>Year Released</t>
  </si>
  <si>
    <t>Sub-Line</t>
  </si>
  <si>
    <t>Line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</si>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</sst>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000000000000"/>
    <numFmt numFmtId="166" formatCode="[&lt;=9999999]###\-####;\(###\)\ ###\-####"/>
    <numFmt numFmtId="167" formatCode="mmmm\ dd\,\ yyyy"/>
  </numFmts>
  <fonts count="3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b/>
      <u/>
      <sz val="20"/>
      <color theme="1"/>
      <name val="Calibri"/>
      <family val="2"/>
      <scheme val="minor"/>
    </font>
    <font>
      <sz val="10"/>
      <name val="Calibri"/>
      <family val="2"/>
      <scheme val="minor"/>
    </font>
    <font>
      <b/>
      <sz val="10"/>
      <name val="Calibri"/>
      <family val="2"/>
      <scheme val="minor"/>
    </font>
    <font>
      <sz val="11"/>
      <color theme="1"/>
      <name val="Times New Roman"/>
      <family val="1"/>
    </font>
    <font>
      <b/>
      <sz val="14"/>
      <color theme="1"/>
      <name val="Calibri"/>
      <family val="2"/>
      <scheme val="minor"/>
    </font>
    <font>
      <b/>
      <sz val="12"/>
      <color theme="1"/>
      <name val="Calibri"/>
      <family val="2"/>
      <scheme val="minor"/>
    </font>
    <font>
      <sz val="10"/>
      <color theme="1"/>
      <name val="Calibri"/>
      <family val="2"/>
      <scheme val="minor"/>
    </font>
    <font>
      <b/>
      <sz val="16"/>
      <name val="Calibri"/>
      <family val="2"/>
      <scheme val="minor"/>
    </font>
    <font>
      <b/>
      <sz val="12"/>
      <color theme="0"/>
      <name val="Calibri"/>
      <family val="2"/>
      <scheme val="minor"/>
    </font>
    <font>
      <b/>
      <sz val="10"/>
      <color theme="0"/>
      <name val="Calibri"/>
      <family val="2"/>
      <scheme val="minor"/>
    </font>
    <font>
      <b/>
      <sz val="16"/>
      <color theme="0"/>
      <name val="Calibri"/>
      <family val="2"/>
      <scheme val="minor"/>
    </font>
    <font>
      <sz val="12"/>
      <color theme="1"/>
      <name val="Calibri"/>
      <family val="2"/>
      <scheme val="minor"/>
    </font>
    <font>
      <sz val="12"/>
      <color rgb="FFFF0000"/>
      <name val="Calibri"/>
      <family val="2"/>
      <scheme val="minor"/>
    </font>
    <font>
      <b/>
      <sz val="24"/>
      <name val="Calibri"/>
      <family val="2"/>
      <scheme val="minor"/>
    </font>
    <font>
      <sz val="16"/>
      <color theme="1"/>
      <name val="Calibri"/>
      <family val="2"/>
      <scheme val="minor"/>
    </font>
    <font>
      <i/>
      <sz val="11"/>
      <color rgb="FFFF0000"/>
      <name val="Calibri"/>
      <family val="2"/>
      <scheme val="minor"/>
    </font>
    <font>
      <b/>
      <i/>
      <sz val="9"/>
      <color theme="0"/>
      <name val="Calibri"/>
      <family val="2"/>
      <scheme val="minor"/>
    </font>
    <font>
      <b/>
      <sz val="14"/>
      <color rgb="FF002060"/>
      <name val="Calibri"/>
      <family val="2"/>
      <scheme val="minor"/>
    </font>
    <font>
      <sz val="11"/>
      <color theme="1"/>
      <name val="Calibri"/>
      <family val="2"/>
    </font>
    <font>
      <b/>
      <sz val="11"/>
      <color indexed="10"/>
      <name val="Calibri"/>
      <family val="2"/>
    </font>
    <font>
      <sz val="11"/>
      <color indexed="8"/>
      <name val="Calibri"/>
      <family val="2"/>
    </font>
    <font>
      <u/>
      <sz val="11"/>
      <color theme="10"/>
      <name val="Calibri"/>
      <family val="2"/>
      <scheme val="minor"/>
    </font>
    <font>
      <u/>
      <sz val="10"/>
      <color theme="10"/>
      <name val="Calibri"/>
      <family val="2"/>
      <scheme val="minor"/>
    </font>
    <font>
      <i/>
      <sz val="11"/>
      <color theme="1"/>
      <name val="Calibri"/>
      <family val="2"/>
      <scheme val="minor"/>
    </font>
    <font>
      <sz val="12"/>
      <name val="Calibri"/>
      <family val="2"/>
      <scheme val="minor"/>
    </font>
    <font>
      <sz val="12"/>
      <name val="Calibri"/>
      <family val="2"/>
    </font>
    <font>
      <b/>
      <sz val="12"/>
      <name val="Calibri"/>
      <family val="2"/>
    </font>
    <font>
      <sz val="10"/>
      <name val="Calibri"/>
      <family val="2"/>
    </font>
    <font>
      <b/>
      <sz val="11"/>
      <name val="Calibri"/>
      <family val="2"/>
      <scheme val="minor"/>
    </font>
    <font>
      <u/>
      <sz val="12"/>
      <color theme="10"/>
      <name val="Calibri"/>
      <family val="2"/>
      <scheme val="minor"/>
    </font>
    <font>
      <b/>
      <sz val="10"/>
      <color theme="1"/>
      <name val="Calibri"/>
      <family val="2"/>
      <scheme val="minor"/>
    </font>
    <font>
      <b/>
      <sz val="9"/>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5"/>
        <bgColor indexed="64"/>
      </patternFill>
    </fill>
    <fill>
      <patternFill patternType="solid">
        <fgColor rgb="FFFFFF00"/>
        <bgColor indexed="64"/>
      </patternFill>
    </fill>
    <fill>
      <patternFill patternType="solid">
        <fgColor theme="3" tint="-0.499984740745262"/>
        <bgColor indexed="64"/>
      </patternFill>
    </fill>
    <fill>
      <patternFill patternType="solid">
        <fgColor theme="3" tint="-0.249977111117893"/>
        <bgColor indexed="64"/>
      </patternFill>
    </fill>
  </fills>
  <borders count="30">
    <border>
      <left/>
      <right/>
      <top/>
      <bottom/>
      <diagonal/>
    </border>
    <border>
      <left/>
      <right style="mediumDashed">
        <color rgb="FF002060"/>
      </right>
      <top/>
      <bottom style="mediumDashed">
        <color rgb="FF002060"/>
      </bottom>
      <diagonal/>
    </border>
    <border>
      <left/>
      <right/>
      <top/>
      <bottom style="mediumDashed">
        <color rgb="FF002060"/>
      </bottom>
      <diagonal/>
    </border>
    <border>
      <left style="mediumDashed">
        <color rgb="FF002060"/>
      </left>
      <right/>
      <top/>
      <bottom style="mediumDashed">
        <color rgb="FF002060"/>
      </bottom>
      <diagonal/>
    </border>
    <border>
      <left/>
      <right style="mediumDashed">
        <color rgb="FF002060"/>
      </right>
      <top/>
      <bottom/>
      <diagonal/>
    </border>
    <border>
      <left style="mediumDashed">
        <color rgb="FF002060"/>
      </left>
      <right/>
      <top/>
      <bottom/>
      <diagonal/>
    </border>
    <border>
      <left/>
      <right style="mediumDashed">
        <color rgb="FF002060"/>
      </right>
      <top style="mediumDashed">
        <color rgb="FF002060"/>
      </top>
      <bottom/>
      <diagonal/>
    </border>
    <border>
      <left/>
      <right/>
      <top style="mediumDashed">
        <color rgb="FF002060"/>
      </top>
      <bottom/>
      <diagonal/>
    </border>
    <border>
      <left style="mediumDashed">
        <color rgb="FF002060"/>
      </left>
      <right/>
      <top style="mediumDashed">
        <color rgb="FF00206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0" tint="-0.24994659260841701"/>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Dashed">
        <color rgb="FFFF0000"/>
      </right>
      <top style="mediumDashed">
        <color rgb="FFFF0000"/>
      </top>
      <bottom style="mediumDashed">
        <color rgb="FFFF0000"/>
      </bottom>
      <diagonal/>
    </border>
    <border>
      <left/>
      <right/>
      <top style="mediumDashed">
        <color rgb="FFFF0000"/>
      </top>
      <bottom style="mediumDashed">
        <color rgb="FFFF0000"/>
      </bottom>
      <diagonal/>
    </border>
    <border>
      <left style="mediumDashed">
        <color rgb="FFFF0000"/>
      </left>
      <right/>
      <top style="mediumDashed">
        <color rgb="FFFF0000"/>
      </top>
      <bottom style="mediumDashed">
        <color rgb="FFFF0000"/>
      </bottom>
      <diagonal/>
    </border>
    <border>
      <left style="thin">
        <color indexed="64"/>
      </left>
      <right style="thin">
        <color indexed="64"/>
      </right>
      <top style="thin">
        <color indexed="64"/>
      </top>
      <bottom/>
      <diagonal/>
    </border>
  </borders>
  <cellStyleXfs count="4">
    <xf numFmtId="0" fontId="0" fillId="0" borderId="0"/>
    <xf numFmtId="0" fontId="14" fillId="5" borderId="11" applyNumberFormat="0" applyFill="0" applyBorder="0" applyAlignment="0">
      <alignment wrapText="1"/>
    </xf>
    <xf numFmtId="0" fontId="28" fillId="0" borderId="0" applyNumberFormat="0" applyFill="0" applyBorder="0" applyAlignment="0" applyProtection="0"/>
    <xf numFmtId="0" fontId="1" fillId="0" borderId="16">
      <alignment horizontal="center"/>
    </xf>
  </cellStyleXfs>
  <cellXfs count="181">
    <xf numFmtId="0" fontId="0" fillId="0" borderId="0" xfId="0"/>
    <xf numFmtId="0" fontId="0" fillId="0" borderId="0" xfId="0" applyProtection="1"/>
    <xf numFmtId="0" fontId="5" fillId="0" borderId="0" xfId="0" applyFont="1" applyProtection="1"/>
    <xf numFmtId="164" fontId="4" fillId="0" borderId="0" xfId="0" applyNumberFormat="1" applyFont="1" applyAlignment="1" applyProtection="1">
      <alignment horizontal="center"/>
    </xf>
    <xf numFmtId="1" fontId="0" fillId="0" borderId="0" xfId="0" applyNumberFormat="1" applyFill="1" applyAlignment="1" applyProtection="1">
      <alignment horizontal="center"/>
    </xf>
    <xf numFmtId="0" fontId="0" fillId="0" borderId="0" xfId="0" applyAlignment="1" applyProtection="1">
      <alignment horizontal="center"/>
    </xf>
    <xf numFmtId="0" fontId="6" fillId="0" borderId="0" xfId="0" applyFont="1" applyAlignment="1" applyProtection="1">
      <alignment horizontal="left"/>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4" xfId="0" applyBorder="1" applyAlignment="1" applyProtection="1">
      <alignment horizontal="center"/>
    </xf>
    <xf numFmtId="164" fontId="4" fillId="0" borderId="0" xfId="0" applyNumberFormat="1" applyFont="1" applyBorder="1" applyAlignment="1" applyProtection="1">
      <alignment horizontal="center"/>
    </xf>
    <xf numFmtId="0" fontId="0" fillId="0" borderId="0" xfId="0" applyBorder="1" applyProtection="1"/>
    <xf numFmtId="49" fontId="0" fillId="0" borderId="5" xfId="0" applyNumberFormat="1" applyBorder="1" applyAlignment="1" applyProtection="1">
      <alignment horizontal="left"/>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8" xfId="0" applyNumberFormat="1" applyFont="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xf>
    <xf numFmtId="0" fontId="8" fillId="0" borderId="0" xfId="0" applyFont="1" applyAlignment="1" applyProtection="1">
      <alignment horizontal="left" vertical="center"/>
    </xf>
    <xf numFmtId="164" fontId="10" fillId="2" borderId="9" xfId="0" applyNumberFormat="1" applyFont="1" applyFill="1" applyBorder="1" applyAlignment="1" applyProtection="1">
      <alignment horizontal="center"/>
    </xf>
    <xf numFmtId="0" fontId="10" fillId="0" borderId="9" xfId="0" applyFont="1" applyBorder="1" applyAlignment="1" applyProtection="1">
      <alignment horizontal="center"/>
    </xf>
    <xf numFmtId="1" fontId="11" fillId="0" borderId="0" xfId="0" applyNumberFormat="1" applyFont="1" applyFill="1" applyAlignment="1" applyProtection="1">
      <alignment horizontal="center"/>
    </xf>
    <xf numFmtId="0" fontId="8" fillId="0" borderId="0" xfId="0" applyFont="1" applyAlignment="1" applyProtection="1"/>
    <xf numFmtId="0" fontId="6" fillId="0" borderId="0" xfId="0" applyFont="1" applyFill="1" applyProtection="1"/>
    <xf numFmtId="0" fontId="3" fillId="0" borderId="0" xfId="0" applyFont="1" applyFill="1" applyProtection="1"/>
    <xf numFmtId="49" fontId="6" fillId="0" borderId="0" xfId="0" applyNumberFormat="1" applyFont="1" applyAlignment="1" applyProtection="1">
      <alignment horizontal="center"/>
    </xf>
    <xf numFmtId="49" fontId="0" fillId="0" borderId="0" xfId="0" applyNumberFormat="1" applyAlignment="1" applyProtection="1">
      <alignment horizontal="center"/>
    </xf>
    <xf numFmtId="0" fontId="0" fillId="0" borderId="0" xfId="0" applyNumberFormat="1" applyAlignment="1" applyProtection="1">
      <alignment horizontal="center"/>
    </xf>
    <xf numFmtId="0" fontId="0" fillId="0" borderId="0" xfId="0" applyAlignment="1" applyProtection="1">
      <alignment wrapText="1"/>
    </xf>
    <xf numFmtId="0" fontId="0" fillId="0" borderId="0" xfId="0" applyAlignment="1" applyProtection="1">
      <alignment vertical="center"/>
    </xf>
    <xf numFmtId="0" fontId="5" fillId="0" borderId="0" xfId="0" applyFont="1" applyAlignment="1" applyProtection="1">
      <alignment vertical="center"/>
    </xf>
    <xf numFmtId="0" fontId="0" fillId="3" borderId="10" xfId="0" applyFill="1" applyBorder="1" applyAlignment="1" applyProtection="1">
      <alignment vertical="center"/>
      <protection locked="0"/>
    </xf>
    <xf numFmtId="164" fontId="6" fillId="2" borderId="11" xfId="0" applyNumberFormat="1" applyFont="1" applyFill="1" applyBorder="1" applyAlignment="1" applyProtection="1">
      <alignment horizontal="center" vertical="center"/>
    </xf>
    <xf numFmtId="0" fontId="3" fillId="3" borderId="9" xfId="0" applyFont="1" applyFill="1" applyBorder="1" applyAlignment="1" applyProtection="1">
      <alignment horizontal="center" vertical="center"/>
      <protection locked="0"/>
    </xf>
    <xf numFmtId="164" fontId="12" fillId="0" borderId="12" xfId="0" applyNumberFormat="1" applyFont="1" applyBorder="1" applyAlignment="1" applyProtection="1">
      <alignment horizontal="center" vertical="center"/>
    </xf>
    <xf numFmtId="165" fontId="8" fillId="0" borderId="9" xfId="0" applyNumberFormat="1" applyFont="1" applyBorder="1" applyAlignment="1" applyProtection="1">
      <alignment horizontal="center" vertical="center" wrapText="1"/>
    </xf>
    <xf numFmtId="49" fontId="13" fillId="0" borderId="9" xfId="0" applyNumberFormat="1" applyFont="1" applyBorder="1" applyAlignment="1" applyProtection="1">
      <alignment horizontal="center" vertical="center" wrapText="1"/>
    </xf>
    <xf numFmtId="0" fontId="13" fillId="0" borderId="9" xfId="0" applyNumberFormat="1" applyFont="1" applyBorder="1" applyAlignment="1" applyProtection="1">
      <alignment horizontal="center" vertical="center" wrapText="1"/>
    </xf>
    <xf numFmtId="0" fontId="0" fillId="0" borderId="9" xfId="0" applyFont="1" applyBorder="1" applyAlignment="1" applyProtection="1">
      <alignment horizontal="left" vertical="center" wrapText="1"/>
    </xf>
    <xf numFmtId="0" fontId="0" fillId="3" borderId="13" xfId="0" applyFill="1" applyBorder="1" applyAlignment="1" applyProtection="1">
      <alignment vertical="center"/>
      <protection locked="0"/>
    </xf>
    <xf numFmtId="164" fontId="6" fillId="4" borderId="11" xfId="0" applyNumberFormat="1"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164" fontId="15" fillId="4" borderId="12" xfId="1" applyNumberFormat="1" applyFont="1" applyFill="1" applyBorder="1" applyAlignment="1" applyProtection="1">
      <alignment horizontal="center" vertical="center"/>
    </xf>
    <xf numFmtId="165" fontId="16" fillId="4" borderId="9" xfId="1" applyNumberFormat="1" applyFont="1" applyFill="1" applyBorder="1" applyAlignment="1" applyProtection="1">
      <alignment horizontal="center" vertical="center" wrapText="1"/>
    </xf>
    <xf numFmtId="49" fontId="16" fillId="4" borderId="9" xfId="1" applyNumberFormat="1" applyFont="1" applyFill="1" applyBorder="1" applyAlignment="1" applyProtection="1">
      <alignment horizontal="center" vertical="center" wrapText="1"/>
    </xf>
    <xf numFmtId="0" fontId="16" fillId="4" borderId="9" xfId="1" applyNumberFormat="1" applyFont="1" applyFill="1" applyBorder="1" applyAlignment="1" applyProtection="1">
      <alignment horizontal="center" vertical="center" wrapText="1"/>
    </xf>
    <xf numFmtId="0" fontId="15" fillId="4" borderId="9" xfId="1" applyFont="1" applyFill="1" applyBorder="1" applyAlignment="1" applyProtection="1">
      <alignment horizontal="left" vertical="center" wrapText="1"/>
    </xf>
    <xf numFmtId="164" fontId="6" fillId="6" borderId="11" xfId="0" applyNumberFormat="1" applyFont="1" applyFill="1" applyBorder="1" applyAlignment="1" applyProtection="1">
      <alignment horizontal="center" vertical="center"/>
    </xf>
    <xf numFmtId="0" fontId="3" fillId="6" borderId="9" xfId="0" applyFont="1" applyFill="1" applyBorder="1" applyAlignment="1" applyProtection="1">
      <alignment horizontal="center" vertical="center"/>
    </xf>
    <xf numFmtId="164" fontId="15" fillId="6" borderId="12" xfId="1" applyNumberFormat="1" applyFont="1" applyFill="1" applyBorder="1" applyAlignment="1" applyProtection="1">
      <alignment horizontal="center" vertical="center"/>
    </xf>
    <xf numFmtId="165" fontId="16" fillId="6" borderId="9" xfId="1" applyNumberFormat="1" applyFont="1" applyFill="1" applyBorder="1" applyAlignment="1" applyProtection="1">
      <alignment horizontal="center" vertical="center" wrapText="1"/>
    </xf>
    <xf numFmtId="49" fontId="16" fillId="6" borderId="9" xfId="1" applyNumberFormat="1" applyFont="1" applyFill="1" applyBorder="1" applyAlignment="1" applyProtection="1">
      <alignment horizontal="center" vertical="center" wrapText="1"/>
    </xf>
    <xf numFmtId="0" fontId="16" fillId="6" borderId="9" xfId="1" applyNumberFormat="1" applyFont="1" applyFill="1" applyBorder="1" applyAlignment="1" applyProtection="1">
      <alignment horizontal="center" vertical="center" wrapText="1"/>
    </xf>
    <xf numFmtId="0" fontId="17" fillId="6" borderId="9" xfId="1" applyFont="1" applyFill="1" applyBorder="1" applyAlignment="1" applyProtection="1">
      <alignment horizontal="left" vertical="center" wrapText="1"/>
    </xf>
    <xf numFmtId="164" fontId="17" fillId="6" borderId="12" xfId="1" applyNumberFormat="1" applyFont="1" applyFill="1" applyBorder="1" applyAlignment="1" applyProtection="1">
      <alignment horizontal="center" vertical="center"/>
    </xf>
    <xf numFmtId="164" fontId="2" fillId="4" borderId="12" xfId="1" applyNumberFormat="1" applyFont="1" applyFill="1" applyBorder="1" applyAlignment="1" applyProtection="1">
      <alignment horizontal="center" vertical="center"/>
    </xf>
    <xf numFmtId="0" fontId="2" fillId="4" borderId="9" xfId="1" applyFont="1" applyFill="1" applyBorder="1" applyAlignment="1" applyProtection="1">
      <alignment horizontal="left" vertical="center" wrapText="1"/>
    </xf>
    <xf numFmtId="164" fontId="17" fillId="6" borderId="9" xfId="1" applyNumberFormat="1" applyFont="1" applyFill="1" applyBorder="1" applyAlignment="1" applyProtection="1">
      <alignment horizontal="center" vertical="center"/>
    </xf>
    <xf numFmtId="165" fontId="17" fillId="6" borderId="9" xfId="1" applyNumberFormat="1" applyFont="1" applyFill="1" applyBorder="1" applyAlignment="1" applyProtection="1">
      <alignment horizontal="center" vertical="center" wrapText="1"/>
    </xf>
    <xf numFmtId="49" fontId="17" fillId="6" borderId="9" xfId="1" applyNumberFormat="1" applyFont="1" applyFill="1" applyBorder="1" applyAlignment="1" applyProtection="1">
      <alignment horizontal="center" vertical="center" wrapText="1"/>
    </xf>
    <xf numFmtId="0" fontId="17" fillId="6" borderId="9" xfId="1" applyNumberFormat="1" applyFont="1" applyFill="1" applyBorder="1" applyAlignment="1" applyProtection="1">
      <alignment horizontal="center" vertical="center" wrapText="1"/>
    </xf>
    <xf numFmtId="49" fontId="15" fillId="6" borderId="9" xfId="1" applyNumberFormat="1" applyFont="1" applyFill="1" applyBorder="1" applyAlignment="1" applyProtection="1">
      <alignment horizontal="center" vertical="center" wrapText="1"/>
    </xf>
    <xf numFmtId="0" fontId="0" fillId="3" borderId="13" xfId="0" applyFill="1" applyBorder="1" applyProtection="1">
      <protection locked="0"/>
    </xf>
    <xf numFmtId="0" fontId="15" fillId="7" borderId="9" xfId="0" applyFont="1" applyFill="1" applyBorder="1" applyAlignment="1" applyProtection="1">
      <alignment horizontal="left" vertical="center"/>
    </xf>
    <xf numFmtId="0" fontId="15" fillId="7" borderId="9" xfId="0" applyFont="1" applyFill="1" applyBorder="1" applyAlignment="1" applyProtection="1">
      <alignment horizontal="left" vertical="center" wrapText="1"/>
    </xf>
    <xf numFmtId="0" fontId="15" fillId="7" borderId="9" xfId="0" applyFont="1" applyFill="1" applyBorder="1" applyAlignment="1" applyProtection="1">
      <alignment horizontal="center" vertical="center" wrapText="1"/>
    </xf>
    <xf numFmtId="0" fontId="15" fillId="7" borderId="9" xfId="1" applyFont="1" applyFill="1" applyBorder="1" applyAlignment="1" applyProtection="1">
      <alignment horizontal="left" vertical="center" wrapText="1"/>
    </xf>
    <xf numFmtId="0" fontId="15" fillId="7" borderId="9" xfId="1" applyFont="1" applyFill="1" applyBorder="1" applyAlignment="1" applyProtection="1">
      <alignment horizontal="center" vertical="center" wrapText="1"/>
    </xf>
    <xf numFmtId="0" fontId="18" fillId="5" borderId="14"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9" fillId="0" borderId="16"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20" fillId="5" borderId="15" xfId="1" applyFont="1" applyFill="1" applyBorder="1" applyAlignment="1" applyProtection="1">
      <alignment horizontal="left" vertical="top" wrapText="1"/>
    </xf>
    <xf numFmtId="0" fontId="20" fillId="5" borderId="16" xfId="1" applyFont="1" applyFill="1" applyBorder="1" applyAlignment="1" applyProtection="1">
      <alignment horizontal="left" vertical="top" wrapText="1"/>
    </xf>
    <xf numFmtId="0" fontId="20" fillId="5" borderId="17" xfId="1" applyFont="1" applyFill="1" applyBorder="1" applyAlignment="1" applyProtection="1">
      <alignment horizontal="left" vertical="top" wrapText="1"/>
    </xf>
    <xf numFmtId="0" fontId="21" fillId="0" borderId="0" xfId="0" applyFont="1" applyProtection="1"/>
    <xf numFmtId="0" fontId="18" fillId="0" borderId="18" xfId="0" applyFont="1" applyFill="1" applyBorder="1" applyAlignment="1" applyProtection="1">
      <alignment horizontal="center" vertical="center"/>
    </xf>
    <xf numFmtId="0" fontId="19" fillId="0" borderId="19"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20" fillId="5" borderId="18" xfId="1" applyFont="1" applyFill="1" applyBorder="1" applyAlignment="1" applyProtection="1">
      <alignment horizontal="left" vertical="top" wrapText="1"/>
    </xf>
    <xf numFmtId="0" fontId="20" fillId="5" borderId="19" xfId="1" applyFont="1" applyFill="1" applyBorder="1" applyAlignment="1" applyProtection="1">
      <alignment horizontal="left" vertical="top" wrapText="1"/>
    </xf>
    <xf numFmtId="0" fontId="20" fillId="5" borderId="20" xfId="1" applyFont="1" applyFill="1" applyBorder="1" applyAlignment="1" applyProtection="1">
      <alignment horizontal="left" vertical="top" wrapText="1"/>
    </xf>
    <xf numFmtId="0" fontId="22" fillId="3" borderId="21" xfId="0" applyFont="1" applyFill="1" applyBorder="1" applyAlignment="1" applyProtection="1">
      <alignment horizontal="center" vertical="center"/>
      <protection locked="0"/>
    </xf>
    <xf numFmtId="164" fontId="12" fillId="5" borderId="14" xfId="0" applyNumberFormat="1" applyFont="1" applyFill="1" applyBorder="1" applyAlignment="1" applyProtection="1">
      <alignment horizontal="center" vertical="center"/>
    </xf>
    <xf numFmtId="0" fontId="23" fillId="5" borderId="14" xfId="0" applyFont="1" applyFill="1" applyBorder="1" applyAlignment="1" applyProtection="1"/>
    <xf numFmtId="0" fontId="23" fillId="5" borderId="14" xfId="0" applyFont="1" applyFill="1" applyBorder="1" applyAlignment="1" applyProtection="1">
      <alignment wrapText="1"/>
    </xf>
    <xf numFmtId="0" fontId="23" fillId="5" borderId="14" xfId="0" applyFont="1" applyFill="1" applyBorder="1" applyAlignment="1" applyProtection="1">
      <alignment horizontal="center"/>
    </xf>
    <xf numFmtId="0" fontId="23" fillId="5" borderId="14" xfId="0" applyFont="1" applyFill="1" applyBorder="1" applyAlignment="1" applyProtection="1">
      <alignment horizontal="center" wrapText="1"/>
    </xf>
    <xf numFmtId="0" fontId="20" fillId="5" borderId="11" xfId="0" applyFont="1" applyFill="1" applyBorder="1" applyAlignment="1" applyProtection="1">
      <alignment wrapText="1"/>
    </xf>
    <xf numFmtId="0" fontId="0" fillId="5" borderId="15" xfId="0" applyFill="1" applyBorder="1" applyProtection="1"/>
    <xf numFmtId="0" fontId="0" fillId="5" borderId="16" xfId="0" applyFill="1" applyBorder="1" applyProtection="1"/>
    <xf numFmtId="164" fontId="4" fillId="5" borderId="17" xfId="0" applyNumberFormat="1" applyFont="1" applyFill="1" applyBorder="1" applyAlignment="1" applyProtection="1">
      <alignment horizontal="center"/>
    </xf>
    <xf numFmtId="0" fontId="0" fillId="0" borderId="12"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49" fontId="24" fillId="5" borderId="9" xfId="0" applyNumberFormat="1" applyFont="1" applyFill="1" applyBorder="1" applyAlignment="1" applyProtection="1">
      <alignment horizontal="right" vertical="center" wrapText="1"/>
    </xf>
    <xf numFmtId="0" fontId="0" fillId="5" borderId="22" xfId="0" applyFill="1" applyBorder="1" applyProtection="1"/>
    <xf numFmtId="0" fontId="0" fillId="5" borderId="0" xfId="0" applyFill="1" applyBorder="1" applyProtection="1"/>
    <xf numFmtId="164" fontId="4" fillId="5" borderId="23" xfId="0" applyNumberFormat="1" applyFont="1" applyFill="1" applyBorder="1" applyAlignment="1" applyProtection="1">
      <alignment horizontal="center"/>
    </xf>
    <xf numFmtId="0" fontId="0" fillId="0" borderId="12" xfId="0" applyFill="1" applyBorder="1" applyAlignment="1" applyProtection="1">
      <alignment vertical="center"/>
    </xf>
    <xf numFmtId="0" fontId="0" fillId="0" borderId="14" xfId="0" applyFill="1" applyBorder="1" applyAlignment="1" applyProtection="1">
      <alignment vertical="center"/>
    </xf>
    <xf numFmtId="0" fontId="0" fillId="0" borderId="11" xfId="0" applyFill="1" applyBorder="1" applyAlignment="1" applyProtection="1">
      <alignment vertical="center" wrapText="1"/>
    </xf>
    <xf numFmtId="0" fontId="25" fillId="0" borderId="11" xfId="0" applyFont="1" applyBorder="1" applyAlignment="1" applyProtection="1">
      <alignment horizontal="left" vertical="center" wrapText="1"/>
    </xf>
    <xf numFmtId="49" fontId="13" fillId="0" borderId="15" xfId="0" applyNumberFormat="1" applyFont="1" applyBorder="1" applyAlignment="1" applyProtection="1">
      <alignment horizontal="left" vertical="top" wrapText="1"/>
    </xf>
    <xf numFmtId="49" fontId="13" fillId="0" borderId="16" xfId="0" applyNumberFormat="1" applyFont="1" applyBorder="1" applyAlignment="1" applyProtection="1">
      <alignment horizontal="left" vertical="top" wrapText="1"/>
    </xf>
    <xf numFmtId="49" fontId="13" fillId="0" borderId="17" xfId="0" applyNumberFormat="1" applyFont="1" applyBorder="1" applyAlignment="1" applyProtection="1">
      <alignment horizontal="left" vertical="top" wrapText="1"/>
    </xf>
    <xf numFmtId="0" fontId="14" fillId="0" borderId="24" xfId="0" applyFont="1" applyBorder="1" applyAlignment="1" applyProtection="1">
      <alignment horizontal="center" vertical="center" wrapText="1"/>
    </xf>
    <xf numFmtId="49" fontId="13" fillId="0" borderId="22" xfId="0" applyNumberFormat="1" applyFont="1" applyBorder="1" applyAlignment="1" applyProtection="1">
      <alignment horizontal="left" vertical="top" wrapText="1"/>
    </xf>
    <xf numFmtId="49" fontId="13" fillId="0" borderId="0" xfId="0" applyNumberFormat="1" applyFont="1" applyBorder="1" applyAlignment="1" applyProtection="1">
      <alignment horizontal="left" vertical="top" wrapText="1"/>
    </xf>
    <xf numFmtId="49" fontId="13" fillId="0" borderId="23" xfId="0" applyNumberFormat="1" applyFont="1" applyBorder="1" applyAlignment="1" applyProtection="1">
      <alignment horizontal="left" vertical="top" wrapText="1"/>
    </xf>
    <xf numFmtId="0" fontId="14" fillId="0" borderId="25" xfId="0" applyFont="1" applyBorder="1" applyAlignment="1" applyProtection="1">
      <alignment horizontal="center" vertical="center" wrapText="1"/>
    </xf>
    <xf numFmtId="164" fontId="4" fillId="8" borderId="26" xfId="0" applyNumberFormat="1" applyFont="1" applyFill="1" applyBorder="1" applyAlignment="1" applyProtection="1">
      <alignment horizontal="center" vertical="center"/>
    </xf>
    <xf numFmtId="164" fontId="4" fillId="8" borderId="27" xfId="0" applyNumberFormat="1" applyFont="1" applyFill="1" applyBorder="1" applyAlignment="1" applyProtection="1">
      <alignment horizontal="center" vertical="center"/>
    </xf>
    <xf numFmtId="164" fontId="4" fillId="8" borderId="28" xfId="0" applyNumberFormat="1" applyFont="1" applyFill="1" applyBorder="1" applyAlignment="1" applyProtection="1">
      <alignment horizontal="center" vertical="center" wrapText="1"/>
    </xf>
    <xf numFmtId="49" fontId="13" fillId="0" borderId="18" xfId="0" applyNumberFormat="1" applyFont="1" applyBorder="1" applyAlignment="1" applyProtection="1">
      <alignment horizontal="left" vertical="top" wrapText="1"/>
    </xf>
    <xf numFmtId="49" fontId="13" fillId="0" borderId="19" xfId="0" applyNumberFormat="1" applyFont="1" applyBorder="1" applyAlignment="1" applyProtection="1">
      <alignment horizontal="left" vertical="top" wrapText="1"/>
    </xf>
    <xf numFmtId="49" fontId="13" fillId="0" borderId="20" xfId="0" applyNumberFormat="1" applyFont="1" applyBorder="1" applyAlignment="1" applyProtection="1">
      <alignment horizontal="left" vertical="top" wrapText="1"/>
    </xf>
    <xf numFmtId="0" fontId="14" fillId="0" borderId="29" xfId="0" applyFont="1" applyBorder="1" applyAlignment="1" applyProtection="1">
      <alignment horizontal="center" vertical="center" wrapText="1"/>
    </xf>
    <xf numFmtId="164" fontId="0" fillId="3" borderId="15" xfId="0" applyNumberFormat="1" applyFont="1" applyFill="1" applyBorder="1" applyAlignment="1" applyProtection="1">
      <alignment horizontal="left" vertical="top"/>
      <protection locked="0"/>
    </xf>
    <xf numFmtId="164" fontId="0" fillId="3" borderId="16" xfId="0" applyNumberFormat="1" applyFont="1" applyFill="1" applyBorder="1" applyAlignment="1" applyProtection="1">
      <alignment horizontal="left" vertical="top"/>
      <protection locked="0"/>
    </xf>
    <xf numFmtId="164" fontId="0" fillId="3" borderId="17" xfId="0" applyNumberFormat="1" applyFont="1" applyFill="1" applyBorder="1" applyAlignment="1" applyProtection="1">
      <alignment horizontal="left" vertical="top"/>
      <protection locked="0"/>
    </xf>
    <xf numFmtId="0" fontId="29" fillId="0" borderId="15" xfId="2" applyFont="1" applyBorder="1" applyAlignment="1" applyProtection="1">
      <alignment horizontal="left" vertical="center"/>
    </xf>
    <xf numFmtId="0" fontId="30" fillId="0" borderId="24" xfId="3" applyFont="1" applyBorder="1" applyAlignment="1" applyProtection="1">
      <alignment horizontal="right" vertical="center"/>
    </xf>
    <xf numFmtId="0" fontId="0" fillId="3" borderId="12" xfId="0" applyFill="1" applyBorder="1" applyAlignment="1" applyProtection="1">
      <alignment horizontal="center" vertical="top"/>
      <protection locked="0"/>
    </xf>
    <xf numFmtId="0" fontId="0" fillId="3" borderId="14"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31" fillId="3" borderId="9" xfId="0" applyFont="1" applyFill="1" applyBorder="1" applyAlignment="1" applyProtection="1">
      <alignment horizontal="left" vertical="top"/>
      <protection locked="0"/>
    </xf>
    <xf numFmtId="164" fontId="0" fillId="3" borderId="22" xfId="0" applyNumberFormat="1" applyFont="1" applyFill="1" applyBorder="1" applyAlignment="1" applyProtection="1">
      <alignment horizontal="left" vertical="top"/>
      <protection locked="0"/>
    </xf>
    <xf numFmtId="164" fontId="0" fillId="3" borderId="0" xfId="0" applyNumberFormat="1" applyFont="1" applyFill="1" applyBorder="1" applyAlignment="1" applyProtection="1">
      <alignment horizontal="left" vertical="top"/>
      <protection locked="0"/>
    </xf>
    <xf numFmtId="164" fontId="0" fillId="3" borderId="23" xfId="0" applyNumberFormat="1" applyFont="1" applyFill="1" applyBorder="1" applyAlignment="1" applyProtection="1">
      <alignment horizontal="left" vertical="top"/>
      <protection locked="0"/>
    </xf>
    <xf numFmtId="0" fontId="13" fillId="0" borderId="22" xfId="0" applyFont="1" applyBorder="1" applyAlignment="1" applyProtection="1">
      <alignment vertical="center"/>
    </xf>
    <xf numFmtId="0" fontId="30" fillId="0" borderId="25" xfId="3" applyFont="1" applyBorder="1" applyAlignment="1" applyProtection="1">
      <alignment horizontal="right" vertical="center"/>
    </xf>
    <xf numFmtId="0" fontId="31" fillId="5" borderId="12" xfId="0" applyFont="1" applyFill="1" applyBorder="1" applyAlignment="1" applyProtection="1">
      <alignment horizontal="center" vertical="top"/>
    </xf>
    <xf numFmtId="0" fontId="31" fillId="5" borderId="14" xfId="0" applyFont="1" applyFill="1" applyBorder="1" applyAlignment="1" applyProtection="1">
      <alignment horizontal="center" vertical="top"/>
    </xf>
    <xf numFmtId="0" fontId="32" fillId="5" borderId="11" xfId="0" applyFont="1" applyFill="1" applyBorder="1" applyAlignment="1" applyProtection="1">
      <alignment horizontal="center" vertical="top"/>
    </xf>
    <xf numFmtId="0" fontId="35" fillId="5" borderId="9" xfId="0" applyFont="1" applyFill="1" applyBorder="1" applyAlignment="1" applyProtection="1">
      <alignment horizontal="center" vertical="top"/>
    </xf>
    <xf numFmtId="0" fontId="30" fillId="0" borderId="25" xfId="0" applyFont="1" applyBorder="1" applyAlignment="1" applyProtection="1">
      <alignment horizontal="right" vertical="center"/>
    </xf>
    <xf numFmtId="0" fontId="6" fillId="3" borderId="15" xfId="0" applyFont="1" applyFill="1" applyBorder="1" applyAlignment="1" applyProtection="1">
      <alignment horizontal="left" vertical="top"/>
      <protection locked="0"/>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166" fontId="36" fillId="3" borderId="9" xfId="2" applyNumberFormat="1" applyFont="1" applyFill="1" applyBorder="1" applyAlignment="1" applyProtection="1">
      <alignment horizontal="center" vertical="top"/>
      <protection locked="0"/>
    </xf>
    <xf numFmtId="0" fontId="13" fillId="0" borderId="25" xfId="0" applyFont="1" applyBorder="1" applyAlignment="1" applyProtection="1">
      <alignment horizontal="left" vertical="top" wrapText="1"/>
    </xf>
    <xf numFmtId="0" fontId="0" fillId="0" borderId="25" xfId="0" applyBorder="1" applyProtection="1"/>
    <xf numFmtId="0" fontId="6" fillId="3" borderId="22"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13" fillId="0" borderId="29" xfId="0" applyFont="1" applyBorder="1" applyAlignment="1" applyProtection="1">
      <alignment horizontal="left" vertical="top" wrapText="1"/>
    </xf>
    <xf numFmtId="0" fontId="30" fillId="0" borderId="29" xfId="0" applyFont="1" applyBorder="1" applyAlignment="1" applyProtection="1">
      <alignment horizontal="right" vertical="center"/>
    </xf>
    <xf numFmtId="0" fontId="6" fillId="3" borderId="18"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31" fillId="3" borderId="9" xfId="0" applyFont="1" applyFill="1" applyBorder="1" applyAlignment="1" applyProtection="1">
      <alignment horizontal="center" vertical="top"/>
      <protection locked="0"/>
    </xf>
    <xf numFmtId="164" fontId="0" fillId="3" borderId="18" xfId="0" applyNumberFormat="1" applyFont="1" applyFill="1" applyBorder="1" applyAlignment="1" applyProtection="1">
      <alignment horizontal="left" vertical="top"/>
      <protection locked="0"/>
    </xf>
    <xf numFmtId="164" fontId="0" fillId="3" borderId="19" xfId="0" applyNumberFormat="1" applyFont="1" applyFill="1" applyBorder="1" applyAlignment="1" applyProtection="1">
      <alignment horizontal="left" vertical="top"/>
      <protection locked="0"/>
    </xf>
    <xf numFmtId="164" fontId="0" fillId="3" borderId="20" xfId="0" applyNumberFormat="1" applyFont="1" applyFill="1" applyBorder="1" applyAlignment="1" applyProtection="1">
      <alignment horizontal="left" vertical="top"/>
      <protection locked="0"/>
    </xf>
    <xf numFmtId="0" fontId="0" fillId="0" borderId="15" xfId="0" applyFill="1" applyBorder="1" applyProtection="1"/>
    <xf numFmtId="0" fontId="0" fillId="0" borderId="17" xfId="0" applyFill="1" applyBorder="1" applyProtection="1"/>
    <xf numFmtId="0" fontId="35" fillId="5" borderId="12" xfId="0" applyFont="1" applyFill="1" applyBorder="1" applyAlignment="1" applyProtection="1">
      <alignment horizontal="center"/>
    </xf>
    <xf numFmtId="0" fontId="35" fillId="5" borderId="14" xfId="0" applyFont="1" applyFill="1" applyBorder="1" applyAlignment="1" applyProtection="1">
      <alignment horizontal="center"/>
    </xf>
    <xf numFmtId="0" fontId="35" fillId="5" borderId="11" xfId="0" applyFont="1" applyFill="1" applyBorder="1" applyAlignment="1" applyProtection="1">
      <alignment horizontal="center"/>
    </xf>
    <xf numFmtId="0" fontId="37" fillId="0" borderId="0" xfId="0" applyFont="1" applyAlignment="1" applyProtection="1">
      <alignment horizontal="center" vertical="center" wrapText="1"/>
    </xf>
    <xf numFmtId="0" fontId="38" fillId="0" borderId="0" xfId="0" applyFont="1" applyAlignment="1" applyProtection="1">
      <alignment horizontal="center" vertical="center" wrapText="1"/>
    </xf>
    <xf numFmtId="164" fontId="4" fillId="0" borderId="12" xfId="0" applyNumberFormat="1" applyFont="1" applyBorder="1" applyAlignment="1" applyProtection="1">
      <alignment horizontal="center"/>
    </xf>
    <xf numFmtId="164" fontId="4" fillId="0" borderId="14" xfId="0" applyNumberFormat="1" applyFont="1" applyBorder="1" applyAlignment="1" applyProtection="1">
      <alignment horizontal="center"/>
    </xf>
    <xf numFmtId="164" fontId="4" fillId="0" borderId="11" xfId="0" applyNumberFormat="1" applyFont="1" applyBorder="1" applyAlignment="1" applyProtection="1">
      <alignment horizontal="center"/>
    </xf>
    <xf numFmtId="0" fontId="0" fillId="0" borderId="18" xfId="0" applyFill="1" applyBorder="1" applyProtection="1"/>
    <xf numFmtId="0" fontId="0" fillId="0" borderId="20" xfId="0" applyFill="1" applyBorder="1" applyProtection="1"/>
    <xf numFmtId="0" fontId="0" fillId="0" borderId="12" xfId="0" applyFill="1" applyBorder="1" applyAlignment="1" applyProtection="1">
      <alignment horizontal="center"/>
    </xf>
    <xf numFmtId="0" fontId="6" fillId="0" borderId="14" xfId="0" applyFont="1" applyBorder="1" applyAlignment="1" applyProtection="1">
      <alignment horizontal="center"/>
    </xf>
    <xf numFmtId="167" fontId="6" fillId="0" borderId="14" xfId="0" applyNumberFormat="1" applyFont="1" applyBorder="1" applyAlignment="1" applyProtection="1">
      <alignment horizontal="left" vertical="center"/>
    </xf>
    <xf numFmtId="0" fontId="35" fillId="0" borderId="11" xfId="0" applyFont="1" applyBorder="1" applyAlignment="1" applyProtection="1">
      <alignment horizontal="right" vertical="center"/>
    </xf>
    <xf numFmtId="0" fontId="4" fillId="0" borderId="0" xfId="0" applyFont="1" applyProtection="1"/>
    <xf numFmtId="0" fontId="38" fillId="0" borderId="0" xfId="0" applyFont="1" applyProtection="1"/>
    <xf numFmtId="0" fontId="16" fillId="9" borderId="9" xfId="0" applyFont="1" applyFill="1" applyBorder="1" applyAlignment="1" applyProtection="1">
      <alignment horizontal="center" vertical="center" wrapText="1"/>
    </xf>
    <xf numFmtId="0" fontId="16" fillId="10" borderId="9" xfId="0" applyFont="1" applyFill="1" applyBorder="1" applyAlignment="1" applyProtection="1">
      <alignment horizontal="center" vertical="center" wrapText="1"/>
    </xf>
    <xf numFmtId="164" fontId="16" fillId="9" borderId="9" xfId="0" applyNumberFormat="1" applyFont="1" applyFill="1" applyBorder="1" applyAlignment="1" applyProtection="1">
      <alignment horizontal="center" vertical="center" wrapText="1"/>
    </xf>
    <xf numFmtId="1" fontId="16" fillId="9" borderId="9" xfId="0" applyNumberFormat="1" applyFont="1" applyFill="1" applyBorder="1" applyAlignment="1" applyProtection="1">
      <alignment horizontal="center" vertical="center" wrapText="1"/>
    </xf>
  </cellXfs>
  <cellStyles count="4">
    <cellStyle name="Figure Line" xfId="1"/>
    <cellStyle name="Hyperlink" xfId="2" builtinId="8"/>
    <cellStyle name="Normal" xfId="0" builtinId="0"/>
    <cellStyle name="UnderLine" xfId="3"/>
  </cellStyles>
  <dxfs count="1">
    <dxf>
      <font>
        <color rgb="FF003300"/>
      </font>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133350</xdr:colOff>
      <xdr:row>18</xdr:row>
      <xdr:rowOff>85725</xdr:rowOff>
    </xdr:from>
    <xdr:to>
      <xdr:col>7</xdr:col>
      <xdr:colOff>475107</xdr:colOff>
      <xdr:row>19</xdr:row>
      <xdr:rowOff>190500</xdr:rowOff>
    </xdr:to>
    <xdr:sp macro="" textlink="">
      <xdr:nvSpPr>
        <xdr:cNvPr id="2" name="Down Arrow 1"/>
        <xdr:cNvSpPr/>
      </xdr:nvSpPr>
      <xdr:spPr>
        <a:xfrm>
          <a:off x="4400550" y="3514725"/>
          <a:ext cx="341757" cy="29527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oneCellAnchor>
    <xdr:from>
      <xdr:col>4</xdr:col>
      <xdr:colOff>257175</xdr:colOff>
      <xdr:row>1</xdr:row>
      <xdr:rowOff>28576</xdr:rowOff>
    </xdr:from>
    <xdr:ext cx="596900" cy="358140"/>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5575" y="219076"/>
          <a:ext cx="596900" cy="358140"/>
        </a:xfrm>
        <a:prstGeom prst="rect">
          <a:avLst/>
        </a:prstGeom>
      </xdr:spPr>
    </xdr:pic>
    <xdr:clientData/>
  </xdr:oneCellAnchor>
  <xdr:oneCellAnchor>
    <xdr:from>
      <xdr:col>5</xdr:col>
      <xdr:colOff>552451</xdr:colOff>
      <xdr:row>1</xdr:row>
      <xdr:rowOff>38100</xdr:rowOff>
    </xdr:from>
    <xdr:ext cx="371474" cy="360149"/>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828" t="7598" r="13569" b="14461"/>
        <a:stretch/>
      </xdr:blipFill>
      <xdr:spPr>
        <a:xfrm>
          <a:off x="3600451" y="228600"/>
          <a:ext cx="371474" cy="360149"/>
        </a:xfrm>
        <a:prstGeom prst="rect">
          <a:avLst/>
        </a:prstGeom>
      </xdr:spPr>
    </xdr:pic>
    <xdr:clientData/>
  </xdr:oneCellAnchor>
  <xdr:oneCellAnchor>
    <xdr:from>
      <xdr:col>5</xdr:col>
      <xdr:colOff>114300</xdr:colOff>
      <xdr:row>1</xdr:row>
      <xdr:rowOff>38100</xdr:rowOff>
    </xdr:from>
    <xdr:ext cx="390525" cy="390525"/>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62300" y="228600"/>
          <a:ext cx="3905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ying@brians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L1042"/>
  <sheetViews>
    <sheetView tabSelected="1" zoomScaleNormal="100" workbookViewId="0">
      <pane ySplit="1" topLeftCell="A2" activePane="bottomLeft" state="frozen"/>
      <selection activeCell="B13" sqref="B13:G13"/>
      <selection pane="bottomLeft" activeCell="A2" sqref="A2"/>
    </sheetView>
  </sheetViews>
  <sheetFormatPr defaultRowHeight="15" x14ac:dyDescent="0.25"/>
  <cols>
    <col min="1" max="1" width="49.140625" style="6" customWidth="1"/>
    <col min="2" max="2" width="22" style="1" customWidth="1"/>
    <col min="3" max="3" width="17.85546875" style="5" customWidth="1"/>
    <col min="4" max="4" width="10.28515625" style="5" customWidth="1"/>
    <col min="5" max="5" width="16.5703125" style="1" bestFit="1" customWidth="1"/>
    <col min="6" max="6" width="21.5703125" style="4" customWidth="1"/>
    <col min="7" max="7" width="9.140625" style="3" customWidth="1"/>
    <col min="8" max="8" width="8.7109375" style="1" customWidth="1"/>
    <col min="9" max="9" width="9.140625" style="1" customWidth="1"/>
    <col min="10" max="10" width="29.85546875" style="1" customWidth="1"/>
    <col min="11" max="12" width="9.140625" style="2" hidden="1" customWidth="1"/>
    <col min="13" max="16384" width="9.140625" style="1"/>
  </cols>
  <sheetData>
    <row r="1" spans="1:12" s="175" customFormat="1" ht="38.25" x14ac:dyDescent="0.25">
      <c r="A1" s="177" t="s">
        <v>1795</v>
      </c>
      <c r="B1" s="177" t="s">
        <v>1794</v>
      </c>
      <c r="C1" s="177" t="s">
        <v>1793</v>
      </c>
      <c r="D1" s="177" t="s">
        <v>1792</v>
      </c>
      <c r="E1" s="177" t="s">
        <v>1791</v>
      </c>
      <c r="F1" s="180" t="s">
        <v>1790</v>
      </c>
      <c r="G1" s="179" t="s">
        <v>1789</v>
      </c>
      <c r="H1" s="178" t="s">
        <v>1788</v>
      </c>
      <c r="I1" s="177" t="s">
        <v>1787</v>
      </c>
      <c r="J1" s="177" t="s">
        <v>1786</v>
      </c>
      <c r="K1" s="176" t="s">
        <v>1785</v>
      </c>
      <c r="L1" s="176" t="s">
        <v>1784</v>
      </c>
    </row>
    <row r="2" spans="1:12" s="164" customFormat="1" ht="18.75" customHeight="1" x14ac:dyDescent="0.25">
      <c r="A2" s="174" t="s">
        <v>1783</v>
      </c>
      <c r="B2" s="173">
        <v>42839</v>
      </c>
      <c r="C2" s="172"/>
      <c r="D2" s="171"/>
      <c r="E2" s="170"/>
      <c r="F2" s="169"/>
      <c r="G2" s="168" t="s">
        <v>1782</v>
      </c>
      <c r="H2" s="167"/>
      <c r="I2" s="167"/>
      <c r="J2" s="166"/>
      <c r="K2" s="165"/>
      <c r="L2" s="165"/>
    </row>
    <row r="3" spans="1:12" x14ac:dyDescent="0.25">
      <c r="A3" s="139" t="s">
        <v>1781</v>
      </c>
      <c r="B3" s="163" t="s">
        <v>1780</v>
      </c>
      <c r="C3" s="162"/>
      <c r="D3" s="161"/>
      <c r="E3" s="160"/>
      <c r="F3" s="159"/>
      <c r="G3" s="158"/>
      <c r="H3" s="157"/>
      <c r="I3" s="157"/>
      <c r="J3" s="156"/>
    </row>
    <row r="4" spans="1:12" ht="21.75" customHeight="1" x14ac:dyDescent="0.25">
      <c r="A4" s="155"/>
      <c r="B4" s="154"/>
      <c r="C4" s="153"/>
      <c r="D4" s="152"/>
      <c r="E4" s="151" t="s">
        <v>1779</v>
      </c>
      <c r="F4" s="150" t="s">
        <v>1778</v>
      </c>
      <c r="G4" s="133"/>
      <c r="H4" s="132"/>
      <c r="I4" s="132"/>
      <c r="J4" s="131"/>
    </row>
    <row r="5" spans="1:12" ht="15" customHeight="1" x14ac:dyDescent="0.25">
      <c r="A5" s="139" t="s">
        <v>1777</v>
      </c>
      <c r="B5" s="149"/>
      <c r="C5" s="148"/>
      <c r="D5" s="147"/>
      <c r="E5" s="146"/>
      <c r="F5" s="145"/>
      <c r="G5" s="133"/>
      <c r="H5" s="132"/>
      <c r="I5" s="132"/>
      <c r="J5" s="131"/>
    </row>
    <row r="6" spans="1:12" ht="15.75" x14ac:dyDescent="0.25">
      <c r="A6" s="144"/>
      <c r="B6" s="143"/>
      <c r="C6" s="142"/>
      <c r="D6" s="141"/>
      <c r="E6" s="140" t="s">
        <v>1776</v>
      </c>
      <c r="F6" s="134" t="s">
        <v>1775</v>
      </c>
      <c r="G6" s="133"/>
      <c r="H6" s="132"/>
      <c r="I6" s="132"/>
      <c r="J6" s="131"/>
    </row>
    <row r="7" spans="1:12" ht="15" customHeight="1" x14ac:dyDescent="0.25">
      <c r="A7" s="139" t="s">
        <v>1774</v>
      </c>
      <c r="B7" s="138" t="s">
        <v>1773</v>
      </c>
      <c r="C7" s="137"/>
      <c r="D7" s="136"/>
      <c r="E7" s="135" t="s">
        <v>1772</v>
      </c>
      <c r="F7" s="134" t="s">
        <v>1771</v>
      </c>
      <c r="G7" s="133"/>
      <c r="H7" s="132"/>
      <c r="I7" s="132"/>
      <c r="J7" s="131"/>
    </row>
    <row r="8" spans="1:12" ht="21.75" customHeight="1" thickBot="1" x14ac:dyDescent="0.3">
      <c r="A8" s="130"/>
      <c r="B8" s="129"/>
      <c r="C8" s="128"/>
      <c r="D8" s="127"/>
      <c r="E8" s="126" t="s">
        <v>1770</v>
      </c>
      <c r="F8" s="125" t="s">
        <v>1769</v>
      </c>
      <c r="G8" s="124"/>
      <c r="H8" s="123"/>
      <c r="I8" s="123"/>
      <c r="J8" s="122"/>
    </row>
    <row r="9" spans="1:12" ht="18.75" customHeight="1" thickBot="1" x14ac:dyDescent="0.3">
      <c r="A9" s="121" t="s">
        <v>1768</v>
      </c>
      <c r="B9" s="120" t="s">
        <v>1767</v>
      </c>
      <c r="C9" s="119"/>
      <c r="D9" s="119"/>
      <c r="E9" s="119"/>
      <c r="F9" s="118"/>
      <c r="G9" s="117" t="s">
        <v>1766</v>
      </c>
      <c r="H9" s="116"/>
      <c r="I9" s="116"/>
      <c r="J9" s="115"/>
    </row>
    <row r="10" spans="1:12" x14ac:dyDescent="0.25">
      <c r="A10" s="114"/>
      <c r="B10" s="113"/>
      <c r="C10" s="112"/>
      <c r="D10" s="112"/>
      <c r="E10" s="112"/>
      <c r="F10" s="111"/>
      <c r="G10" s="102"/>
      <c r="H10" s="101"/>
      <c r="I10" s="101"/>
      <c r="J10" s="100"/>
    </row>
    <row r="11" spans="1:12" x14ac:dyDescent="0.25">
      <c r="A11" s="114"/>
      <c r="B11" s="113"/>
      <c r="C11" s="112"/>
      <c r="D11" s="112"/>
      <c r="E11" s="112"/>
      <c r="F11" s="111"/>
      <c r="G11" s="102"/>
      <c r="H11" s="101"/>
      <c r="I11" s="101"/>
      <c r="J11" s="100"/>
    </row>
    <row r="12" spans="1:12" ht="50.25" customHeight="1" x14ac:dyDescent="0.25">
      <c r="A12" s="110"/>
      <c r="B12" s="109"/>
      <c r="C12" s="108"/>
      <c r="D12" s="108"/>
      <c r="E12" s="108"/>
      <c r="F12" s="107"/>
      <c r="G12" s="102"/>
      <c r="H12" s="101"/>
      <c r="I12" s="101"/>
      <c r="J12" s="100"/>
    </row>
    <row r="13" spans="1:12" ht="172.5" customHeight="1" x14ac:dyDescent="0.25">
      <c r="A13" s="99" t="s">
        <v>1765</v>
      </c>
      <c r="B13" s="106" t="s">
        <v>1764</v>
      </c>
      <c r="C13" s="97"/>
      <c r="D13" s="97"/>
      <c r="E13" s="97"/>
      <c r="F13" s="96"/>
      <c r="G13" s="102"/>
      <c r="H13" s="101"/>
      <c r="I13" s="101"/>
      <c r="J13" s="100"/>
    </row>
    <row r="14" spans="1:12" ht="29.25" customHeight="1" x14ac:dyDescent="0.25">
      <c r="A14" s="99" t="s">
        <v>1763</v>
      </c>
      <c r="B14" s="98" t="s">
        <v>1762</v>
      </c>
      <c r="C14" s="97"/>
      <c r="D14" s="97"/>
      <c r="E14" s="97"/>
      <c r="F14" s="96"/>
      <c r="G14" s="102"/>
      <c r="H14" s="101"/>
      <c r="I14" s="101"/>
      <c r="J14" s="100"/>
    </row>
    <row r="15" spans="1:12" ht="92.25" customHeight="1" x14ac:dyDescent="0.25">
      <c r="A15" s="99" t="s">
        <v>1761</v>
      </c>
      <c r="B15" s="105" t="s">
        <v>1760</v>
      </c>
      <c r="C15" s="104"/>
      <c r="D15" s="104"/>
      <c r="E15" s="104"/>
      <c r="F15" s="103"/>
      <c r="G15" s="102"/>
      <c r="H15" s="101"/>
      <c r="I15" s="101"/>
      <c r="J15" s="100"/>
    </row>
    <row r="16" spans="1:12" ht="185.25" customHeight="1" x14ac:dyDescent="0.25">
      <c r="A16" s="99" t="s">
        <v>1759</v>
      </c>
      <c r="B16" s="98" t="s">
        <v>1758</v>
      </c>
      <c r="C16" s="97"/>
      <c r="D16" s="97"/>
      <c r="E16" s="97"/>
      <c r="F16" s="96"/>
      <c r="G16" s="102"/>
      <c r="H16" s="101"/>
      <c r="I16" s="101"/>
      <c r="J16" s="100"/>
    </row>
    <row r="17" spans="1:12" ht="103.5" customHeight="1" x14ac:dyDescent="0.25">
      <c r="A17" s="99" t="s">
        <v>1757</v>
      </c>
      <c r="B17" s="98" t="s">
        <v>1756</v>
      </c>
      <c r="C17" s="97"/>
      <c r="D17" s="97"/>
      <c r="E17" s="97"/>
      <c r="F17" s="96"/>
      <c r="G17" s="95"/>
      <c r="H17" s="94"/>
      <c r="I17" s="94"/>
      <c r="J17" s="93"/>
    </row>
    <row r="18" spans="1:12" ht="31.5" x14ac:dyDescent="0.5">
      <c r="A18" s="92" t="s">
        <v>1755</v>
      </c>
      <c r="B18" s="91"/>
      <c r="C18" s="90"/>
      <c r="D18" s="90"/>
      <c r="E18" s="89"/>
      <c r="F18" s="88"/>
      <c r="G18" s="87"/>
      <c r="H18" s="72"/>
      <c r="I18" s="72"/>
      <c r="J18" s="86" t="s">
        <v>1754</v>
      </c>
    </row>
    <row r="19" spans="1:12" s="79" customFormat="1" ht="21" customHeight="1" x14ac:dyDescent="0.35">
      <c r="A19" s="85"/>
      <c r="B19" s="84"/>
      <c r="C19" s="83"/>
      <c r="D19" s="82" t="s">
        <v>1753</v>
      </c>
      <c r="E19" s="81"/>
      <c r="F19" s="81"/>
      <c r="G19" s="81"/>
      <c r="H19" s="80"/>
      <c r="I19" s="72"/>
      <c r="J19" s="66"/>
      <c r="K19" s="2"/>
      <c r="L19" s="2"/>
    </row>
    <row r="20" spans="1:12" ht="21.75" customHeight="1" x14ac:dyDescent="0.25">
      <c r="A20" s="78"/>
      <c r="B20" s="77"/>
      <c r="C20" s="76"/>
      <c r="D20" s="75"/>
      <c r="E20" s="74"/>
      <c r="F20" s="74"/>
      <c r="G20" s="74"/>
      <c r="H20" s="73"/>
      <c r="I20" s="72"/>
      <c r="J20" s="66"/>
    </row>
    <row r="21" spans="1:12" ht="21.75" customHeight="1" x14ac:dyDescent="0.25">
      <c r="A21" s="71" t="s">
        <v>1752</v>
      </c>
      <c r="B21" s="71" t="s">
        <v>1752</v>
      </c>
      <c r="C21" s="70" t="s">
        <v>1752</v>
      </c>
      <c r="D21" s="68" t="s">
        <v>1752</v>
      </c>
      <c r="E21" s="69" t="s">
        <v>1752</v>
      </c>
      <c r="F21" s="69" t="s">
        <v>1752</v>
      </c>
      <c r="G21" s="68" t="s">
        <v>1752</v>
      </c>
      <c r="H21" s="67" t="s">
        <v>1752</v>
      </c>
      <c r="I21" s="67" t="s">
        <v>1752</v>
      </c>
      <c r="J21" s="66"/>
    </row>
    <row r="22" spans="1:12" s="33" customFormat="1" ht="21" x14ac:dyDescent="0.25">
      <c r="A22" s="57">
        <v>1997</v>
      </c>
      <c r="B22" s="55"/>
      <c r="C22" s="65"/>
      <c r="D22" s="64"/>
      <c r="E22" s="63"/>
      <c r="F22" s="62"/>
      <c r="G22" s="61"/>
      <c r="H22" s="52"/>
      <c r="I22" s="51"/>
      <c r="J22" s="43"/>
      <c r="K22" s="34"/>
      <c r="L22" s="34"/>
    </row>
    <row r="23" spans="1:12" s="33" customFormat="1" ht="15.75" x14ac:dyDescent="0.25">
      <c r="A23" s="50" t="s">
        <v>1749</v>
      </c>
      <c r="B23" s="48"/>
      <c r="C23" s="48"/>
      <c r="D23" s="49"/>
      <c r="E23" s="48"/>
      <c r="F23" s="47"/>
      <c r="G23" s="46"/>
      <c r="H23" s="45"/>
      <c r="I23" s="44"/>
      <c r="J23" s="43"/>
      <c r="K23" s="34"/>
      <c r="L23" s="34"/>
    </row>
    <row r="24" spans="1:12" s="33" customFormat="1" ht="15.75" x14ac:dyDescent="0.25">
      <c r="A24" s="42" t="s">
        <v>1641</v>
      </c>
      <c r="B24" s="40" t="s">
        <v>1749</v>
      </c>
      <c r="C24" s="40"/>
      <c r="D24" s="41">
        <v>1997</v>
      </c>
      <c r="E24" s="40"/>
      <c r="F24" s="39">
        <v>76281624969</v>
      </c>
      <c r="G24" s="38">
        <v>1</v>
      </c>
      <c r="H24" s="37"/>
      <c r="I24" s="36">
        <f>G24*H24</f>
        <v>0</v>
      </c>
      <c r="J24" s="43"/>
      <c r="K24" s="34" t="s">
        <v>1751</v>
      </c>
      <c r="L24" s="34"/>
    </row>
    <row r="25" spans="1:12" s="33" customFormat="1" ht="15.75" x14ac:dyDescent="0.25">
      <c r="A25" s="42" t="s">
        <v>1750</v>
      </c>
      <c r="B25" s="40" t="s">
        <v>1749</v>
      </c>
      <c r="C25" s="40"/>
      <c r="D25" s="41">
        <v>1997</v>
      </c>
      <c r="E25" s="40"/>
      <c r="F25" s="39">
        <v>76281624761</v>
      </c>
      <c r="G25" s="38">
        <v>5</v>
      </c>
      <c r="H25" s="37"/>
      <c r="I25" s="36">
        <f>G25*H25</f>
        <v>0</v>
      </c>
      <c r="J25" s="43"/>
      <c r="K25" s="34" t="s">
        <v>1748</v>
      </c>
      <c r="L25" s="34"/>
    </row>
    <row r="26" spans="1:12" s="33" customFormat="1" ht="15.75" x14ac:dyDescent="0.25">
      <c r="A26" s="50" t="s">
        <v>120</v>
      </c>
      <c r="B26" s="48"/>
      <c r="C26" s="48"/>
      <c r="D26" s="49"/>
      <c r="E26" s="48"/>
      <c r="F26" s="47"/>
      <c r="G26" s="46" t="s">
        <v>10</v>
      </c>
      <c r="H26" s="45"/>
      <c r="I26" s="44"/>
      <c r="J26" s="43"/>
      <c r="K26" s="34"/>
      <c r="L26" s="34"/>
    </row>
    <row r="27" spans="1:12" s="33" customFormat="1" ht="15.75" x14ac:dyDescent="0.25">
      <c r="A27" s="42" t="s">
        <v>1430</v>
      </c>
      <c r="B27" s="40" t="s">
        <v>120</v>
      </c>
      <c r="C27" s="40"/>
      <c r="D27" s="41">
        <v>1997</v>
      </c>
      <c r="E27" s="40"/>
      <c r="F27" s="39">
        <v>5023117435102</v>
      </c>
      <c r="G27" s="38">
        <v>1</v>
      </c>
      <c r="H27" s="37"/>
      <c r="I27" s="36">
        <f>G27*H27</f>
        <v>0</v>
      </c>
      <c r="J27" s="43"/>
      <c r="K27" s="34" t="s">
        <v>1747</v>
      </c>
      <c r="L27" s="34"/>
    </row>
    <row r="28" spans="1:12" s="33" customFormat="1" ht="15.75" x14ac:dyDescent="0.25">
      <c r="A28" s="50" t="s">
        <v>1746</v>
      </c>
      <c r="B28" s="48"/>
      <c r="C28" s="48"/>
      <c r="D28" s="49"/>
      <c r="E28" s="48"/>
      <c r="F28" s="47"/>
      <c r="G28" s="46" t="s">
        <v>10</v>
      </c>
      <c r="H28" s="45"/>
      <c r="I28" s="44"/>
      <c r="J28" s="43"/>
      <c r="K28" s="34"/>
      <c r="L28" s="34"/>
    </row>
    <row r="29" spans="1:12" s="33" customFormat="1" ht="15.75" x14ac:dyDescent="0.25">
      <c r="A29" s="42" t="s">
        <v>1745</v>
      </c>
      <c r="B29" s="40" t="s">
        <v>1739</v>
      </c>
      <c r="C29" s="40"/>
      <c r="D29" s="41">
        <v>1997</v>
      </c>
      <c r="E29" s="40"/>
      <c r="F29" s="39">
        <v>76281624815</v>
      </c>
      <c r="G29" s="38">
        <v>1</v>
      </c>
      <c r="H29" s="37"/>
      <c r="I29" s="36">
        <f>G29*H29</f>
        <v>0</v>
      </c>
      <c r="J29" s="43"/>
      <c r="K29" s="34" t="s">
        <v>1744</v>
      </c>
      <c r="L29" s="34"/>
    </row>
    <row r="30" spans="1:12" s="33" customFormat="1" ht="15.75" x14ac:dyDescent="0.25">
      <c r="A30" s="42" t="s">
        <v>1743</v>
      </c>
      <c r="B30" s="40" t="s">
        <v>1739</v>
      </c>
      <c r="C30" s="40"/>
      <c r="D30" s="41">
        <v>1997</v>
      </c>
      <c r="E30" s="40"/>
      <c r="F30" s="39">
        <v>76281624747</v>
      </c>
      <c r="G30" s="38">
        <v>2</v>
      </c>
      <c r="H30" s="37"/>
      <c r="I30" s="36">
        <f>G30*H30</f>
        <v>0</v>
      </c>
      <c r="J30" s="43"/>
      <c r="K30" s="34" t="s">
        <v>1742</v>
      </c>
      <c r="L30" s="34"/>
    </row>
    <row r="31" spans="1:12" s="33" customFormat="1" ht="15.75" x14ac:dyDescent="0.25">
      <c r="A31" s="42" t="s">
        <v>576</v>
      </c>
      <c r="B31" s="40" t="s">
        <v>1739</v>
      </c>
      <c r="C31" s="40"/>
      <c r="D31" s="41">
        <v>1997</v>
      </c>
      <c r="E31" s="40"/>
      <c r="F31" s="39">
        <v>76281624723</v>
      </c>
      <c r="G31" s="38">
        <v>1</v>
      </c>
      <c r="H31" s="37"/>
      <c r="I31" s="36">
        <f>G31*H31</f>
        <v>0</v>
      </c>
      <c r="J31" s="43"/>
      <c r="K31" s="34" t="s">
        <v>1741</v>
      </c>
      <c r="L31" s="34"/>
    </row>
    <row r="32" spans="1:12" s="33" customFormat="1" ht="15.75" x14ac:dyDescent="0.25">
      <c r="A32" s="42" t="s">
        <v>1138</v>
      </c>
      <c r="B32" s="40" t="s">
        <v>1739</v>
      </c>
      <c r="C32" s="40"/>
      <c r="D32" s="41">
        <v>1997</v>
      </c>
      <c r="E32" s="40"/>
      <c r="F32" s="39">
        <v>76281624723</v>
      </c>
      <c r="G32" s="38">
        <v>4</v>
      </c>
      <c r="H32" s="37"/>
      <c r="I32" s="36">
        <f>G32*H32</f>
        <v>0</v>
      </c>
      <c r="J32" s="43"/>
      <c r="K32" s="34" t="s">
        <v>1740</v>
      </c>
      <c r="L32" s="34"/>
    </row>
    <row r="33" spans="1:12" s="33" customFormat="1" ht="15.75" x14ac:dyDescent="0.25">
      <c r="A33" s="42" t="s">
        <v>1593</v>
      </c>
      <c r="B33" s="40" t="s">
        <v>1739</v>
      </c>
      <c r="C33" s="40"/>
      <c r="D33" s="41">
        <v>1997</v>
      </c>
      <c r="E33" s="40"/>
      <c r="F33" s="39">
        <v>76281624730</v>
      </c>
      <c r="G33" s="38">
        <v>1</v>
      </c>
      <c r="H33" s="37"/>
      <c r="I33" s="36">
        <f>G33*H33</f>
        <v>0</v>
      </c>
      <c r="J33" s="43"/>
      <c r="K33" s="34" t="s">
        <v>1738</v>
      </c>
      <c r="L33" s="34"/>
    </row>
    <row r="34" spans="1:12" s="33" customFormat="1" ht="21" x14ac:dyDescent="0.25">
      <c r="A34" s="57">
        <v>1998</v>
      </c>
      <c r="B34" s="55"/>
      <c r="C34" s="55"/>
      <c r="D34" s="56"/>
      <c r="E34" s="55"/>
      <c r="F34" s="54"/>
      <c r="G34" s="58" t="s">
        <v>10</v>
      </c>
      <c r="H34" s="52"/>
      <c r="I34" s="51"/>
      <c r="J34" s="43"/>
      <c r="K34" s="34"/>
      <c r="L34" s="34"/>
    </row>
    <row r="35" spans="1:12" s="33" customFormat="1" ht="15.75" x14ac:dyDescent="0.25">
      <c r="A35" s="50" t="s">
        <v>6</v>
      </c>
      <c r="B35" s="48"/>
      <c r="C35" s="48"/>
      <c r="D35" s="49"/>
      <c r="E35" s="48"/>
      <c r="F35" s="47"/>
      <c r="G35" s="46" t="s">
        <v>10</v>
      </c>
      <c r="H35" s="45"/>
      <c r="I35" s="44"/>
      <c r="J35" s="43"/>
      <c r="K35" s="34"/>
      <c r="L35" s="34"/>
    </row>
    <row r="36" spans="1:12" s="33" customFormat="1" ht="15.75" x14ac:dyDescent="0.25">
      <c r="A36" s="42" t="s">
        <v>1737</v>
      </c>
      <c r="B36" s="40" t="s">
        <v>6</v>
      </c>
      <c r="C36" s="40"/>
      <c r="D36" s="41">
        <v>1998</v>
      </c>
      <c r="E36" s="40"/>
      <c r="F36" s="39"/>
      <c r="G36" s="38">
        <v>1</v>
      </c>
      <c r="H36" s="37"/>
      <c r="I36" s="36">
        <f>G36*H36</f>
        <v>0</v>
      </c>
      <c r="J36" s="43"/>
      <c r="K36" s="34" t="s">
        <v>1736</v>
      </c>
      <c r="L36" s="34"/>
    </row>
    <row r="37" spans="1:12" s="33" customFormat="1" ht="15.75" x14ac:dyDescent="0.25">
      <c r="A37" s="50" t="s">
        <v>1640</v>
      </c>
      <c r="B37" s="48"/>
      <c r="C37" s="48"/>
      <c r="D37" s="49"/>
      <c r="E37" s="48"/>
      <c r="F37" s="47"/>
      <c r="G37" s="46" t="s">
        <v>10</v>
      </c>
      <c r="H37" s="45"/>
      <c r="I37" s="44"/>
      <c r="J37" s="43"/>
      <c r="K37" s="34"/>
      <c r="L37" s="34"/>
    </row>
    <row r="38" spans="1:12" s="33" customFormat="1" ht="15.75" x14ac:dyDescent="0.25">
      <c r="A38" s="42" t="s">
        <v>1735</v>
      </c>
      <c r="B38" s="40" t="s">
        <v>1640</v>
      </c>
      <c r="C38" s="40"/>
      <c r="D38" s="41">
        <v>1998</v>
      </c>
      <c r="E38" s="40"/>
      <c r="F38" s="39">
        <v>76281624839</v>
      </c>
      <c r="G38" s="38">
        <v>5</v>
      </c>
      <c r="H38" s="37"/>
      <c r="I38" s="36">
        <f>G38*H38</f>
        <v>0</v>
      </c>
      <c r="J38" s="43"/>
      <c r="K38" s="34" t="s">
        <v>1734</v>
      </c>
      <c r="L38" s="34"/>
    </row>
    <row r="39" spans="1:12" s="33" customFormat="1" ht="15.75" x14ac:dyDescent="0.25">
      <c r="A39" s="42" t="s">
        <v>1733</v>
      </c>
      <c r="B39" s="40" t="s">
        <v>1640</v>
      </c>
      <c r="C39" s="40"/>
      <c r="D39" s="41">
        <v>1998</v>
      </c>
      <c r="E39" s="40"/>
      <c r="F39" s="39">
        <v>5023117483196</v>
      </c>
      <c r="G39" s="38">
        <v>1</v>
      </c>
      <c r="H39" s="37"/>
      <c r="I39" s="36">
        <f>G39*H39</f>
        <v>0</v>
      </c>
      <c r="J39" s="43"/>
      <c r="K39" s="34" t="s">
        <v>1732</v>
      </c>
      <c r="L39" s="34"/>
    </row>
    <row r="40" spans="1:12" s="33" customFormat="1" ht="15.75" x14ac:dyDescent="0.25">
      <c r="A40" s="42" t="s">
        <v>1589</v>
      </c>
      <c r="B40" s="40" t="s">
        <v>1640</v>
      </c>
      <c r="C40" s="40"/>
      <c r="D40" s="41">
        <v>1998</v>
      </c>
      <c r="E40" s="40"/>
      <c r="F40" s="39"/>
      <c r="G40" s="38">
        <v>1</v>
      </c>
      <c r="H40" s="37"/>
      <c r="I40" s="36">
        <f>G40*H40</f>
        <v>0</v>
      </c>
      <c r="J40" s="43"/>
      <c r="K40" s="34" t="s">
        <v>1731</v>
      </c>
      <c r="L40" s="34"/>
    </row>
    <row r="41" spans="1:12" s="33" customFormat="1" ht="15.75" x14ac:dyDescent="0.25">
      <c r="A41" s="42" t="s">
        <v>1730</v>
      </c>
      <c r="B41" s="40" t="s">
        <v>1640</v>
      </c>
      <c r="C41" s="40"/>
      <c r="D41" s="41">
        <v>1998</v>
      </c>
      <c r="E41" s="40"/>
      <c r="F41" s="39">
        <v>76281624723</v>
      </c>
      <c r="G41" s="38">
        <v>1</v>
      </c>
      <c r="H41" s="37"/>
      <c r="I41" s="36">
        <f>G41*H41</f>
        <v>0</v>
      </c>
      <c r="J41" s="43"/>
      <c r="K41" s="34" t="s">
        <v>1729</v>
      </c>
      <c r="L41" s="34"/>
    </row>
    <row r="42" spans="1:12" s="33" customFormat="1" ht="15.75" x14ac:dyDescent="0.25">
      <c r="A42" s="50" t="s">
        <v>1329</v>
      </c>
      <c r="B42" s="48"/>
      <c r="C42" s="48"/>
      <c r="D42" s="49"/>
      <c r="E42" s="48"/>
      <c r="F42" s="47"/>
      <c r="G42" s="46" t="s">
        <v>10</v>
      </c>
      <c r="H42" s="45"/>
      <c r="I42" s="44"/>
      <c r="J42" s="43"/>
      <c r="K42" s="34"/>
      <c r="L42" s="34"/>
    </row>
    <row r="43" spans="1:12" s="33" customFormat="1" ht="15.75" x14ac:dyDescent="0.25">
      <c r="A43" s="42" t="s">
        <v>1728</v>
      </c>
      <c r="B43" s="40" t="s">
        <v>1329</v>
      </c>
      <c r="C43" s="40"/>
      <c r="D43" s="41">
        <v>1998</v>
      </c>
      <c r="E43" s="40"/>
      <c r="F43" s="39">
        <v>5023117445316</v>
      </c>
      <c r="G43" s="38">
        <v>1</v>
      </c>
      <c r="H43" s="37"/>
      <c r="I43" s="36">
        <f>G43*H43</f>
        <v>0</v>
      </c>
      <c r="J43" s="43"/>
      <c r="K43" s="34" t="s">
        <v>1727</v>
      </c>
      <c r="L43" s="34"/>
    </row>
    <row r="44" spans="1:12" s="33" customFormat="1" ht="15.75" x14ac:dyDescent="0.25">
      <c r="A44" s="42" t="s">
        <v>1726</v>
      </c>
      <c r="B44" s="40" t="s">
        <v>1329</v>
      </c>
      <c r="C44" s="40"/>
      <c r="D44" s="41">
        <v>1998</v>
      </c>
      <c r="E44" s="40"/>
      <c r="F44" s="39">
        <v>76281624938</v>
      </c>
      <c r="G44" s="38">
        <v>8</v>
      </c>
      <c r="H44" s="37"/>
      <c r="I44" s="36">
        <f>G44*H44</f>
        <v>0</v>
      </c>
      <c r="J44" s="43"/>
      <c r="K44" s="34" t="s">
        <v>1725</v>
      </c>
      <c r="L44" s="34"/>
    </row>
    <row r="45" spans="1:12" s="33" customFormat="1" ht="15.75" x14ac:dyDescent="0.25">
      <c r="A45" s="50" t="s">
        <v>1550</v>
      </c>
      <c r="B45" s="48"/>
      <c r="C45" s="48"/>
      <c r="D45" s="49"/>
      <c r="E45" s="48"/>
      <c r="F45" s="47"/>
      <c r="G45" s="46" t="s">
        <v>10</v>
      </c>
      <c r="H45" s="45"/>
      <c r="I45" s="44"/>
      <c r="J45" s="43"/>
      <c r="K45" s="34"/>
      <c r="L45" s="34"/>
    </row>
    <row r="46" spans="1:12" s="33" customFormat="1" ht="15.75" x14ac:dyDescent="0.25">
      <c r="A46" s="42" t="s">
        <v>193</v>
      </c>
      <c r="B46" s="40" t="s">
        <v>1550</v>
      </c>
      <c r="C46" s="40"/>
      <c r="D46" s="41">
        <v>1998</v>
      </c>
      <c r="E46" s="40"/>
      <c r="F46" s="39">
        <v>76281624877</v>
      </c>
      <c r="G46" s="38">
        <v>1</v>
      </c>
      <c r="H46" s="37"/>
      <c r="I46" s="36">
        <f>G46*H46</f>
        <v>0</v>
      </c>
      <c r="J46" s="43"/>
      <c r="K46" s="34" t="s">
        <v>1724</v>
      </c>
      <c r="L46" s="34"/>
    </row>
    <row r="47" spans="1:12" s="33" customFormat="1" ht="15.75" x14ac:dyDescent="0.25">
      <c r="A47" s="42" t="s">
        <v>1723</v>
      </c>
      <c r="B47" s="40" t="s">
        <v>1550</v>
      </c>
      <c r="C47" s="40"/>
      <c r="D47" s="41">
        <v>1998</v>
      </c>
      <c r="E47" s="40"/>
      <c r="F47" s="39">
        <v>5023117438394</v>
      </c>
      <c r="G47" s="38">
        <v>1</v>
      </c>
      <c r="H47" s="37"/>
      <c r="I47" s="36">
        <f>G47*H47</f>
        <v>0</v>
      </c>
      <c r="J47" s="43"/>
      <c r="K47" s="34" t="s">
        <v>1722</v>
      </c>
      <c r="L47" s="34"/>
    </row>
    <row r="48" spans="1:12" s="33" customFormat="1" ht="15.75" x14ac:dyDescent="0.25">
      <c r="A48" s="42" t="s">
        <v>1721</v>
      </c>
      <c r="B48" s="40" t="s">
        <v>1550</v>
      </c>
      <c r="C48" s="40"/>
      <c r="D48" s="41">
        <v>1998</v>
      </c>
      <c r="E48" s="40"/>
      <c r="F48" s="39">
        <v>5023117438394</v>
      </c>
      <c r="G48" s="38">
        <v>1</v>
      </c>
      <c r="H48" s="37"/>
      <c r="I48" s="36">
        <f>G48*H48</f>
        <v>0</v>
      </c>
      <c r="J48" s="43"/>
      <c r="K48" s="34" t="s">
        <v>1720</v>
      </c>
      <c r="L48" s="34"/>
    </row>
    <row r="49" spans="1:12" s="33" customFormat="1" ht="15.75" x14ac:dyDescent="0.25">
      <c r="A49" s="42" t="s">
        <v>1610</v>
      </c>
      <c r="B49" s="40" t="s">
        <v>1550</v>
      </c>
      <c r="C49" s="40"/>
      <c r="D49" s="41">
        <v>1998</v>
      </c>
      <c r="E49" s="40"/>
      <c r="F49" s="39">
        <v>5023117438394</v>
      </c>
      <c r="G49" s="38">
        <v>1</v>
      </c>
      <c r="H49" s="37"/>
      <c r="I49" s="36">
        <f>G49*H49</f>
        <v>0</v>
      </c>
      <c r="J49" s="43"/>
      <c r="K49" s="34" t="s">
        <v>1719</v>
      </c>
      <c r="L49" s="34"/>
    </row>
    <row r="50" spans="1:12" s="33" customFormat="1" ht="15.75" x14ac:dyDescent="0.25">
      <c r="A50" s="50" t="s">
        <v>1715</v>
      </c>
      <c r="B50" s="48"/>
      <c r="C50" s="48"/>
      <c r="D50" s="49"/>
      <c r="E50" s="48"/>
      <c r="F50" s="47"/>
      <c r="G50" s="46" t="s">
        <v>10</v>
      </c>
      <c r="H50" s="45"/>
      <c r="I50" s="44"/>
      <c r="J50" s="43"/>
      <c r="K50" s="34"/>
      <c r="L50" s="34"/>
    </row>
    <row r="51" spans="1:12" s="33" customFormat="1" ht="15.75" x14ac:dyDescent="0.25">
      <c r="A51" s="42" t="s">
        <v>1718</v>
      </c>
      <c r="B51" s="40" t="s">
        <v>1715</v>
      </c>
      <c r="C51" s="40"/>
      <c r="D51" s="41">
        <v>1998</v>
      </c>
      <c r="E51" s="40"/>
      <c r="F51" s="39"/>
      <c r="G51" s="38">
        <v>1</v>
      </c>
      <c r="H51" s="37"/>
      <c r="I51" s="36">
        <f>G51*H51</f>
        <v>0</v>
      </c>
      <c r="J51" s="43"/>
      <c r="K51" s="34" t="s">
        <v>1717</v>
      </c>
      <c r="L51" s="34"/>
    </row>
    <row r="52" spans="1:12" s="33" customFormat="1" ht="30" x14ac:dyDescent="0.25">
      <c r="A52" s="42" t="s">
        <v>1716</v>
      </c>
      <c r="B52" s="40" t="s">
        <v>1715</v>
      </c>
      <c r="C52" s="40"/>
      <c r="D52" s="41">
        <v>1998</v>
      </c>
      <c r="E52" s="40"/>
      <c r="F52" s="39"/>
      <c r="G52" s="38">
        <v>1</v>
      </c>
      <c r="H52" s="37"/>
      <c r="I52" s="36">
        <f>G52*H52</f>
        <v>0</v>
      </c>
      <c r="J52" s="43"/>
      <c r="K52" s="34" t="s">
        <v>1714</v>
      </c>
      <c r="L52" s="34"/>
    </row>
    <row r="53" spans="1:12" s="33" customFormat="1" ht="21" x14ac:dyDescent="0.25">
      <c r="A53" s="57">
        <v>1999</v>
      </c>
      <c r="B53" s="55"/>
      <c r="C53" s="55"/>
      <c r="D53" s="56"/>
      <c r="E53" s="55"/>
      <c r="F53" s="54"/>
      <c r="G53" s="58" t="s">
        <v>10</v>
      </c>
      <c r="H53" s="52"/>
      <c r="I53" s="51"/>
      <c r="J53" s="43"/>
      <c r="K53" s="34"/>
      <c r="L53" s="34"/>
    </row>
    <row r="54" spans="1:12" s="33" customFormat="1" ht="15.75" x14ac:dyDescent="0.25">
      <c r="A54" s="50" t="s">
        <v>1640</v>
      </c>
      <c r="B54" s="48"/>
      <c r="C54" s="48"/>
      <c r="D54" s="49"/>
      <c r="E54" s="48"/>
      <c r="F54" s="47"/>
      <c r="G54" s="46" t="s">
        <v>10</v>
      </c>
      <c r="H54" s="45"/>
      <c r="I54" s="44"/>
      <c r="J54" s="43"/>
      <c r="K54" s="34"/>
      <c r="L54" s="34"/>
    </row>
    <row r="55" spans="1:12" s="33" customFormat="1" ht="15.75" x14ac:dyDescent="0.25">
      <c r="A55" s="42" t="s">
        <v>1612</v>
      </c>
      <c r="B55" s="40" t="s">
        <v>1640</v>
      </c>
      <c r="C55" s="40"/>
      <c r="D55" s="41">
        <v>1999</v>
      </c>
      <c r="E55" s="40"/>
      <c r="F55" s="39"/>
      <c r="G55" s="38">
        <v>1</v>
      </c>
      <c r="H55" s="37"/>
      <c r="I55" s="36">
        <f>G55*H55</f>
        <v>0</v>
      </c>
      <c r="J55" s="43"/>
      <c r="K55" s="34" t="s">
        <v>1713</v>
      </c>
      <c r="L55" s="34"/>
    </row>
    <row r="56" spans="1:12" s="33" customFormat="1" ht="15.75" x14ac:dyDescent="0.25">
      <c r="A56" s="42" t="s">
        <v>1712</v>
      </c>
      <c r="B56" s="40" t="s">
        <v>1640</v>
      </c>
      <c r="C56" s="40"/>
      <c r="D56" s="41">
        <v>1999</v>
      </c>
      <c r="E56" s="40"/>
      <c r="F56" s="39"/>
      <c r="G56" s="38">
        <v>1</v>
      </c>
      <c r="H56" s="37"/>
      <c r="I56" s="36">
        <f>G56*H56</f>
        <v>0</v>
      </c>
      <c r="J56" s="43"/>
      <c r="K56" s="34" t="s">
        <v>1711</v>
      </c>
      <c r="L56" s="34"/>
    </row>
    <row r="57" spans="1:12" s="33" customFormat="1" ht="15.75" x14ac:dyDescent="0.25">
      <c r="A57" s="42" t="s">
        <v>1138</v>
      </c>
      <c r="B57" s="40" t="s">
        <v>1640</v>
      </c>
      <c r="C57" s="40"/>
      <c r="D57" s="41">
        <v>1999</v>
      </c>
      <c r="E57" s="40"/>
      <c r="F57" s="39"/>
      <c r="G57" s="38">
        <v>1</v>
      </c>
      <c r="H57" s="37"/>
      <c r="I57" s="36">
        <f>G57*H57</f>
        <v>0</v>
      </c>
      <c r="J57" s="43"/>
      <c r="K57" s="34" t="s">
        <v>1710</v>
      </c>
      <c r="L57" s="34"/>
    </row>
    <row r="58" spans="1:12" s="33" customFormat="1" ht="15.75" x14ac:dyDescent="0.25">
      <c r="A58" s="50" t="s">
        <v>1707</v>
      </c>
      <c r="B58" s="48"/>
      <c r="C58" s="48"/>
      <c r="D58" s="49"/>
      <c r="E58" s="48"/>
      <c r="F58" s="47"/>
      <c r="G58" s="46" t="s">
        <v>10</v>
      </c>
      <c r="H58" s="45"/>
      <c r="I58" s="44"/>
      <c r="J58" s="43"/>
      <c r="K58" s="34"/>
      <c r="L58" s="34"/>
    </row>
    <row r="59" spans="1:12" s="33" customFormat="1" ht="15.75" x14ac:dyDescent="0.25">
      <c r="A59" s="42" t="s">
        <v>1676</v>
      </c>
      <c r="B59" s="40" t="s">
        <v>1707</v>
      </c>
      <c r="C59" s="40"/>
      <c r="D59" s="41">
        <v>1999</v>
      </c>
      <c r="E59" s="40"/>
      <c r="F59" s="39"/>
      <c r="G59" s="38">
        <v>1</v>
      </c>
      <c r="H59" s="37"/>
      <c r="I59" s="36">
        <f>G59*H59</f>
        <v>0</v>
      </c>
      <c r="J59" s="43"/>
      <c r="K59" s="34" t="s">
        <v>1709</v>
      </c>
      <c r="L59" s="34"/>
    </row>
    <row r="60" spans="1:12" s="33" customFormat="1" ht="15.75" x14ac:dyDescent="0.25">
      <c r="A60" s="42" t="s">
        <v>1708</v>
      </c>
      <c r="B60" s="40" t="s">
        <v>1707</v>
      </c>
      <c r="C60" s="40"/>
      <c r="D60" s="41">
        <v>1999</v>
      </c>
      <c r="E60" s="40"/>
      <c r="F60" s="39"/>
      <c r="G60" s="38">
        <v>1</v>
      </c>
      <c r="H60" s="37"/>
      <c r="I60" s="36">
        <f>G60*H60</f>
        <v>0</v>
      </c>
      <c r="J60" s="43"/>
      <c r="K60" s="34" t="s">
        <v>1706</v>
      </c>
      <c r="L60" s="34"/>
    </row>
    <row r="61" spans="1:12" s="33" customFormat="1" ht="15.75" x14ac:dyDescent="0.25">
      <c r="A61" s="50" t="s">
        <v>1220</v>
      </c>
      <c r="B61" s="48"/>
      <c r="C61" s="48"/>
      <c r="D61" s="49"/>
      <c r="E61" s="48"/>
      <c r="F61" s="47"/>
      <c r="G61" s="46" t="s">
        <v>10</v>
      </c>
      <c r="H61" s="45"/>
      <c r="I61" s="44"/>
      <c r="J61" s="43"/>
      <c r="K61" s="34"/>
      <c r="L61" s="34"/>
    </row>
    <row r="62" spans="1:12" s="33" customFormat="1" ht="15.75" x14ac:dyDescent="0.25">
      <c r="A62" s="42" t="s">
        <v>1705</v>
      </c>
      <c r="B62" s="40" t="s">
        <v>1220</v>
      </c>
      <c r="C62" s="40"/>
      <c r="D62" s="41">
        <v>1999</v>
      </c>
      <c r="E62" s="40"/>
      <c r="F62" s="39"/>
      <c r="G62" s="38">
        <v>1</v>
      </c>
      <c r="H62" s="37"/>
      <c r="I62" s="36">
        <f>G62*H62</f>
        <v>0</v>
      </c>
      <c r="J62" s="43"/>
      <c r="K62" s="34" t="s">
        <v>1704</v>
      </c>
      <c r="L62" s="34"/>
    </row>
    <row r="63" spans="1:12" s="33" customFormat="1" ht="15.75" x14ac:dyDescent="0.25">
      <c r="A63" s="50" t="s">
        <v>1329</v>
      </c>
      <c r="B63" s="48"/>
      <c r="C63" s="48"/>
      <c r="D63" s="49"/>
      <c r="E63" s="48"/>
      <c r="F63" s="47"/>
      <c r="G63" s="46" t="s">
        <v>10</v>
      </c>
      <c r="H63" s="45"/>
      <c r="I63" s="44"/>
      <c r="J63" s="43"/>
      <c r="K63" s="34"/>
      <c r="L63" s="34"/>
    </row>
    <row r="64" spans="1:12" s="33" customFormat="1" ht="15.75" x14ac:dyDescent="0.25">
      <c r="A64" s="42" t="s">
        <v>1703</v>
      </c>
      <c r="B64" s="40" t="s">
        <v>1329</v>
      </c>
      <c r="C64" s="40"/>
      <c r="D64" s="41">
        <v>1999</v>
      </c>
      <c r="E64" s="40"/>
      <c r="F64" s="39"/>
      <c r="G64" s="38">
        <v>1</v>
      </c>
      <c r="H64" s="37"/>
      <c r="I64" s="36">
        <f>G64*H64</f>
        <v>0</v>
      </c>
      <c r="J64" s="43"/>
      <c r="K64" s="34" t="s">
        <v>1702</v>
      </c>
      <c r="L64" s="34"/>
    </row>
    <row r="65" spans="1:12" s="33" customFormat="1" ht="15.75" x14ac:dyDescent="0.25">
      <c r="A65" s="42" t="s">
        <v>1701</v>
      </c>
      <c r="B65" s="40" t="s">
        <v>1329</v>
      </c>
      <c r="C65" s="40"/>
      <c r="D65" s="41">
        <v>1999</v>
      </c>
      <c r="E65" s="40"/>
      <c r="F65" s="39"/>
      <c r="G65" s="38">
        <v>1</v>
      </c>
      <c r="H65" s="37"/>
      <c r="I65" s="36">
        <f>G65*H65</f>
        <v>0</v>
      </c>
      <c r="J65" s="43"/>
      <c r="K65" s="34" t="s">
        <v>1700</v>
      </c>
      <c r="L65" s="34"/>
    </row>
    <row r="66" spans="1:12" s="33" customFormat="1" ht="15.75" x14ac:dyDescent="0.25">
      <c r="A66" s="42" t="s">
        <v>1699</v>
      </c>
      <c r="B66" s="40" t="s">
        <v>1329</v>
      </c>
      <c r="C66" s="40"/>
      <c r="D66" s="41">
        <v>1999</v>
      </c>
      <c r="E66" s="40"/>
      <c r="F66" s="39"/>
      <c r="G66" s="38">
        <v>1</v>
      </c>
      <c r="H66" s="37"/>
      <c r="I66" s="36">
        <f>G66*H66</f>
        <v>0</v>
      </c>
      <c r="J66" s="43"/>
      <c r="K66" s="34" t="s">
        <v>1698</v>
      </c>
      <c r="L66" s="34"/>
    </row>
    <row r="67" spans="1:12" s="33" customFormat="1" ht="15.75" x14ac:dyDescent="0.25">
      <c r="A67" s="42" t="s">
        <v>1697</v>
      </c>
      <c r="B67" s="40" t="s">
        <v>1329</v>
      </c>
      <c r="C67" s="40"/>
      <c r="D67" s="41">
        <v>1999</v>
      </c>
      <c r="E67" s="40"/>
      <c r="F67" s="39">
        <v>5023117478925</v>
      </c>
      <c r="G67" s="38">
        <v>1</v>
      </c>
      <c r="H67" s="37"/>
      <c r="I67" s="36">
        <f>G67*H67</f>
        <v>0</v>
      </c>
      <c r="J67" s="43"/>
      <c r="K67" s="34" t="s">
        <v>1696</v>
      </c>
      <c r="L67" s="34"/>
    </row>
    <row r="68" spans="1:12" s="33" customFormat="1" ht="15.75" x14ac:dyDescent="0.25">
      <c r="A68" s="50" t="s">
        <v>1494</v>
      </c>
      <c r="B68" s="48"/>
      <c r="C68" s="48"/>
      <c r="D68" s="49"/>
      <c r="E68" s="48"/>
      <c r="F68" s="47"/>
      <c r="G68" s="46" t="s">
        <v>10</v>
      </c>
      <c r="H68" s="45"/>
      <c r="I68" s="44"/>
      <c r="J68" s="43"/>
      <c r="K68" s="34"/>
      <c r="L68" s="34"/>
    </row>
    <row r="69" spans="1:12" s="33" customFormat="1" ht="15.75" x14ac:dyDescent="0.25">
      <c r="A69" s="42" t="s">
        <v>1695</v>
      </c>
      <c r="B69" s="40" t="s">
        <v>1494</v>
      </c>
      <c r="C69" s="40"/>
      <c r="D69" s="41">
        <v>1999</v>
      </c>
      <c r="E69" s="40"/>
      <c r="F69" s="39">
        <v>79862518210</v>
      </c>
      <c r="G69" s="38">
        <v>1</v>
      </c>
      <c r="H69" s="37"/>
      <c r="I69" s="36">
        <f>G69*H69</f>
        <v>0</v>
      </c>
      <c r="J69" s="43"/>
      <c r="K69" s="34" t="s">
        <v>1694</v>
      </c>
      <c r="L69" s="34"/>
    </row>
    <row r="70" spans="1:12" s="33" customFormat="1" ht="15.75" x14ac:dyDescent="0.25">
      <c r="A70" s="42" t="s">
        <v>1693</v>
      </c>
      <c r="B70" s="40" t="s">
        <v>1494</v>
      </c>
      <c r="C70" s="40"/>
      <c r="D70" s="41">
        <v>1999</v>
      </c>
      <c r="E70" s="40"/>
      <c r="F70" s="39">
        <v>79862419210</v>
      </c>
      <c r="G70" s="38">
        <v>1</v>
      </c>
      <c r="H70" s="37"/>
      <c r="I70" s="36">
        <f>G70*H70</f>
        <v>0</v>
      </c>
      <c r="J70" s="43"/>
      <c r="K70" s="34" t="s">
        <v>1692</v>
      </c>
      <c r="L70" s="34"/>
    </row>
    <row r="71" spans="1:12" s="33" customFormat="1" ht="15.75" x14ac:dyDescent="0.25">
      <c r="A71" s="42" t="s">
        <v>1671</v>
      </c>
      <c r="B71" s="40" t="s">
        <v>1494</v>
      </c>
      <c r="C71" s="40"/>
      <c r="D71" s="41">
        <v>1999</v>
      </c>
      <c r="E71" s="40"/>
      <c r="F71" s="39">
        <v>79862417210</v>
      </c>
      <c r="G71" s="38">
        <v>1</v>
      </c>
      <c r="H71" s="37"/>
      <c r="I71" s="36">
        <f>G71*H71</f>
        <v>0</v>
      </c>
      <c r="J71" s="43"/>
      <c r="K71" s="34" t="s">
        <v>1691</v>
      </c>
      <c r="L71" s="34"/>
    </row>
    <row r="72" spans="1:12" s="33" customFormat="1" ht="15.75" x14ac:dyDescent="0.25">
      <c r="A72" s="42" t="s">
        <v>1690</v>
      </c>
      <c r="B72" s="40" t="s">
        <v>1494</v>
      </c>
      <c r="C72" s="40"/>
      <c r="D72" s="41">
        <v>1999</v>
      </c>
      <c r="E72" s="40"/>
      <c r="F72" s="39"/>
      <c r="G72" s="38">
        <v>1</v>
      </c>
      <c r="H72" s="37"/>
      <c r="I72" s="36">
        <f>G72*H72</f>
        <v>0</v>
      </c>
      <c r="J72" s="43"/>
      <c r="K72" s="34" t="s">
        <v>1689</v>
      </c>
      <c r="L72" s="34"/>
    </row>
    <row r="73" spans="1:12" s="33" customFormat="1" ht="25.5" x14ac:dyDescent="0.25">
      <c r="A73" s="42" t="s">
        <v>1688</v>
      </c>
      <c r="B73" s="40" t="s">
        <v>1494</v>
      </c>
      <c r="C73" s="40"/>
      <c r="D73" s="41">
        <v>1999</v>
      </c>
      <c r="E73" s="40"/>
      <c r="F73" s="39" t="s">
        <v>1687</v>
      </c>
      <c r="G73" s="38">
        <v>1</v>
      </c>
      <c r="H73" s="37"/>
      <c r="I73" s="36">
        <f>G73*H73</f>
        <v>0</v>
      </c>
      <c r="J73" s="43"/>
      <c r="K73" s="34" t="s">
        <v>1686</v>
      </c>
      <c r="L73" s="34"/>
    </row>
    <row r="74" spans="1:12" s="33" customFormat="1" ht="15.75" x14ac:dyDescent="0.25">
      <c r="A74" s="42" t="s">
        <v>1685</v>
      </c>
      <c r="B74" s="40" t="s">
        <v>1494</v>
      </c>
      <c r="C74" s="40"/>
      <c r="D74" s="41">
        <v>1999</v>
      </c>
      <c r="E74" s="40"/>
      <c r="F74" s="39">
        <v>79862416210</v>
      </c>
      <c r="G74" s="38">
        <v>1</v>
      </c>
      <c r="H74" s="37"/>
      <c r="I74" s="36">
        <f>G74*H74</f>
        <v>0</v>
      </c>
      <c r="J74" s="43"/>
      <c r="K74" s="34" t="s">
        <v>1684</v>
      </c>
      <c r="L74" s="34"/>
    </row>
    <row r="75" spans="1:12" s="33" customFormat="1" ht="15.75" x14ac:dyDescent="0.25">
      <c r="A75" s="50" t="s">
        <v>1561</v>
      </c>
      <c r="B75" s="48"/>
      <c r="C75" s="48"/>
      <c r="D75" s="49"/>
      <c r="E75" s="48"/>
      <c r="F75" s="47"/>
      <c r="G75" s="46" t="s">
        <v>10</v>
      </c>
      <c r="H75" s="45"/>
      <c r="I75" s="44"/>
      <c r="J75" s="43"/>
      <c r="K75" s="34"/>
      <c r="L75" s="34"/>
    </row>
    <row r="76" spans="1:12" s="33" customFormat="1" ht="15.75" x14ac:dyDescent="0.25">
      <c r="A76" s="42" t="s">
        <v>1683</v>
      </c>
      <c r="B76" s="40" t="s">
        <v>1561</v>
      </c>
      <c r="C76" s="40"/>
      <c r="D76" s="41">
        <v>1999</v>
      </c>
      <c r="E76" s="40"/>
      <c r="F76" s="39">
        <v>79862422210</v>
      </c>
      <c r="G76" s="38">
        <v>1</v>
      </c>
      <c r="H76" s="37"/>
      <c r="I76" s="36">
        <f>G76*H76</f>
        <v>0</v>
      </c>
      <c r="J76" s="43"/>
      <c r="K76" s="34" t="s">
        <v>1682</v>
      </c>
      <c r="L76" s="34"/>
    </row>
    <row r="77" spans="1:12" s="33" customFormat="1" ht="15.75" x14ac:dyDescent="0.25">
      <c r="A77" s="42" t="s">
        <v>1681</v>
      </c>
      <c r="B77" s="40" t="s">
        <v>1561</v>
      </c>
      <c r="C77" s="40"/>
      <c r="D77" s="41">
        <v>1999</v>
      </c>
      <c r="E77" s="40"/>
      <c r="F77" s="39">
        <v>79862421210</v>
      </c>
      <c r="G77" s="38">
        <v>1</v>
      </c>
      <c r="H77" s="37"/>
      <c r="I77" s="36">
        <f>G77*H77</f>
        <v>0</v>
      </c>
      <c r="J77" s="43"/>
      <c r="K77" s="34" t="s">
        <v>1680</v>
      </c>
      <c r="L77" s="34"/>
    </row>
    <row r="78" spans="1:12" s="33" customFormat="1" ht="25.5" x14ac:dyDescent="0.25">
      <c r="A78" s="42" t="s">
        <v>1679</v>
      </c>
      <c r="B78" s="40" t="s">
        <v>1561</v>
      </c>
      <c r="C78" s="40"/>
      <c r="D78" s="41">
        <v>1999</v>
      </c>
      <c r="E78" s="40"/>
      <c r="F78" s="39" t="s">
        <v>1678</v>
      </c>
      <c r="G78" s="38">
        <v>1</v>
      </c>
      <c r="H78" s="37"/>
      <c r="I78" s="36">
        <f>G78*H78</f>
        <v>0</v>
      </c>
      <c r="J78" s="43"/>
      <c r="K78" s="34" t="s">
        <v>1677</v>
      </c>
      <c r="L78" s="34"/>
    </row>
    <row r="79" spans="1:12" s="33" customFormat="1" ht="25.5" x14ac:dyDescent="0.25">
      <c r="A79" s="42" t="s">
        <v>1676</v>
      </c>
      <c r="B79" s="40" t="s">
        <v>1561</v>
      </c>
      <c r="C79" s="40"/>
      <c r="D79" s="41">
        <v>1999</v>
      </c>
      <c r="E79" s="40"/>
      <c r="F79" s="39" t="s">
        <v>1675</v>
      </c>
      <c r="G79" s="38">
        <v>1</v>
      </c>
      <c r="H79" s="37"/>
      <c r="I79" s="36">
        <f>G79*H79</f>
        <v>0</v>
      </c>
      <c r="J79" s="43"/>
      <c r="K79" s="34" t="s">
        <v>1674</v>
      </c>
      <c r="L79" s="34"/>
    </row>
    <row r="80" spans="1:12" s="33" customFormat="1" ht="15.75" x14ac:dyDescent="0.25">
      <c r="A80" s="50" t="s">
        <v>1670</v>
      </c>
      <c r="B80" s="48"/>
      <c r="C80" s="48"/>
      <c r="D80" s="49"/>
      <c r="E80" s="48"/>
      <c r="F80" s="47"/>
      <c r="G80" s="46" t="s">
        <v>10</v>
      </c>
      <c r="H80" s="45"/>
      <c r="I80" s="44"/>
      <c r="J80" s="43"/>
      <c r="K80" s="34"/>
      <c r="L80" s="34"/>
    </row>
    <row r="81" spans="1:12" s="33" customFormat="1" ht="15.75" x14ac:dyDescent="0.25">
      <c r="A81" s="42" t="s">
        <v>1673</v>
      </c>
      <c r="B81" s="40" t="s">
        <v>1670</v>
      </c>
      <c r="C81" s="40"/>
      <c r="D81" s="41">
        <v>1999</v>
      </c>
      <c r="E81" s="40"/>
      <c r="F81" s="39"/>
      <c r="G81" s="38">
        <v>1</v>
      </c>
      <c r="H81" s="37"/>
      <c r="I81" s="36">
        <f>G81*H81</f>
        <v>0</v>
      </c>
      <c r="J81" s="43"/>
      <c r="K81" s="34" t="s">
        <v>1672</v>
      </c>
      <c r="L81" s="34"/>
    </row>
    <row r="82" spans="1:12" s="33" customFormat="1" ht="15.75" x14ac:dyDescent="0.25">
      <c r="A82" s="42" t="s">
        <v>1671</v>
      </c>
      <c r="B82" s="40" t="s">
        <v>1670</v>
      </c>
      <c r="C82" s="40"/>
      <c r="D82" s="41">
        <v>1999</v>
      </c>
      <c r="E82" s="40"/>
      <c r="F82" s="39"/>
      <c r="G82" s="38">
        <v>1</v>
      </c>
      <c r="H82" s="37"/>
      <c r="I82" s="36">
        <f>G82*H82</f>
        <v>0</v>
      </c>
      <c r="J82" s="43"/>
      <c r="K82" s="34" t="s">
        <v>1669</v>
      </c>
      <c r="L82" s="34"/>
    </row>
    <row r="83" spans="1:12" s="33" customFormat="1" ht="15.75" x14ac:dyDescent="0.25">
      <c r="A83" s="50" t="s">
        <v>1550</v>
      </c>
      <c r="B83" s="48"/>
      <c r="C83" s="48"/>
      <c r="D83" s="49"/>
      <c r="E83" s="48"/>
      <c r="F83" s="47"/>
      <c r="G83" s="46" t="s">
        <v>10</v>
      </c>
      <c r="H83" s="45"/>
      <c r="I83" s="44"/>
      <c r="J83" s="43"/>
      <c r="K83" s="34"/>
      <c r="L83" s="34"/>
    </row>
    <row r="84" spans="1:12" s="33" customFormat="1" ht="25.5" x14ac:dyDescent="0.25">
      <c r="A84" s="42" t="s">
        <v>1668</v>
      </c>
      <c r="B84" s="40" t="s">
        <v>1550</v>
      </c>
      <c r="C84" s="40"/>
      <c r="D84" s="41">
        <v>1999</v>
      </c>
      <c r="E84" s="40"/>
      <c r="F84" s="39" t="s">
        <v>1667</v>
      </c>
      <c r="G84" s="38">
        <v>1</v>
      </c>
      <c r="H84" s="37"/>
      <c r="I84" s="36">
        <f>G84*H84</f>
        <v>0</v>
      </c>
      <c r="J84" s="43"/>
      <c r="K84" s="34" t="s">
        <v>1666</v>
      </c>
      <c r="L84" s="34"/>
    </row>
    <row r="85" spans="1:12" s="33" customFormat="1" ht="15.75" x14ac:dyDescent="0.25">
      <c r="A85" s="42" t="s">
        <v>1665</v>
      </c>
      <c r="B85" s="40" t="s">
        <v>1550</v>
      </c>
      <c r="C85" s="40"/>
      <c r="D85" s="41">
        <v>1999</v>
      </c>
      <c r="E85" s="40"/>
      <c r="F85" s="39">
        <v>79862494210</v>
      </c>
      <c r="G85" s="38">
        <v>1</v>
      </c>
      <c r="H85" s="37"/>
      <c r="I85" s="36">
        <f>G85*H85</f>
        <v>0</v>
      </c>
      <c r="J85" s="43"/>
      <c r="K85" s="34" t="s">
        <v>1664</v>
      </c>
      <c r="L85" s="34"/>
    </row>
    <row r="86" spans="1:12" s="33" customFormat="1" ht="15.75" x14ac:dyDescent="0.25">
      <c r="A86" s="42" t="s">
        <v>1663</v>
      </c>
      <c r="B86" s="40" t="s">
        <v>1550</v>
      </c>
      <c r="C86" s="40"/>
      <c r="D86" s="41">
        <v>1999</v>
      </c>
      <c r="E86" s="40"/>
      <c r="F86" s="39">
        <v>79862480210</v>
      </c>
      <c r="G86" s="38">
        <v>1</v>
      </c>
      <c r="H86" s="37"/>
      <c r="I86" s="36">
        <f>G86*H86</f>
        <v>0</v>
      </c>
      <c r="J86" s="43"/>
      <c r="K86" s="34" t="s">
        <v>1662</v>
      </c>
      <c r="L86" s="34"/>
    </row>
    <row r="87" spans="1:12" s="33" customFormat="1" ht="25.5" x14ac:dyDescent="0.25">
      <c r="A87" s="42" t="s">
        <v>1661</v>
      </c>
      <c r="B87" s="40" t="s">
        <v>1550</v>
      </c>
      <c r="C87" s="40"/>
      <c r="D87" s="41">
        <v>1999</v>
      </c>
      <c r="E87" s="40"/>
      <c r="F87" s="39" t="s">
        <v>1660</v>
      </c>
      <c r="G87" s="38">
        <v>1</v>
      </c>
      <c r="H87" s="37"/>
      <c r="I87" s="36">
        <f>G87*H87</f>
        <v>0</v>
      </c>
      <c r="J87" s="43"/>
      <c r="K87" s="34" t="s">
        <v>1659</v>
      </c>
      <c r="L87" s="34"/>
    </row>
    <row r="88" spans="1:12" s="33" customFormat="1" ht="21" x14ac:dyDescent="0.25">
      <c r="A88" s="57">
        <v>2000</v>
      </c>
      <c r="B88" s="55"/>
      <c r="C88" s="55"/>
      <c r="D88" s="56"/>
      <c r="E88" s="55"/>
      <c r="F88" s="54"/>
      <c r="G88" s="58" t="s">
        <v>10</v>
      </c>
      <c r="H88" s="52"/>
      <c r="I88" s="51"/>
      <c r="J88" s="43"/>
      <c r="K88" s="34"/>
      <c r="L88" s="34"/>
    </row>
    <row r="89" spans="1:12" s="33" customFormat="1" ht="15.75" x14ac:dyDescent="0.25">
      <c r="A89" s="50" t="s">
        <v>1651</v>
      </c>
      <c r="B89" s="48"/>
      <c r="C89" s="48"/>
      <c r="D89" s="49"/>
      <c r="E89" s="48"/>
      <c r="F89" s="47"/>
      <c r="G89" s="46" t="s">
        <v>10</v>
      </c>
      <c r="H89" s="45"/>
      <c r="I89" s="44"/>
      <c r="J89" s="43"/>
      <c r="K89" s="34"/>
      <c r="L89" s="34"/>
    </row>
    <row r="90" spans="1:12" s="33" customFormat="1" ht="15.75" x14ac:dyDescent="0.25">
      <c r="A90" s="42" t="s">
        <v>1658</v>
      </c>
      <c r="B90" s="40" t="s">
        <v>1651</v>
      </c>
      <c r="C90" s="40"/>
      <c r="D90" s="41">
        <v>2000</v>
      </c>
      <c r="E90" s="40"/>
      <c r="F90" s="39"/>
      <c r="G90" s="38">
        <v>1</v>
      </c>
      <c r="H90" s="37"/>
      <c r="I90" s="36">
        <f>G90*H90</f>
        <v>0</v>
      </c>
      <c r="J90" s="43"/>
      <c r="K90" s="34" t="s">
        <v>1657</v>
      </c>
      <c r="L90" s="34"/>
    </row>
    <row r="91" spans="1:12" s="33" customFormat="1" ht="15.75" x14ac:dyDescent="0.25">
      <c r="A91" s="42" t="s">
        <v>1656</v>
      </c>
      <c r="B91" s="40" t="s">
        <v>1651</v>
      </c>
      <c r="C91" s="40"/>
      <c r="D91" s="41">
        <v>2000</v>
      </c>
      <c r="E91" s="40"/>
      <c r="F91" s="39"/>
      <c r="G91" s="38">
        <v>1</v>
      </c>
      <c r="H91" s="37"/>
      <c r="I91" s="36">
        <f>G91*H91</f>
        <v>0</v>
      </c>
      <c r="J91" s="43"/>
      <c r="K91" s="34" t="s">
        <v>1655</v>
      </c>
      <c r="L91" s="34"/>
    </row>
    <row r="92" spans="1:12" s="33" customFormat="1" ht="15.75" x14ac:dyDescent="0.25">
      <c r="A92" s="42" t="s">
        <v>1654</v>
      </c>
      <c r="B92" s="40" t="s">
        <v>1651</v>
      </c>
      <c r="C92" s="40"/>
      <c r="D92" s="41">
        <v>2000</v>
      </c>
      <c r="E92" s="40"/>
      <c r="F92" s="39"/>
      <c r="G92" s="38">
        <v>1</v>
      </c>
      <c r="H92" s="37"/>
      <c r="I92" s="36">
        <f>G92*H92</f>
        <v>0</v>
      </c>
      <c r="J92" s="43"/>
      <c r="K92" s="34" t="s">
        <v>1653</v>
      </c>
      <c r="L92" s="34"/>
    </row>
    <row r="93" spans="1:12" s="33" customFormat="1" ht="15.75" x14ac:dyDescent="0.25">
      <c r="A93" s="42" t="s">
        <v>1652</v>
      </c>
      <c r="B93" s="40" t="s">
        <v>1651</v>
      </c>
      <c r="C93" s="40"/>
      <c r="D93" s="41">
        <v>2000</v>
      </c>
      <c r="E93" s="40"/>
      <c r="F93" s="39"/>
      <c r="G93" s="38">
        <v>1</v>
      </c>
      <c r="H93" s="37"/>
      <c r="I93" s="36">
        <f>G93*H93</f>
        <v>0</v>
      </c>
      <c r="J93" s="43"/>
      <c r="K93" s="34" t="s">
        <v>1650</v>
      </c>
      <c r="L93" s="34"/>
    </row>
    <row r="94" spans="1:12" s="33" customFormat="1" ht="15.75" x14ac:dyDescent="0.25">
      <c r="A94" s="50" t="s">
        <v>1586</v>
      </c>
      <c r="B94" s="48"/>
      <c r="C94" s="48"/>
      <c r="D94" s="49"/>
      <c r="E94" s="48"/>
      <c r="F94" s="47"/>
      <c r="G94" s="46" t="s">
        <v>10</v>
      </c>
      <c r="H94" s="45"/>
      <c r="I94" s="44"/>
      <c r="J94" s="43"/>
      <c r="K94" s="34"/>
      <c r="L94" s="34"/>
    </row>
    <row r="95" spans="1:12" s="33" customFormat="1" ht="25.5" x14ac:dyDescent="0.25">
      <c r="A95" s="42" t="s">
        <v>1649</v>
      </c>
      <c r="B95" s="40" t="s">
        <v>1586</v>
      </c>
      <c r="C95" s="40"/>
      <c r="D95" s="41">
        <v>2000</v>
      </c>
      <c r="E95" s="40"/>
      <c r="F95" s="39"/>
      <c r="G95" s="38">
        <v>1</v>
      </c>
      <c r="H95" s="37"/>
      <c r="I95" s="36">
        <f>G95*H95</f>
        <v>0</v>
      </c>
      <c r="J95" s="43"/>
      <c r="K95" s="34" t="s">
        <v>1648</v>
      </c>
      <c r="L95" s="34"/>
    </row>
    <row r="96" spans="1:12" s="33" customFormat="1" ht="25.5" x14ac:dyDescent="0.25">
      <c r="A96" s="42" t="s">
        <v>1647</v>
      </c>
      <c r="B96" s="40" t="s">
        <v>1586</v>
      </c>
      <c r="C96" s="40"/>
      <c r="D96" s="41">
        <v>2000</v>
      </c>
      <c r="E96" s="40"/>
      <c r="F96" s="39"/>
      <c r="G96" s="38">
        <v>1</v>
      </c>
      <c r="H96" s="37"/>
      <c r="I96" s="36">
        <f>G96*H96</f>
        <v>0</v>
      </c>
      <c r="J96" s="43"/>
      <c r="K96" s="34" t="s">
        <v>1646</v>
      </c>
      <c r="L96" s="34"/>
    </row>
    <row r="97" spans="1:12" s="33" customFormat="1" ht="25.5" x14ac:dyDescent="0.25">
      <c r="A97" s="42" t="s">
        <v>1645</v>
      </c>
      <c r="B97" s="40" t="s">
        <v>1586</v>
      </c>
      <c r="C97" s="40"/>
      <c r="D97" s="41">
        <v>2000</v>
      </c>
      <c r="E97" s="40"/>
      <c r="F97" s="39"/>
      <c r="G97" s="38">
        <v>1</v>
      </c>
      <c r="H97" s="37"/>
      <c r="I97" s="36">
        <f>G97*H97</f>
        <v>0</v>
      </c>
      <c r="J97" s="43"/>
      <c r="K97" s="34" t="s">
        <v>1644</v>
      </c>
      <c r="L97" s="34"/>
    </row>
    <row r="98" spans="1:12" s="33" customFormat="1" ht="15.75" x14ac:dyDescent="0.25">
      <c r="A98" s="50" t="s">
        <v>1640</v>
      </c>
      <c r="B98" s="48"/>
      <c r="C98" s="48"/>
      <c r="D98" s="49"/>
      <c r="E98" s="48"/>
      <c r="F98" s="47"/>
      <c r="G98" s="46" t="s">
        <v>10</v>
      </c>
      <c r="H98" s="45"/>
      <c r="I98" s="44"/>
      <c r="J98" s="43"/>
      <c r="K98" s="34"/>
      <c r="L98" s="34"/>
    </row>
    <row r="99" spans="1:12" s="33" customFormat="1" ht="15.75" x14ac:dyDescent="0.25">
      <c r="A99" s="42" t="s">
        <v>1643</v>
      </c>
      <c r="B99" s="40" t="s">
        <v>1640</v>
      </c>
      <c r="C99" s="40"/>
      <c r="D99" s="41">
        <v>2000</v>
      </c>
      <c r="E99" s="40"/>
      <c r="F99" s="39"/>
      <c r="G99" s="38">
        <v>1</v>
      </c>
      <c r="H99" s="37"/>
      <c r="I99" s="36">
        <f>G99*H99</f>
        <v>0</v>
      </c>
      <c r="J99" s="43"/>
      <c r="K99" s="34" t="s">
        <v>1642</v>
      </c>
      <c r="L99" s="34"/>
    </row>
    <row r="100" spans="1:12" s="33" customFormat="1" ht="15.75" x14ac:dyDescent="0.25">
      <c r="A100" s="42" t="s">
        <v>1641</v>
      </c>
      <c r="B100" s="40" t="s">
        <v>1640</v>
      </c>
      <c r="C100" s="40"/>
      <c r="D100" s="41">
        <v>2000</v>
      </c>
      <c r="E100" s="40"/>
      <c r="F100" s="39"/>
      <c r="G100" s="38">
        <v>1</v>
      </c>
      <c r="H100" s="37"/>
      <c r="I100" s="36">
        <f>G100*H100</f>
        <v>0</v>
      </c>
      <c r="J100" s="43"/>
      <c r="K100" s="34" t="s">
        <v>1639</v>
      </c>
      <c r="L100" s="34"/>
    </row>
    <row r="101" spans="1:12" s="33" customFormat="1" ht="15.75" x14ac:dyDescent="0.25">
      <c r="A101" s="50" t="s">
        <v>1220</v>
      </c>
      <c r="B101" s="48"/>
      <c r="C101" s="48"/>
      <c r="D101" s="49"/>
      <c r="E101" s="48"/>
      <c r="F101" s="47"/>
      <c r="G101" s="46" t="s">
        <v>10</v>
      </c>
      <c r="H101" s="45"/>
      <c r="I101" s="44"/>
      <c r="J101" s="43"/>
      <c r="K101" s="34"/>
      <c r="L101" s="34"/>
    </row>
    <row r="102" spans="1:12" s="33" customFormat="1" ht="15.75" x14ac:dyDescent="0.25">
      <c r="A102" s="42" t="s">
        <v>1638</v>
      </c>
      <c r="B102" s="40" t="s">
        <v>1220</v>
      </c>
      <c r="C102" s="40"/>
      <c r="D102" s="41">
        <v>2000</v>
      </c>
      <c r="E102" s="40"/>
      <c r="F102" s="39"/>
      <c r="G102" s="38">
        <v>1</v>
      </c>
      <c r="H102" s="37"/>
      <c r="I102" s="36">
        <f>G102*H102</f>
        <v>0</v>
      </c>
      <c r="J102" s="43"/>
      <c r="K102" s="34" t="s">
        <v>1637</v>
      </c>
      <c r="L102" s="34"/>
    </row>
    <row r="103" spans="1:12" s="33" customFormat="1" ht="15.75" x14ac:dyDescent="0.25">
      <c r="A103" s="50" t="s">
        <v>1329</v>
      </c>
      <c r="B103" s="48"/>
      <c r="C103" s="48"/>
      <c r="D103" s="49"/>
      <c r="E103" s="48"/>
      <c r="F103" s="47"/>
      <c r="G103" s="46" t="s">
        <v>10</v>
      </c>
      <c r="H103" s="45"/>
      <c r="I103" s="44"/>
      <c r="J103" s="43"/>
      <c r="K103" s="34"/>
      <c r="L103" s="34"/>
    </row>
    <row r="104" spans="1:12" s="33" customFormat="1" ht="15.75" x14ac:dyDescent="0.25">
      <c r="A104" s="42" t="s">
        <v>1636</v>
      </c>
      <c r="B104" s="40" t="s">
        <v>1329</v>
      </c>
      <c r="C104" s="40"/>
      <c r="D104" s="41">
        <v>2000</v>
      </c>
      <c r="E104" s="40"/>
      <c r="F104" s="39"/>
      <c r="G104" s="38">
        <v>1</v>
      </c>
      <c r="H104" s="37"/>
      <c r="I104" s="36">
        <f>G104*H104</f>
        <v>0</v>
      </c>
      <c r="J104" s="43"/>
      <c r="K104" s="34" t="s">
        <v>1635</v>
      </c>
      <c r="L104" s="34"/>
    </row>
    <row r="105" spans="1:12" s="33" customFormat="1" ht="15.75" x14ac:dyDescent="0.25">
      <c r="A105" s="42" t="s">
        <v>1634</v>
      </c>
      <c r="B105" s="40" t="s">
        <v>1329</v>
      </c>
      <c r="C105" s="40"/>
      <c r="D105" s="41">
        <v>2000</v>
      </c>
      <c r="E105" s="40"/>
      <c r="F105" s="39"/>
      <c r="G105" s="38">
        <v>1</v>
      </c>
      <c r="H105" s="37"/>
      <c r="I105" s="36">
        <f>G105*H105</f>
        <v>0</v>
      </c>
      <c r="J105" s="43"/>
      <c r="K105" s="34" t="s">
        <v>1633</v>
      </c>
      <c r="L105" s="34"/>
    </row>
    <row r="106" spans="1:12" s="33" customFormat="1" ht="15.75" x14ac:dyDescent="0.25">
      <c r="A106" s="42" t="s">
        <v>1632</v>
      </c>
      <c r="B106" s="40" t="s">
        <v>1329</v>
      </c>
      <c r="C106" s="40"/>
      <c r="D106" s="41">
        <v>2000</v>
      </c>
      <c r="E106" s="40"/>
      <c r="F106" s="39"/>
      <c r="G106" s="38">
        <v>1</v>
      </c>
      <c r="H106" s="37"/>
      <c r="I106" s="36">
        <f>G106*H106</f>
        <v>0</v>
      </c>
      <c r="J106" s="43"/>
      <c r="K106" s="34" t="s">
        <v>1631</v>
      </c>
      <c r="L106" s="34"/>
    </row>
    <row r="107" spans="1:12" s="33" customFormat="1" ht="15.75" x14ac:dyDescent="0.25">
      <c r="A107" s="50" t="s">
        <v>1629</v>
      </c>
      <c r="B107" s="48"/>
      <c r="C107" s="48"/>
      <c r="D107" s="49"/>
      <c r="E107" s="48"/>
      <c r="F107" s="47"/>
      <c r="G107" s="46" t="s">
        <v>10</v>
      </c>
      <c r="H107" s="45"/>
      <c r="I107" s="44"/>
      <c r="J107" s="43"/>
      <c r="K107" s="34"/>
      <c r="L107" s="34"/>
    </row>
    <row r="108" spans="1:12" s="33" customFormat="1" ht="15.75" x14ac:dyDescent="0.25">
      <c r="A108" s="42" t="s">
        <v>1630</v>
      </c>
      <c r="B108" s="40" t="s">
        <v>1629</v>
      </c>
      <c r="C108" s="40"/>
      <c r="D108" s="41">
        <v>2000</v>
      </c>
      <c r="E108" s="40"/>
      <c r="F108" s="39"/>
      <c r="G108" s="38">
        <v>1</v>
      </c>
      <c r="H108" s="37"/>
      <c r="I108" s="36">
        <f>G108*H108</f>
        <v>0</v>
      </c>
      <c r="J108" s="43"/>
      <c r="K108" s="34" t="s">
        <v>1628</v>
      </c>
      <c r="L108" s="34"/>
    </row>
    <row r="109" spans="1:12" s="33" customFormat="1" ht="15.75" x14ac:dyDescent="0.25">
      <c r="A109" s="50" t="s">
        <v>1494</v>
      </c>
      <c r="B109" s="48"/>
      <c r="C109" s="48"/>
      <c r="D109" s="49"/>
      <c r="E109" s="48"/>
      <c r="F109" s="47"/>
      <c r="G109" s="46" t="s">
        <v>10</v>
      </c>
      <c r="H109" s="45"/>
      <c r="I109" s="44"/>
      <c r="J109" s="43"/>
      <c r="K109" s="34"/>
      <c r="L109" s="34"/>
    </row>
    <row r="110" spans="1:12" s="33" customFormat="1" ht="15.75" x14ac:dyDescent="0.25">
      <c r="A110" s="42" t="s">
        <v>1627</v>
      </c>
      <c r="B110" s="40" t="s">
        <v>1494</v>
      </c>
      <c r="C110" s="40"/>
      <c r="D110" s="41">
        <v>2000</v>
      </c>
      <c r="E110" s="40"/>
      <c r="F110" s="39"/>
      <c r="G110" s="38">
        <v>1</v>
      </c>
      <c r="H110" s="37"/>
      <c r="I110" s="36">
        <f>G110*H110</f>
        <v>0</v>
      </c>
      <c r="J110" s="43"/>
      <c r="K110" s="34" t="s">
        <v>1626</v>
      </c>
      <c r="L110" s="34"/>
    </row>
    <row r="111" spans="1:12" s="33" customFormat="1" ht="15.75" x14ac:dyDescent="0.25">
      <c r="A111" s="42" t="s">
        <v>1625</v>
      </c>
      <c r="B111" s="40" t="s">
        <v>1494</v>
      </c>
      <c r="C111" s="40"/>
      <c r="D111" s="41">
        <v>2000</v>
      </c>
      <c r="E111" s="40"/>
      <c r="F111" s="39"/>
      <c r="G111" s="38">
        <v>1</v>
      </c>
      <c r="H111" s="37"/>
      <c r="I111" s="36">
        <f>G111*H111</f>
        <v>0</v>
      </c>
      <c r="J111" s="43"/>
      <c r="K111" s="34" t="s">
        <v>1624</v>
      </c>
      <c r="L111" s="34"/>
    </row>
    <row r="112" spans="1:12" s="33" customFormat="1" ht="15.75" x14ac:dyDescent="0.25">
      <c r="A112" s="50" t="s">
        <v>1561</v>
      </c>
      <c r="B112" s="48"/>
      <c r="C112" s="48"/>
      <c r="D112" s="49"/>
      <c r="E112" s="48"/>
      <c r="F112" s="47"/>
      <c r="G112" s="46" t="s">
        <v>10</v>
      </c>
      <c r="H112" s="45"/>
      <c r="I112" s="44"/>
      <c r="J112" s="43"/>
      <c r="K112" s="34"/>
      <c r="L112" s="34"/>
    </row>
    <row r="113" spans="1:12" s="33" customFormat="1" ht="15.75" x14ac:dyDescent="0.25">
      <c r="A113" s="42" t="s">
        <v>1623</v>
      </c>
      <c r="B113" s="40" t="s">
        <v>1561</v>
      </c>
      <c r="C113" s="40"/>
      <c r="D113" s="41">
        <v>2000</v>
      </c>
      <c r="E113" s="40"/>
      <c r="F113" s="39"/>
      <c r="G113" s="38">
        <v>1</v>
      </c>
      <c r="H113" s="37"/>
      <c r="I113" s="36">
        <f>G113*H113</f>
        <v>0</v>
      </c>
      <c r="J113" s="43"/>
      <c r="K113" s="34" t="s">
        <v>1622</v>
      </c>
      <c r="L113" s="34"/>
    </row>
    <row r="114" spans="1:12" s="33" customFormat="1" ht="15.75" x14ac:dyDescent="0.25">
      <c r="A114" s="50" t="s">
        <v>1614</v>
      </c>
      <c r="B114" s="48"/>
      <c r="C114" s="48"/>
      <c r="D114" s="49"/>
      <c r="E114" s="48"/>
      <c r="F114" s="47"/>
      <c r="G114" s="46" t="s">
        <v>10</v>
      </c>
      <c r="H114" s="45"/>
      <c r="I114" s="44"/>
      <c r="J114" s="43"/>
      <c r="K114" s="34"/>
      <c r="L114" s="34"/>
    </row>
    <row r="115" spans="1:12" s="33" customFormat="1" ht="15.75" x14ac:dyDescent="0.25">
      <c r="A115" s="42" t="s">
        <v>1621</v>
      </c>
      <c r="B115" s="40" t="s">
        <v>1614</v>
      </c>
      <c r="C115" s="40"/>
      <c r="D115" s="41">
        <v>2000</v>
      </c>
      <c r="E115" s="40"/>
      <c r="F115" s="39"/>
      <c r="G115" s="38">
        <v>1</v>
      </c>
      <c r="H115" s="37"/>
      <c r="I115" s="36">
        <f>G115*H115</f>
        <v>0</v>
      </c>
      <c r="J115" s="43"/>
      <c r="K115" s="34" t="s">
        <v>1620</v>
      </c>
      <c r="L115" s="34"/>
    </row>
    <row r="116" spans="1:12" s="33" customFormat="1" ht="15.75" x14ac:dyDescent="0.25">
      <c r="A116" s="42" t="s">
        <v>1619</v>
      </c>
      <c r="B116" s="40" t="s">
        <v>1614</v>
      </c>
      <c r="C116" s="40"/>
      <c r="D116" s="41">
        <v>2000</v>
      </c>
      <c r="E116" s="40"/>
      <c r="F116" s="39">
        <v>5023117534805</v>
      </c>
      <c r="G116" s="38">
        <v>1</v>
      </c>
      <c r="H116" s="37"/>
      <c r="I116" s="36">
        <f>G116*H116</f>
        <v>0</v>
      </c>
      <c r="J116" s="43"/>
      <c r="K116" s="34" t="s">
        <v>1618</v>
      </c>
      <c r="L116" s="34"/>
    </row>
    <row r="117" spans="1:12" s="33" customFormat="1" ht="15.75" x14ac:dyDescent="0.25">
      <c r="A117" s="42" t="s">
        <v>1617</v>
      </c>
      <c r="B117" s="40" t="s">
        <v>1614</v>
      </c>
      <c r="C117" s="40"/>
      <c r="D117" s="41">
        <v>2000</v>
      </c>
      <c r="E117" s="40"/>
      <c r="F117" s="39"/>
      <c r="G117" s="38">
        <v>1</v>
      </c>
      <c r="H117" s="37"/>
      <c r="I117" s="36">
        <f>G117*H117</f>
        <v>0</v>
      </c>
      <c r="J117" s="43"/>
      <c r="K117" s="34" t="s">
        <v>1616</v>
      </c>
      <c r="L117" s="34"/>
    </row>
    <row r="118" spans="1:12" s="33" customFormat="1" ht="15.75" x14ac:dyDescent="0.25">
      <c r="A118" s="42" t="s">
        <v>1615</v>
      </c>
      <c r="B118" s="40" t="s">
        <v>1614</v>
      </c>
      <c r="C118" s="40"/>
      <c r="D118" s="41">
        <v>2000</v>
      </c>
      <c r="E118" s="40"/>
      <c r="F118" s="39"/>
      <c r="G118" s="38">
        <v>1</v>
      </c>
      <c r="H118" s="37"/>
      <c r="I118" s="36">
        <f>G118*H118</f>
        <v>0</v>
      </c>
      <c r="J118" s="43"/>
      <c r="K118" s="34" t="s">
        <v>1613</v>
      </c>
      <c r="L118" s="34"/>
    </row>
    <row r="119" spans="1:12" s="33" customFormat="1" ht="15.75" x14ac:dyDescent="0.25">
      <c r="A119" s="50" t="s">
        <v>1550</v>
      </c>
      <c r="B119" s="48"/>
      <c r="C119" s="48"/>
      <c r="D119" s="49"/>
      <c r="E119" s="48"/>
      <c r="F119" s="47"/>
      <c r="G119" s="46" t="s">
        <v>10</v>
      </c>
      <c r="H119" s="45"/>
      <c r="I119" s="44"/>
      <c r="J119" s="43"/>
      <c r="K119" s="34"/>
      <c r="L119" s="34"/>
    </row>
    <row r="120" spans="1:12" s="33" customFormat="1" ht="15.75" x14ac:dyDescent="0.25">
      <c r="A120" s="42" t="s">
        <v>1612</v>
      </c>
      <c r="B120" s="40" t="s">
        <v>1550</v>
      </c>
      <c r="C120" s="40"/>
      <c r="D120" s="41">
        <v>2000</v>
      </c>
      <c r="E120" s="40"/>
      <c r="F120" s="39"/>
      <c r="G120" s="38">
        <v>1</v>
      </c>
      <c r="H120" s="37"/>
      <c r="I120" s="36">
        <f>G120*H120</f>
        <v>0</v>
      </c>
      <c r="J120" s="43"/>
      <c r="K120" s="34" t="s">
        <v>1611</v>
      </c>
      <c r="L120" s="34"/>
    </row>
    <row r="121" spans="1:12" s="33" customFormat="1" ht="15.75" x14ac:dyDescent="0.25">
      <c r="A121" s="42" t="s">
        <v>1610</v>
      </c>
      <c r="B121" s="40" t="s">
        <v>1550</v>
      </c>
      <c r="C121" s="40"/>
      <c r="D121" s="41">
        <v>2000</v>
      </c>
      <c r="E121" s="40"/>
      <c r="F121" s="39"/>
      <c r="G121" s="38">
        <v>1</v>
      </c>
      <c r="H121" s="37"/>
      <c r="I121" s="36">
        <f>G121*H121</f>
        <v>0</v>
      </c>
      <c r="J121" s="43"/>
      <c r="K121" s="34" t="s">
        <v>1609</v>
      </c>
      <c r="L121" s="34"/>
    </row>
    <row r="122" spans="1:12" s="33" customFormat="1" ht="15.75" x14ac:dyDescent="0.25">
      <c r="A122" s="50" t="s">
        <v>1601</v>
      </c>
      <c r="B122" s="48"/>
      <c r="C122" s="48"/>
      <c r="D122" s="49"/>
      <c r="E122" s="48"/>
      <c r="F122" s="47"/>
      <c r="G122" s="46" t="s">
        <v>10</v>
      </c>
      <c r="H122" s="45"/>
      <c r="I122" s="44"/>
      <c r="J122" s="43"/>
      <c r="K122" s="34"/>
      <c r="L122" s="34"/>
    </row>
    <row r="123" spans="1:12" s="33" customFormat="1" ht="15.75" x14ac:dyDescent="0.25">
      <c r="A123" s="42" t="s">
        <v>1608</v>
      </c>
      <c r="B123" s="40" t="s">
        <v>1601</v>
      </c>
      <c r="C123" s="40"/>
      <c r="D123" s="41">
        <v>2000</v>
      </c>
      <c r="E123" s="40"/>
      <c r="F123" s="39">
        <v>5023117534157</v>
      </c>
      <c r="G123" s="38">
        <v>1</v>
      </c>
      <c r="H123" s="37"/>
      <c r="I123" s="36">
        <f>G123*H123</f>
        <v>0</v>
      </c>
      <c r="J123" s="43"/>
      <c r="K123" s="34" t="s">
        <v>1607</v>
      </c>
      <c r="L123" s="34"/>
    </row>
    <row r="124" spans="1:12" s="33" customFormat="1" ht="15.75" x14ac:dyDescent="0.25">
      <c r="A124" s="42" t="s">
        <v>1606</v>
      </c>
      <c r="B124" s="40" t="s">
        <v>1601</v>
      </c>
      <c r="C124" s="40"/>
      <c r="D124" s="41">
        <v>2000</v>
      </c>
      <c r="E124" s="40"/>
      <c r="F124" s="39">
        <v>5023117534157</v>
      </c>
      <c r="G124" s="38">
        <v>1</v>
      </c>
      <c r="H124" s="37"/>
      <c r="I124" s="36">
        <f>G124*H124</f>
        <v>0</v>
      </c>
      <c r="J124" s="43"/>
      <c r="K124" s="34" t="s">
        <v>1605</v>
      </c>
      <c r="L124" s="34"/>
    </row>
    <row r="125" spans="1:12" s="33" customFormat="1" ht="15.75" x14ac:dyDescent="0.25">
      <c r="A125" s="42" t="s">
        <v>1604</v>
      </c>
      <c r="B125" s="40" t="s">
        <v>1601</v>
      </c>
      <c r="C125" s="40"/>
      <c r="D125" s="41">
        <v>2000</v>
      </c>
      <c r="E125" s="40"/>
      <c r="F125" s="39"/>
      <c r="G125" s="38">
        <v>1</v>
      </c>
      <c r="H125" s="37"/>
      <c r="I125" s="36">
        <f>G125*H125</f>
        <v>0</v>
      </c>
      <c r="J125" s="43"/>
      <c r="K125" s="34" t="s">
        <v>1603</v>
      </c>
      <c r="L125" s="34"/>
    </row>
    <row r="126" spans="1:12" s="33" customFormat="1" ht="15.75" x14ac:dyDescent="0.25">
      <c r="A126" s="42" t="s">
        <v>1602</v>
      </c>
      <c r="B126" s="40" t="s">
        <v>1601</v>
      </c>
      <c r="C126" s="40"/>
      <c r="D126" s="41">
        <v>2000</v>
      </c>
      <c r="E126" s="40"/>
      <c r="F126" s="39"/>
      <c r="G126" s="38">
        <v>1</v>
      </c>
      <c r="H126" s="37"/>
      <c r="I126" s="36">
        <f>G126*H126</f>
        <v>0</v>
      </c>
      <c r="J126" s="43"/>
      <c r="K126" s="34" t="s">
        <v>1600</v>
      </c>
      <c r="L126" s="34"/>
    </row>
    <row r="127" spans="1:12" s="33" customFormat="1" ht="21" x14ac:dyDescent="0.25">
      <c r="A127" s="57">
        <v>2001</v>
      </c>
      <c r="B127" s="55"/>
      <c r="C127" s="55"/>
      <c r="D127" s="56"/>
      <c r="E127" s="55"/>
      <c r="F127" s="54"/>
      <c r="G127" s="58" t="s">
        <v>10</v>
      </c>
      <c r="H127" s="52"/>
      <c r="I127" s="51"/>
      <c r="J127" s="43"/>
      <c r="K127" s="34"/>
      <c r="L127" s="34"/>
    </row>
    <row r="128" spans="1:12" s="33" customFormat="1" ht="15.75" x14ac:dyDescent="0.25">
      <c r="A128" s="50" t="s">
        <v>1539</v>
      </c>
      <c r="B128" s="48"/>
      <c r="C128" s="48"/>
      <c r="D128" s="49"/>
      <c r="E128" s="48"/>
      <c r="F128" s="47"/>
      <c r="G128" s="46" t="s">
        <v>10</v>
      </c>
      <c r="H128" s="45"/>
      <c r="I128" s="44"/>
      <c r="J128" s="43"/>
      <c r="K128" s="34"/>
      <c r="L128" s="34"/>
    </row>
    <row r="129" spans="1:12" s="33" customFormat="1" ht="25.5" x14ac:dyDescent="0.25">
      <c r="A129" s="42" t="s">
        <v>1599</v>
      </c>
      <c r="B129" s="40" t="s">
        <v>1539</v>
      </c>
      <c r="C129" s="40"/>
      <c r="D129" s="41">
        <v>2001</v>
      </c>
      <c r="E129" s="40"/>
      <c r="F129" s="39"/>
      <c r="G129" s="38">
        <v>1</v>
      </c>
      <c r="H129" s="37"/>
      <c r="I129" s="36">
        <f>G129*H129</f>
        <v>0</v>
      </c>
      <c r="J129" s="43"/>
      <c r="K129" s="34" t="s">
        <v>1598</v>
      </c>
      <c r="L129" s="34"/>
    </row>
    <row r="130" spans="1:12" s="33" customFormat="1" ht="25.5" x14ac:dyDescent="0.25">
      <c r="A130" s="42" t="s">
        <v>1597</v>
      </c>
      <c r="B130" s="40" t="s">
        <v>1539</v>
      </c>
      <c r="C130" s="40"/>
      <c r="D130" s="41">
        <v>2001</v>
      </c>
      <c r="E130" s="40"/>
      <c r="F130" s="39"/>
      <c r="G130" s="38">
        <v>1</v>
      </c>
      <c r="H130" s="37"/>
      <c r="I130" s="36">
        <f>G130*H130</f>
        <v>0</v>
      </c>
      <c r="J130" s="43"/>
      <c r="K130" s="34" t="s">
        <v>1596</v>
      </c>
      <c r="L130" s="34"/>
    </row>
    <row r="131" spans="1:12" s="33" customFormat="1" ht="25.5" x14ac:dyDescent="0.25">
      <c r="A131" s="42" t="s">
        <v>1595</v>
      </c>
      <c r="B131" s="40" t="s">
        <v>1539</v>
      </c>
      <c r="C131" s="40"/>
      <c r="D131" s="41">
        <v>2001</v>
      </c>
      <c r="E131" s="40"/>
      <c r="F131" s="39"/>
      <c r="G131" s="38">
        <v>1</v>
      </c>
      <c r="H131" s="37"/>
      <c r="I131" s="36">
        <f>G131*H131</f>
        <v>0</v>
      </c>
      <c r="J131" s="43"/>
      <c r="K131" s="34" t="s">
        <v>1594</v>
      </c>
      <c r="L131" s="34"/>
    </row>
    <row r="132" spans="1:12" s="33" customFormat="1" ht="25.5" x14ac:dyDescent="0.25">
      <c r="A132" s="42" t="s">
        <v>1593</v>
      </c>
      <c r="B132" s="40" t="s">
        <v>1539</v>
      </c>
      <c r="C132" s="40"/>
      <c r="D132" s="41">
        <v>2001</v>
      </c>
      <c r="E132" s="40"/>
      <c r="F132" s="39"/>
      <c r="G132" s="38">
        <v>1</v>
      </c>
      <c r="H132" s="37"/>
      <c r="I132" s="36">
        <f>G132*H132</f>
        <v>0</v>
      </c>
      <c r="J132" s="43"/>
      <c r="K132" s="34" t="s">
        <v>1592</v>
      </c>
      <c r="L132" s="34"/>
    </row>
    <row r="133" spans="1:12" s="33" customFormat="1" ht="25.5" x14ac:dyDescent="0.25">
      <c r="A133" s="42" t="s">
        <v>1591</v>
      </c>
      <c r="B133" s="40" t="s">
        <v>1539</v>
      </c>
      <c r="C133" s="40"/>
      <c r="D133" s="41">
        <v>2001</v>
      </c>
      <c r="E133" s="40"/>
      <c r="F133" s="39"/>
      <c r="G133" s="38">
        <v>1</v>
      </c>
      <c r="H133" s="37"/>
      <c r="I133" s="36">
        <f>G133*H133</f>
        <v>0</v>
      </c>
      <c r="J133" s="43"/>
      <c r="K133" s="34" t="s">
        <v>1590</v>
      </c>
      <c r="L133" s="34"/>
    </row>
    <row r="134" spans="1:12" s="33" customFormat="1" ht="25.5" x14ac:dyDescent="0.25">
      <c r="A134" s="42" t="s">
        <v>1589</v>
      </c>
      <c r="B134" s="40" t="s">
        <v>1539</v>
      </c>
      <c r="C134" s="40"/>
      <c r="D134" s="41">
        <v>2001</v>
      </c>
      <c r="E134" s="40"/>
      <c r="F134" s="39"/>
      <c r="G134" s="38">
        <v>1</v>
      </c>
      <c r="H134" s="37"/>
      <c r="I134" s="36">
        <f>G134*H134</f>
        <v>0</v>
      </c>
      <c r="J134" s="43"/>
      <c r="K134" s="34" t="s">
        <v>1588</v>
      </c>
      <c r="L134" s="34"/>
    </row>
    <row r="135" spans="1:12" s="33" customFormat="1" ht="15.75" x14ac:dyDescent="0.25">
      <c r="A135" s="50" t="s">
        <v>1586</v>
      </c>
      <c r="B135" s="48"/>
      <c r="C135" s="48"/>
      <c r="D135" s="49"/>
      <c r="E135" s="48"/>
      <c r="F135" s="47"/>
      <c r="G135" s="46" t="s">
        <v>10</v>
      </c>
      <c r="H135" s="45"/>
      <c r="I135" s="44"/>
      <c r="J135" s="43"/>
      <c r="K135" s="34"/>
      <c r="L135" s="34"/>
    </row>
    <row r="136" spans="1:12" s="33" customFormat="1" ht="25.5" x14ac:dyDescent="0.25">
      <c r="A136" s="42" t="s">
        <v>1587</v>
      </c>
      <c r="B136" s="40" t="s">
        <v>1586</v>
      </c>
      <c r="C136" s="40"/>
      <c r="D136" s="41">
        <v>2001</v>
      </c>
      <c r="E136" s="40"/>
      <c r="F136" s="39"/>
      <c r="G136" s="38">
        <v>1</v>
      </c>
      <c r="H136" s="37"/>
      <c r="I136" s="36">
        <f>G136*H136</f>
        <v>0</v>
      </c>
      <c r="J136" s="43"/>
      <c r="K136" s="34" t="s">
        <v>1585</v>
      </c>
      <c r="L136" s="34"/>
    </row>
    <row r="137" spans="1:12" s="33" customFormat="1" ht="15.75" x14ac:dyDescent="0.25">
      <c r="A137" s="50" t="s">
        <v>1581</v>
      </c>
      <c r="B137" s="48"/>
      <c r="C137" s="48"/>
      <c r="D137" s="49"/>
      <c r="E137" s="48"/>
      <c r="F137" s="47"/>
      <c r="G137" s="46" t="s">
        <v>10</v>
      </c>
      <c r="H137" s="45"/>
      <c r="I137" s="44"/>
      <c r="J137" s="43"/>
      <c r="K137" s="34"/>
      <c r="L137" s="34"/>
    </row>
    <row r="138" spans="1:12" s="33" customFormat="1" ht="15.75" x14ac:dyDescent="0.25">
      <c r="A138" s="42" t="s">
        <v>1584</v>
      </c>
      <c r="B138" s="40" t="s">
        <v>1581</v>
      </c>
      <c r="C138" s="40"/>
      <c r="D138" s="41">
        <v>2001</v>
      </c>
      <c r="E138" s="40"/>
      <c r="F138" s="39"/>
      <c r="G138" s="38">
        <v>1</v>
      </c>
      <c r="H138" s="37"/>
      <c r="I138" s="36">
        <f>G138*H138</f>
        <v>0</v>
      </c>
      <c r="J138" s="43"/>
      <c r="K138" s="34" t="s">
        <v>1583</v>
      </c>
      <c r="L138" s="34"/>
    </row>
    <row r="139" spans="1:12" s="33" customFormat="1" ht="15.75" x14ac:dyDescent="0.25">
      <c r="A139" s="42" t="s">
        <v>1582</v>
      </c>
      <c r="B139" s="40" t="s">
        <v>1581</v>
      </c>
      <c r="C139" s="40"/>
      <c r="D139" s="41">
        <v>2001</v>
      </c>
      <c r="E139" s="40"/>
      <c r="F139" s="39"/>
      <c r="G139" s="38">
        <v>1</v>
      </c>
      <c r="H139" s="37"/>
      <c r="I139" s="36">
        <f>G139*H139</f>
        <v>0</v>
      </c>
      <c r="J139" s="43"/>
      <c r="K139" s="34" t="s">
        <v>1580</v>
      </c>
      <c r="L139" s="34"/>
    </row>
    <row r="140" spans="1:12" s="33" customFormat="1" ht="15.75" x14ac:dyDescent="0.25">
      <c r="A140" s="50" t="s">
        <v>1329</v>
      </c>
      <c r="B140" s="48"/>
      <c r="C140" s="48"/>
      <c r="D140" s="49"/>
      <c r="E140" s="48"/>
      <c r="F140" s="47"/>
      <c r="G140" s="46" t="s">
        <v>10</v>
      </c>
      <c r="H140" s="45"/>
      <c r="I140" s="44"/>
      <c r="J140" s="43"/>
      <c r="K140" s="34"/>
      <c r="L140" s="34"/>
    </row>
    <row r="141" spans="1:12" s="33" customFormat="1" ht="15.75" x14ac:dyDescent="0.25">
      <c r="A141" s="42" t="s">
        <v>1579</v>
      </c>
      <c r="B141" s="40" t="s">
        <v>1329</v>
      </c>
      <c r="C141" s="40"/>
      <c r="D141" s="41">
        <v>2001</v>
      </c>
      <c r="E141" s="40"/>
      <c r="F141" s="39"/>
      <c r="G141" s="38">
        <v>1</v>
      </c>
      <c r="H141" s="37"/>
      <c r="I141" s="36">
        <f>G141*H141</f>
        <v>0</v>
      </c>
      <c r="J141" s="43"/>
      <c r="K141" s="34" t="s">
        <v>1578</v>
      </c>
      <c r="L141" s="34"/>
    </row>
    <row r="142" spans="1:12" s="33" customFormat="1" ht="15.75" x14ac:dyDescent="0.25">
      <c r="A142" s="50" t="s">
        <v>1494</v>
      </c>
      <c r="B142" s="48"/>
      <c r="C142" s="48"/>
      <c r="D142" s="49"/>
      <c r="E142" s="48"/>
      <c r="F142" s="47"/>
      <c r="G142" s="46" t="s">
        <v>10</v>
      </c>
      <c r="H142" s="45"/>
      <c r="I142" s="44"/>
      <c r="J142" s="43"/>
      <c r="K142" s="34"/>
      <c r="L142" s="34"/>
    </row>
    <row r="143" spans="1:12" s="33" customFormat="1" ht="15.75" x14ac:dyDescent="0.25">
      <c r="A143" s="42" t="s">
        <v>1577</v>
      </c>
      <c r="B143" s="40" t="s">
        <v>1494</v>
      </c>
      <c r="C143" s="40"/>
      <c r="D143" s="41">
        <v>2001</v>
      </c>
      <c r="E143" s="40"/>
      <c r="F143" s="39"/>
      <c r="G143" s="38">
        <v>1</v>
      </c>
      <c r="H143" s="37"/>
      <c r="I143" s="36">
        <f>G143*H143</f>
        <v>0</v>
      </c>
      <c r="J143" s="43"/>
      <c r="K143" s="34" t="s">
        <v>1576</v>
      </c>
      <c r="L143" s="34"/>
    </row>
    <row r="144" spans="1:12" s="33" customFormat="1" ht="15.75" x14ac:dyDescent="0.25">
      <c r="A144" s="42" t="s">
        <v>1575</v>
      </c>
      <c r="B144" s="40" t="s">
        <v>1494</v>
      </c>
      <c r="C144" s="40"/>
      <c r="D144" s="41">
        <v>2001</v>
      </c>
      <c r="E144" s="40"/>
      <c r="F144" s="39"/>
      <c r="G144" s="38">
        <v>1</v>
      </c>
      <c r="H144" s="37"/>
      <c r="I144" s="36">
        <f>G144*H144</f>
        <v>0</v>
      </c>
      <c r="J144" s="43"/>
      <c r="K144" s="34" t="s">
        <v>1574</v>
      </c>
      <c r="L144" s="34"/>
    </row>
    <row r="145" spans="1:12" s="33" customFormat="1" ht="15.75" x14ac:dyDescent="0.25">
      <c r="A145" s="50" t="s">
        <v>1570</v>
      </c>
      <c r="B145" s="48"/>
      <c r="C145" s="48"/>
      <c r="D145" s="49"/>
      <c r="E145" s="48"/>
      <c r="F145" s="47"/>
      <c r="G145" s="46" t="s">
        <v>10</v>
      </c>
      <c r="H145" s="45"/>
      <c r="I145" s="44"/>
      <c r="J145" s="43"/>
      <c r="K145" s="34"/>
      <c r="L145" s="34"/>
    </row>
    <row r="146" spans="1:12" s="33" customFormat="1" ht="15.75" x14ac:dyDescent="0.25">
      <c r="A146" s="42" t="s">
        <v>1573</v>
      </c>
      <c r="B146" s="40" t="s">
        <v>1570</v>
      </c>
      <c r="C146" s="40"/>
      <c r="D146" s="41">
        <v>2001</v>
      </c>
      <c r="E146" s="40"/>
      <c r="F146" s="39">
        <v>5023117609916</v>
      </c>
      <c r="G146" s="38">
        <v>1</v>
      </c>
      <c r="H146" s="37"/>
      <c r="I146" s="36">
        <f>G146*H146</f>
        <v>0</v>
      </c>
      <c r="J146" s="43"/>
      <c r="K146" s="34" t="s">
        <v>1572</v>
      </c>
      <c r="L146" s="34"/>
    </row>
    <row r="147" spans="1:12" s="33" customFormat="1" ht="15.75" x14ac:dyDescent="0.25">
      <c r="A147" s="42" t="s">
        <v>1571</v>
      </c>
      <c r="B147" s="40" t="s">
        <v>1570</v>
      </c>
      <c r="C147" s="40"/>
      <c r="D147" s="41">
        <v>2001</v>
      </c>
      <c r="E147" s="40"/>
      <c r="F147" s="39">
        <v>5023117609916</v>
      </c>
      <c r="G147" s="38">
        <v>1</v>
      </c>
      <c r="H147" s="37"/>
      <c r="I147" s="36">
        <f>G147*H147</f>
        <v>0</v>
      </c>
      <c r="J147" s="43"/>
      <c r="K147" s="34" t="s">
        <v>1569</v>
      </c>
      <c r="L147" s="34"/>
    </row>
    <row r="148" spans="1:12" s="33" customFormat="1" ht="15.75" x14ac:dyDescent="0.25">
      <c r="A148" s="50" t="s">
        <v>1561</v>
      </c>
      <c r="B148" s="48"/>
      <c r="C148" s="48"/>
      <c r="D148" s="49"/>
      <c r="E148" s="48"/>
      <c r="F148" s="47"/>
      <c r="G148" s="46" t="s">
        <v>10</v>
      </c>
      <c r="H148" s="45"/>
      <c r="I148" s="44"/>
      <c r="J148" s="43"/>
      <c r="K148" s="34"/>
      <c r="L148" s="34"/>
    </row>
    <row r="149" spans="1:12" s="33" customFormat="1" ht="15.75" x14ac:dyDescent="0.25">
      <c r="A149" s="42" t="s">
        <v>1568</v>
      </c>
      <c r="B149" s="40" t="s">
        <v>1561</v>
      </c>
      <c r="C149" s="40"/>
      <c r="D149" s="41">
        <v>2001</v>
      </c>
      <c r="E149" s="40"/>
      <c r="F149" s="39"/>
      <c r="G149" s="38">
        <v>1</v>
      </c>
      <c r="H149" s="37"/>
      <c r="I149" s="36">
        <f>G149*H149</f>
        <v>0</v>
      </c>
      <c r="J149" s="43"/>
      <c r="K149" s="34" t="s">
        <v>1567</v>
      </c>
      <c r="L149" s="34"/>
    </row>
    <row r="150" spans="1:12" s="33" customFormat="1" ht="15.75" x14ac:dyDescent="0.25">
      <c r="A150" s="42" t="s">
        <v>1566</v>
      </c>
      <c r="B150" s="40" t="s">
        <v>1561</v>
      </c>
      <c r="C150" s="40"/>
      <c r="D150" s="41">
        <v>2001</v>
      </c>
      <c r="E150" s="40"/>
      <c r="F150" s="39"/>
      <c r="G150" s="38">
        <v>1</v>
      </c>
      <c r="H150" s="37"/>
      <c r="I150" s="36">
        <f>G150*H150</f>
        <v>0</v>
      </c>
      <c r="J150" s="43"/>
      <c r="K150" s="34" t="s">
        <v>1565</v>
      </c>
      <c r="L150" s="34"/>
    </row>
    <row r="151" spans="1:12" s="33" customFormat="1" ht="15.75" x14ac:dyDescent="0.25">
      <c r="A151" s="42" t="s">
        <v>1564</v>
      </c>
      <c r="B151" s="40" t="s">
        <v>1561</v>
      </c>
      <c r="C151" s="40"/>
      <c r="D151" s="41">
        <v>2001</v>
      </c>
      <c r="E151" s="40"/>
      <c r="F151" s="39"/>
      <c r="G151" s="38">
        <v>1</v>
      </c>
      <c r="H151" s="37"/>
      <c r="I151" s="36">
        <f>G151*H151</f>
        <v>0</v>
      </c>
      <c r="J151" s="43"/>
      <c r="K151" s="34" t="s">
        <v>1563</v>
      </c>
      <c r="L151" s="34"/>
    </row>
    <row r="152" spans="1:12" s="33" customFormat="1" ht="15.75" x14ac:dyDescent="0.25">
      <c r="A152" s="42" t="s">
        <v>1562</v>
      </c>
      <c r="B152" s="40" t="s">
        <v>1561</v>
      </c>
      <c r="C152" s="40"/>
      <c r="D152" s="41">
        <v>2001</v>
      </c>
      <c r="E152" s="40"/>
      <c r="F152" s="39"/>
      <c r="G152" s="38">
        <v>1</v>
      </c>
      <c r="H152" s="37"/>
      <c r="I152" s="36">
        <f>G152*H152</f>
        <v>0</v>
      </c>
      <c r="J152" s="43"/>
      <c r="K152" s="34" t="s">
        <v>1560</v>
      </c>
      <c r="L152" s="34"/>
    </row>
    <row r="153" spans="1:12" s="33" customFormat="1" ht="15.75" x14ac:dyDescent="0.25">
      <c r="A153" s="50" t="s">
        <v>1550</v>
      </c>
      <c r="B153" s="48"/>
      <c r="C153" s="48"/>
      <c r="D153" s="49"/>
      <c r="E153" s="48"/>
      <c r="F153" s="47"/>
      <c r="G153" s="46" t="s">
        <v>10</v>
      </c>
      <c r="H153" s="45"/>
      <c r="I153" s="44"/>
      <c r="J153" s="43"/>
      <c r="K153" s="34"/>
      <c r="L153" s="34"/>
    </row>
    <row r="154" spans="1:12" s="33" customFormat="1" ht="15.75" x14ac:dyDescent="0.25">
      <c r="A154" s="42" t="s">
        <v>1559</v>
      </c>
      <c r="B154" s="40" t="s">
        <v>1550</v>
      </c>
      <c r="C154" s="40"/>
      <c r="D154" s="41">
        <v>2001</v>
      </c>
      <c r="E154" s="40"/>
      <c r="F154" s="39"/>
      <c r="G154" s="38">
        <v>1</v>
      </c>
      <c r="H154" s="37"/>
      <c r="I154" s="36">
        <f>G154*H154</f>
        <v>0</v>
      </c>
      <c r="J154" s="43"/>
      <c r="K154" s="34" t="s">
        <v>1558</v>
      </c>
      <c r="L154" s="34"/>
    </row>
    <row r="155" spans="1:12" s="33" customFormat="1" ht="15.75" x14ac:dyDescent="0.25">
      <c r="A155" s="42" t="s">
        <v>1557</v>
      </c>
      <c r="B155" s="40" t="s">
        <v>1550</v>
      </c>
      <c r="C155" s="40"/>
      <c r="D155" s="41">
        <v>2001</v>
      </c>
      <c r="E155" s="40"/>
      <c r="F155" s="39"/>
      <c r="G155" s="38">
        <v>1</v>
      </c>
      <c r="H155" s="37"/>
      <c r="I155" s="36">
        <f>G155*H155</f>
        <v>0</v>
      </c>
      <c r="J155" s="43"/>
      <c r="K155" s="34" t="s">
        <v>1556</v>
      </c>
      <c r="L155" s="34"/>
    </row>
    <row r="156" spans="1:12" s="33" customFormat="1" ht="15.75" x14ac:dyDescent="0.25">
      <c r="A156" s="42" t="s">
        <v>1555</v>
      </c>
      <c r="B156" s="40" t="s">
        <v>1550</v>
      </c>
      <c r="C156" s="40"/>
      <c r="D156" s="41">
        <v>2001</v>
      </c>
      <c r="E156" s="40"/>
      <c r="F156" s="39"/>
      <c r="G156" s="38">
        <v>1</v>
      </c>
      <c r="H156" s="37"/>
      <c r="I156" s="36">
        <f>G156*H156</f>
        <v>0</v>
      </c>
      <c r="J156" s="43"/>
      <c r="K156" s="34" t="s">
        <v>1554</v>
      </c>
      <c r="L156" s="34"/>
    </row>
    <row r="157" spans="1:12" s="33" customFormat="1" ht="15.75" x14ac:dyDescent="0.25">
      <c r="A157" s="42" t="s">
        <v>1553</v>
      </c>
      <c r="B157" s="40" t="s">
        <v>1550</v>
      </c>
      <c r="C157" s="40"/>
      <c r="D157" s="41">
        <v>2001</v>
      </c>
      <c r="E157" s="40"/>
      <c r="F157" s="39"/>
      <c r="G157" s="38">
        <v>1</v>
      </c>
      <c r="H157" s="37"/>
      <c r="I157" s="36">
        <f>G157*H157</f>
        <v>0</v>
      </c>
      <c r="J157" s="43"/>
      <c r="K157" s="34" t="s">
        <v>1552</v>
      </c>
      <c r="L157" s="34"/>
    </row>
    <row r="158" spans="1:12" s="33" customFormat="1" ht="15.75" x14ac:dyDescent="0.25">
      <c r="A158" s="42" t="s">
        <v>1551</v>
      </c>
      <c r="B158" s="40" t="s">
        <v>1550</v>
      </c>
      <c r="C158" s="40"/>
      <c r="D158" s="41">
        <v>2001</v>
      </c>
      <c r="E158" s="40"/>
      <c r="F158" s="39"/>
      <c r="G158" s="38">
        <v>1</v>
      </c>
      <c r="H158" s="37"/>
      <c r="I158" s="36">
        <f>G158*H158</f>
        <v>0</v>
      </c>
      <c r="J158" s="43"/>
      <c r="K158" s="34" t="s">
        <v>1549</v>
      </c>
      <c r="L158" s="34"/>
    </row>
    <row r="159" spans="1:12" s="33" customFormat="1" ht="15.75" x14ac:dyDescent="0.25">
      <c r="A159" s="50" t="s">
        <v>1544</v>
      </c>
      <c r="B159" s="48"/>
      <c r="C159" s="48"/>
      <c r="D159" s="49"/>
      <c r="E159" s="48"/>
      <c r="F159" s="47"/>
      <c r="G159" s="46" t="s">
        <v>10</v>
      </c>
      <c r="H159" s="45"/>
      <c r="I159" s="44"/>
      <c r="J159" s="43"/>
      <c r="K159" s="34"/>
      <c r="L159" s="34"/>
    </row>
    <row r="160" spans="1:12" s="33" customFormat="1" ht="25.5" x14ac:dyDescent="0.25">
      <c r="A160" s="42" t="s">
        <v>1548</v>
      </c>
      <c r="B160" s="40" t="s">
        <v>1544</v>
      </c>
      <c r="C160" s="40"/>
      <c r="D160" s="41">
        <v>2001</v>
      </c>
      <c r="E160" s="40"/>
      <c r="F160" s="39"/>
      <c r="G160" s="38">
        <v>1</v>
      </c>
      <c r="H160" s="37"/>
      <c r="I160" s="36">
        <f>G160*H160</f>
        <v>0</v>
      </c>
      <c r="J160" s="43"/>
      <c r="K160" s="34" t="s">
        <v>1547</v>
      </c>
      <c r="L160" s="34"/>
    </row>
    <row r="161" spans="1:12" s="33" customFormat="1" ht="25.5" x14ac:dyDescent="0.25">
      <c r="A161" s="42" t="s">
        <v>1546</v>
      </c>
      <c r="B161" s="40" t="s">
        <v>1544</v>
      </c>
      <c r="C161" s="40"/>
      <c r="D161" s="41">
        <v>2001</v>
      </c>
      <c r="E161" s="40"/>
      <c r="F161" s="39"/>
      <c r="G161" s="38">
        <v>1</v>
      </c>
      <c r="H161" s="37"/>
      <c r="I161" s="36">
        <f>G161*H161</f>
        <v>0</v>
      </c>
      <c r="J161" s="43"/>
      <c r="K161" s="34" t="s">
        <v>1545</v>
      </c>
      <c r="L161" s="34"/>
    </row>
    <row r="162" spans="1:12" s="33" customFormat="1" ht="25.5" x14ac:dyDescent="0.25">
      <c r="A162" s="42" t="s">
        <v>686</v>
      </c>
      <c r="B162" s="40" t="s">
        <v>1544</v>
      </c>
      <c r="C162" s="40"/>
      <c r="D162" s="41">
        <v>2001</v>
      </c>
      <c r="E162" s="40"/>
      <c r="F162" s="39"/>
      <c r="G162" s="38">
        <v>1</v>
      </c>
      <c r="H162" s="37"/>
      <c r="I162" s="36">
        <f>G162*H162</f>
        <v>0</v>
      </c>
      <c r="J162" s="43"/>
      <c r="K162" s="34" t="s">
        <v>1543</v>
      </c>
      <c r="L162" s="34"/>
    </row>
    <row r="163" spans="1:12" s="33" customFormat="1" ht="21" x14ac:dyDescent="0.25">
      <c r="A163" s="57">
        <v>2002</v>
      </c>
      <c r="B163" s="55"/>
      <c r="C163" s="55"/>
      <c r="D163" s="56"/>
      <c r="E163" s="55"/>
      <c r="F163" s="54"/>
      <c r="G163" s="58" t="s">
        <v>10</v>
      </c>
      <c r="H163" s="52"/>
      <c r="I163" s="51"/>
      <c r="J163" s="43"/>
      <c r="K163" s="34"/>
      <c r="L163" s="34"/>
    </row>
    <row r="164" spans="1:12" s="33" customFormat="1" ht="15.75" x14ac:dyDescent="0.25">
      <c r="A164" s="50" t="s">
        <v>1539</v>
      </c>
      <c r="B164" s="48"/>
      <c r="C164" s="48"/>
      <c r="D164" s="49"/>
      <c r="E164" s="48"/>
      <c r="F164" s="47"/>
      <c r="G164" s="46" t="s">
        <v>10</v>
      </c>
      <c r="H164" s="45"/>
      <c r="I164" s="44"/>
      <c r="J164" s="43"/>
      <c r="K164" s="34"/>
      <c r="L164" s="34"/>
    </row>
    <row r="165" spans="1:12" s="33" customFormat="1" ht="25.5" x14ac:dyDescent="0.25">
      <c r="A165" s="42" t="s">
        <v>1542</v>
      </c>
      <c r="B165" s="40" t="s">
        <v>1539</v>
      </c>
      <c r="C165" s="40"/>
      <c r="D165" s="41">
        <v>2002</v>
      </c>
      <c r="E165" s="40"/>
      <c r="F165" s="39"/>
      <c r="G165" s="38">
        <v>1</v>
      </c>
      <c r="H165" s="37"/>
      <c r="I165" s="36">
        <f>G165*H165</f>
        <v>0</v>
      </c>
      <c r="J165" s="43"/>
      <c r="K165" s="34" t="s">
        <v>1541</v>
      </c>
      <c r="L165" s="34"/>
    </row>
    <row r="166" spans="1:12" s="33" customFormat="1" ht="25.5" x14ac:dyDescent="0.25">
      <c r="A166" s="42" t="s">
        <v>1540</v>
      </c>
      <c r="B166" s="40" t="s">
        <v>1539</v>
      </c>
      <c r="C166" s="40"/>
      <c r="D166" s="41">
        <v>2002</v>
      </c>
      <c r="E166" s="40"/>
      <c r="F166" s="39"/>
      <c r="G166" s="38">
        <v>1</v>
      </c>
      <c r="H166" s="37"/>
      <c r="I166" s="36">
        <f>G166*H166</f>
        <v>0</v>
      </c>
      <c r="J166" s="43"/>
      <c r="K166" s="34" t="s">
        <v>1538</v>
      </c>
      <c r="L166" s="34"/>
    </row>
    <row r="167" spans="1:12" s="33" customFormat="1" ht="15.75" x14ac:dyDescent="0.25">
      <c r="A167" s="50" t="s">
        <v>1528</v>
      </c>
      <c r="B167" s="48"/>
      <c r="C167" s="48"/>
      <c r="D167" s="49"/>
      <c r="E167" s="48"/>
      <c r="F167" s="47"/>
      <c r="G167" s="46" t="s">
        <v>10</v>
      </c>
      <c r="H167" s="45"/>
      <c r="I167" s="44"/>
      <c r="J167" s="43"/>
      <c r="K167" s="34"/>
      <c r="L167" s="34"/>
    </row>
    <row r="168" spans="1:12" s="33" customFormat="1" ht="15.75" x14ac:dyDescent="0.25">
      <c r="A168" s="42" t="s">
        <v>1537</v>
      </c>
      <c r="B168" s="40" t="s">
        <v>1528</v>
      </c>
      <c r="C168" s="40"/>
      <c r="D168" s="41">
        <v>2002</v>
      </c>
      <c r="E168" s="40"/>
      <c r="F168" s="39"/>
      <c r="G168" s="38">
        <v>1</v>
      </c>
      <c r="H168" s="37"/>
      <c r="I168" s="36">
        <f>G168*H168</f>
        <v>0</v>
      </c>
      <c r="J168" s="43"/>
      <c r="K168" s="34" t="s">
        <v>1536</v>
      </c>
      <c r="L168" s="34"/>
    </row>
    <row r="169" spans="1:12" s="33" customFormat="1" ht="15.75" x14ac:dyDescent="0.25">
      <c r="A169" s="42" t="s">
        <v>1535</v>
      </c>
      <c r="B169" s="40" t="s">
        <v>1528</v>
      </c>
      <c r="C169" s="40"/>
      <c r="D169" s="41">
        <v>2002</v>
      </c>
      <c r="E169" s="40"/>
      <c r="F169" s="39"/>
      <c r="G169" s="38">
        <v>1</v>
      </c>
      <c r="H169" s="37"/>
      <c r="I169" s="36">
        <f>G169*H169</f>
        <v>0</v>
      </c>
      <c r="J169" s="43"/>
      <c r="K169" s="34" t="s">
        <v>1534</v>
      </c>
      <c r="L169" s="34"/>
    </row>
    <row r="170" spans="1:12" s="33" customFormat="1" ht="15.75" x14ac:dyDescent="0.25">
      <c r="A170" s="42" t="s">
        <v>1533</v>
      </c>
      <c r="B170" s="40" t="s">
        <v>1528</v>
      </c>
      <c r="C170" s="40"/>
      <c r="D170" s="41">
        <v>2002</v>
      </c>
      <c r="E170" s="40"/>
      <c r="F170" s="39"/>
      <c r="G170" s="38">
        <v>1</v>
      </c>
      <c r="H170" s="37"/>
      <c r="I170" s="36">
        <f>G170*H170</f>
        <v>0</v>
      </c>
      <c r="J170" s="43"/>
      <c r="K170" s="34" t="s">
        <v>1532</v>
      </c>
      <c r="L170" s="34"/>
    </row>
    <row r="171" spans="1:12" s="33" customFormat="1" ht="15.75" x14ac:dyDescent="0.25">
      <c r="A171" s="42" t="s">
        <v>1531</v>
      </c>
      <c r="B171" s="40" t="s">
        <v>1528</v>
      </c>
      <c r="C171" s="40"/>
      <c r="D171" s="41">
        <v>2002</v>
      </c>
      <c r="E171" s="40"/>
      <c r="F171" s="39"/>
      <c r="G171" s="38">
        <v>1</v>
      </c>
      <c r="H171" s="37"/>
      <c r="I171" s="36">
        <f>G171*H171</f>
        <v>0</v>
      </c>
      <c r="J171" s="43"/>
      <c r="K171" s="34" t="s">
        <v>1530</v>
      </c>
      <c r="L171" s="34"/>
    </row>
    <row r="172" spans="1:12" s="33" customFormat="1" ht="15.75" x14ac:dyDescent="0.25">
      <c r="A172" s="42" t="s">
        <v>1529</v>
      </c>
      <c r="B172" s="40" t="s">
        <v>1528</v>
      </c>
      <c r="C172" s="40"/>
      <c r="D172" s="41">
        <v>2002</v>
      </c>
      <c r="E172" s="40"/>
      <c r="F172" s="39"/>
      <c r="G172" s="38">
        <v>1</v>
      </c>
      <c r="H172" s="37"/>
      <c r="I172" s="36">
        <f>G172*H172</f>
        <v>0</v>
      </c>
      <c r="J172" s="43"/>
      <c r="K172" s="34" t="s">
        <v>1527</v>
      </c>
      <c r="L172" s="34"/>
    </row>
    <row r="173" spans="1:12" s="33" customFormat="1" ht="15.75" x14ac:dyDescent="0.25">
      <c r="A173" s="50" t="s">
        <v>1467</v>
      </c>
      <c r="B173" s="48"/>
      <c r="C173" s="48"/>
      <c r="D173" s="49"/>
      <c r="E173" s="48"/>
      <c r="F173" s="47"/>
      <c r="G173" s="46" t="s">
        <v>10</v>
      </c>
      <c r="H173" s="45"/>
      <c r="I173" s="44"/>
      <c r="J173" s="43"/>
      <c r="K173" s="34"/>
      <c r="L173" s="34"/>
    </row>
    <row r="174" spans="1:12" s="33" customFormat="1" ht="25.5" x14ac:dyDescent="0.25">
      <c r="A174" s="42" t="s">
        <v>1526</v>
      </c>
      <c r="B174" s="40" t="s">
        <v>1467</v>
      </c>
      <c r="C174" s="40"/>
      <c r="D174" s="41">
        <v>2002</v>
      </c>
      <c r="E174" s="40"/>
      <c r="F174" s="39"/>
      <c r="G174" s="38">
        <v>1</v>
      </c>
      <c r="H174" s="37"/>
      <c r="I174" s="36">
        <f>G174*H174</f>
        <v>0</v>
      </c>
      <c r="J174" s="43"/>
      <c r="K174" s="34" t="s">
        <v>1525</v>
      </c>
      <c r="L174" s="34"/>
    </row>
    <row r="175" spans="1:12" s="33" customFormat="1" ht="25.5" x14ac:dyDescent="0.25">
      <c r="A175" s="42" t="s">
        <v>1524</v>
      </c>
      <c r="B175" s="40" t="s">
        <v>1467</v>
      </c>
      <c r="C175" s="40"/>
      <c r="D175" s="41">
        <v>2002</v>
      </c>
      <c r="E175" s="40"/>
      <c r="F175" s="39"/>
      <c r="G175" s="38">
        <v>1</v>
      </c>
      <c r="H175" s="37"/>
      <c r="I175" s="36">
        <f>G175*H175</f>
        <v>0</v>
      </c>
      <c r="J175" s="43"/>
      <c r="K175" s="34" t="s">
        <v>1523</v>
      </c>
      <c r="L175" s="34"/>
    </row>
    <row r="176" spans="1:12" s="33" customFormat="1" ht="25.5" x14ac:dyDescent="0.25">
      <c r="A176" s="42" t="s">
        <v>1522</v>
      </c>
      <c r="B176" s="40" t="s">
        <v>1467</v>
      </c>
      <c r="C176" s="40"/>
      <c r="D176" s="41">
        <v>2002</v>
      </c>
      <c r="E176" s="40"/>
      <c r="F176" s="39"/>
      <c r="G176" s="38">
        <v>1</v>
      </c>
      <c r="H176" s="37"/>
      <c r="I176" s="36">
        <f>G176*H176</f>
        <v>0</v>
      </c>
      <c r="J176" s="43"/>
      <c r="K176" s="34" t="s">
        <v>1521</v>
      </c>
      <c r="L176" s="34"/>
    </row>
    <row r="177" spans="1:12" s="33" customFormat="1" ht="25.5" x14ac:dyDescent="0.25">
      <c r="A177" s="42" t="s">
        <v>1520</v>
      </c>
      <c r="B177" s="40" t="s">
        <v>1467</v>
      </c>
      <c r="C177" s="40"/>
      <c r="D177" s="41">
        <v>2002</v>
      </c>
      <c r="E177" s="40"/>
      <c r="F177" s="39"/>
      <c r="G177" s="38">
        <v>1</v>
      </c>
      <c r="H177" s="37"/>
      <c r="I177" s="36">
        <f>G177*H177</f>
        <v>0</v>
      </c>
      <c r="J177" s="43"/>
      <c r="K177" s="34" t="s">
        <v>1519</v>
      </c>
      <c r="L177" s="34"/>
    </row>
    <row r="178" spans="1:12" s="33" customFormat="1" ht="15.75" x14ac:dyDescent="0.25">
      <c r="A178" s="50" t="s">
        <v>1509</v>
      </c>
      <c r="B178" s="48"/>
      <c r="C178" s="48"/>
      <c r="D178" s="49"/>
      <c r="E178" s="48"/>
      <c r="F178" s="47"/>
      <c r="G178" s="46" t="s">
        <v>10</v>
      </c>
      <c r="H178" s="45"/>
      <c r="I178" s="44"/>
      <c r="J178" s="43"/>
      <c r="K178" s="34"/>
      <c r="L178" s="34"/>
    </row>
    <row r="179" spans="1:12" s="33" customFormat="1" ht="15.75" x14ac:dyDescent="0.25">
      <c r="A179" s="42" t="s">
        <v>1518</v>
      </c>
      <c r="B179" s="40" t="s">
        <v>1509</v>
      </c>
      <c r="C179" s="40"/>
      <c r="D179" s="41">
        <v>2002</v>
      </c>
      <c r="E179" s="40"/>
      <c r="F179" s="39"/>
      <c r="G179" s="38">
        <v>1</v>
      </c>
      <c r="H179" s="37"/>
      <c r="I179" s="36">
        <f>G179*H179</f>
        <v>0</v>
      </c>
      <c r="J179" s="43"/>
      <c r="K179" s="34" t="s">
        <v>1517</v>
      </c>
      <c r="L179" s="34"/>
    </row>
    <row r="180" spans="1:12" s="33" customFormat="1" ht="15.75" x14ac:dyDescent="0.25">
      <c r="A180" s="42" t="s">
        <v>1516</v>
      </c>
      <c r="B180" s="40" t="s">
        <v>1509</v>
      </c>
      <c r="C180" s="40"/>
      <c r="D180" s="41">
        <v>2002</v>
      </c>
      <c r="E180" s="40"/>
      <c r="F180" s="39"/>
      <c r="G180" s="38">
        <v>1</v>
      </c>
      <c r="H180" s="37"/>
      <c r="I180" s="36">
        <f>G180*H180</f>
        <v>0</v>
      </c>
      <c r="J180" s="43"/>
      <c r="K180" s="34" t="s">
        <v>1515</v>
      </c>
      <c r="L180" s="34"/>
    </row>
    <row r="181" spans="1:12" s="33" customFormat="1" ht="15.75" x14ac:dyDescent="0.25">
      <c r="A181" s="42" t="s">
        <v>1514</v>
      </c>
      <c r="B181" s="40" t="s">
        <v>1509</v>
      </c>
      <c r="C181" s="40"/>
      <c r="D181" s="41">
        <v>2002</v>
      </c>
      <c r="E181" s="40"/>
      <c r="F181" s="39"/>
      <c r="G181" s="38">
        <v>1</v>
      </c>
      <c r="H181" s="37"/>
      <c r="I181" s="36">
        <f>G181*H181</f>
        <v>0</v>
      </c>
      <c r="J181" s="43"/>
      <c r="K181" s="34" t="s">
        <v>1513</v>
      </c>
      <c r="L181" s="34"/>
    </row>
    <row r="182" spans="1:12" s="33" customFormat="1" ht="15.75" x14ac:dyDescent="0.25">
      <c r="A182" s="42" t="s">
        <v>1512</v>
      </c>
      <c r="B182" s="40" t="s">
        <v>1509</v>
      </c>
      <c r="C182" s="40"/>
      <c r="D182" s="41">
        <v>2002</v>
      </c>
      <c r="E182" s="40"/>
      <c r="F182" s="39"/>
      <c r="G182" s="38">
        <v>1</v>
      </c>
      <c r="H182" s="37"/>
      <c r="I182" s="36">
        <f>G182*H182</f>
        <v>0</v>
      </c>
      <c r="J182" s="43"/>
      <c r="K182" s="34" t="s">
        <v>1511</v>
      </c>
      <c r="L182" s="34"/>
    </row>
    <row r="183" spans="1:12" s="33" customFormat="1" ht="15.75" x14ac:dyDescent="0.25">
      <c r="A183" s="42" t="s">
        <v>1510</v>
      </c>
      <c r="B183" s="40" t="s">
        <v>1509</v>
      </c>
      <c r="C183" s="40"/>
      <c r="D183" s="41">
        <v>2002</v>
      </c>
      <c r="E183" s="40"/>
      <c r="F183" s="39"/>
      <c r="G183" s="38">
        <v>1</v>
      </c>
      <c r="H183" s="37"/>
      <c r="I183" s="36">
        <f>G183*H183</f>
        <v>0</v>
      </c>
      <c r="J183" s="43"/>
      <c r="K183" s="34" t="s">
        <v>1508</v>
      </c>
      <c r="L183" s="34"/>
    </row>
    <row r="184" spans="1:12" s="33" customFormat="1" ht="15.75" x14ac:dyDescent="0.25">
      <c r="A184" s="50" t="s">
        <v>1462</v>
      </c>
      <c r="B184" s="48"/>
      <c r="C184" s="48"/>
      <c r="D184" s="49"/>
      <c r="E184" s="48"/>
      <c r="F184" s="47"/>
      <c r="G184" s="46" t="s">
        <v>10</v>
      </c>
      <c r="H184" s="45"/>
      <c r="I184" s="44"/>
      <c r="J184" s="43"/>
      <c r="K184" s="34"/>
      <c r="L184" s="34"/>
    </row>
    <row r="185" spans="1:12" s="33" customFormat="1" ht="15.75" x14ac:dyDescent="0.25">
      <c r="A185" s="42" t="s">
        <v>1507</v>
      </c>
      <c r="B185" s="40" t="s">
        <v>1462</v>
      </c>
      <c r="C185" s="40"/>
      <c r="D185" s="41">
        <v>2002</v>
      </c>
      <c r="E185" s="40"/>
      <c r="F185" s="39"/>
      <c r="G185" s="38">
        <v>1</v>
      </c>
      <c r="H185" s="37"/>
      <c r="I185" s="36">
        <f>G185*H185</f>
        <v>0</v>
      </c>
      <c r="J185" s="43"/>
      <c r="K185" s="34" t="s">
        <v>1506</v>
      </c>
      <c r="L185" s="34"/>
    </row>
    <row r="186" spans="1:12" s="33" customFormat="1" ht="15.75" x14ac:dyDescent="0.25">
      <c r="A186" s="42" t="s">
        <v>1505</v>
      </c>
      <c r="B186" s="40" t="s">
        <v>1462</v>
      </c>
      <c r="C186" s="40"/>
      <c r="D186" s="41">
        <v>2002</v>
      </c>
      <c r="E186" s="40"/>
      <c r="F186" s="39"/>
      <c r="G186" s="38">
        <v>1</v>
      </c>
      <c r="H186" s="37"/>
      <c r="I186" s="36">
        <f>G186*H186</f>
        <v>0</v>
      </c>
      <c r="J186" s="43"/>
      <c r="K186" s="34" t="s">
        <v>1504</v>
      </c>
      <c r="L186" s="34"/>
    </row>
    <row r="187" spans="1:12" s="33" customFormat="1" ht="15.75" x14ac:dyDescent="0.25">
      <c r="A187" s="50" t="s">
        <v>1494</v>
      </c>
      <c r="B187" s="48"/>
      <c r="C187" s="48"/>
      <c r="D187" s="49"/>
      <c r="E187" s="48"/>
      <c r="F187" s="47"/>
      <c r="G187" s="46" t="s">
        <v>10</v>
      </c>
      <c r="H187" s="45"/>
      <c r="I187" s="44"/>
      <c r="J187" s="43"/>
      <c r="K187" s="34"/>
      <c r="L187" s="34"/>
    </row>
    <row r="188" spans="1:12" s="33" customFormat="1" ht="15.75" x14ac:dyDescent="0.25">
      <c r="A188" s="42" t="s">
        <v>1503</v>
      </c>
      <c r="B188" s="40" t="s">
        <v>1494</v>
      </c>
      <c r="C188" s="40"/>
      <c r="D188" s="41">
        <v>2002</v>
      </c>
      <c r="E188" s="40"/>
      <c r="F188" s="39"/>
      <c r="G188" s="38">
        <v>1</v>
      </c>
      <c r="H188" s="37"/>
      <c r="I188" s="36">
        <f>G188*H188</f>
        <v>0</v>
      </c>
      <c r="J188" s="43"/>
      <c r="K188" s="34" t="s">
        <v>1502</v>
      </c>
      <c r="L188" s="34"/>
    </row>
    <row r="189" spans="1:12" s="33" customFormat="1" ht="15.75" x14ac:dyDescent="0.25">
      <c r="A189" s="42" t="s">
        <v>1501</v>
      </c>
      <c r="B189" s="40" t="s">
        <v>1494</v>
      </c>
      <c r="C189" s="40"/>
      <c r="D189" s="41">
        <v>2002</v>
      </c>
      <c r="E189" s="40"/>
      <c r="F189" s="39"/>
      <c r="G189" s="38">
        <v>1</v>
      </c>
      <c r="H189" s="37"/>
      <c r="I189" s="36">
        <f>G189*H189</f>
        <v>0</v>
      </c>
      <c r="J189" s="43"/>
      <c r="K189" s="34" t="s">
        <v>1500</v>
      </c>
      <c r="L189" s="34"/>
    </row>
    <row r="190" spans="1:12" s="33" customFormat="1" ht="15.75" x14ac:dyDescent="0.25">
      <c r="A190" s="42" t="s">
        <v>1499</v>
      </c>
      <c r="B190" s="40" t="s">
        <v>1494</v>
      </c>
      <c r="C190" s="40"/>
      <c r="D190" s="41">
        <v>2002</v>
      </c>
      <c r="E190" s="40"/>
      <c r="F190" s="39"/>
      <c r="G190" s="38">
        <v>1</v>
      </c>
      <c r="H190" s="37"/>
      <c r="I190" s="36">
        <f>G190*H190</f>
        <v>0</v>
      </c>
      <c r="J190" s="43"/>
      <c r="K190" s="34" t="s">
        <v>1498</v>
      </c>
      <c r="L190" s="34"/>
    </row>
    <row r="191" spans="1:12" s="33" customFormat="1" ht="15.75" x14ac:dyDescent="0.25">
      <c r="A191" s="42" t="s">
        <v>1497</v>
      </c>
      <c r="B191" s="40" t="s">
        <v>1494</v>
      </c>
      <c r="C191" s="40"/>
      <c r="D191" s="41">
        <v>2002</v>
      </c>
      <c r="E191" s="40"/>
      <c r="F191" s="39"/>
      <c r="G191" s="38">
        <v>1</v>
      </c>
      <c r="H191" s="37"/>
      <c r="I191" s="36">
        <f>G191*H191</f>
        <v>0</v>
      </c>
      <c r="J191" s="43"/>
      <c r="K191" s="34" t="s">
        <v>1496</v>
      </c>
      <c r="L191" s="34"/>
    </row>
    <row r="192" spans="1:12" s="33" customFormat="1" ht="15.75" x14ac:dyDescent="0.25">
      <c r="A192" s="42" t="s">
        <v>1495</v>
      </c>
      <c r="B192" s="40" t="s">
        <v>1494</v>
      </c>
      <c r="C192" s="40"/>
      <c r="D192" s="41">
        <v>2002</v>
      </c>
      <c r="E192" s="40"/>
      <c r="F192" s="39"/>
      <c r="G192" s="38">
        <v>1</v>
      </c>
      <c r="H192" s="37"/>
      <c r="I192" s="36">
        <f>G192*H192</f>
        <v>0</v>
      </c>
      <c r="J192" s="43"/>
      <c r="K192" s="34" t="s">
        <v>1493</v>
      </c>
      <c r="L192" s="34"/>
    </row>
    <row r="193" spans="1:12" s="33" customFormat="1" ht="15.75" x14ac:dyDescent="0.25">
      <c r="A193" s="50" t="s">
        <v>1443</v>
      </c>
      <c r="B193" s="48"/>
      <c r="C193" s="48"/>
      <c r="D193" s="49"/>
      <c r="E193" s="48"/>
      <c r="F193" s="47"/>
      <c r="G193" s="46" t="s">
        <v>10</v>
      </c>
      <c r="H193" s="45"/>
      <c r="I193" s="44"/>
      <c r="J193" s="43"/>
      <c r="K193" s="34"/>
      <c r="L193" s="34"/>
    </row>
    <row r="194" spans="1:12" s="33" customFormat="1" ht="15.75" x14ac:dyDescent="0.25">
      <c r="A194" s="42" t="s">
        <v>1492</v>
      </c>
      <c r="B194" s="40" t="s">
        <v>1443</v>
      </c>
      <c r="C194" s="40"/>
      <c r="D194" s="41">
        <v>2002</v>
      </c>
      <c r="E194" s="40"/>
      <c r="F194" s="39">
        <v>5023117656903</v>
      </c>
      <c r="G194" s="38">
        <v>1</v>
      </c>
      <c r="H194" s="37"/>
      <c r="I194" s="36">
        <f>G194*H194</f>
        <v>0</v>
      </c>
      <c r="J194" s="43"/>
      <c r="K194" s="34" t="s">
        <v>1491</v>
      </c>
      <c r="L194" s="34"/>
    </row>
    <row r="195" spans="1:12" s="33" customFormat="1" ht="15.75" x14ac:dyDescent="0.25">
      <c r="A195" s="42" t="s">
        <v>1490</v>
      </c>
      <c r="B195" s="40" t="s">
        <v>1443</v>
      </c>
      <c r="C195" s="40"/>
      <c r="D195" s="41">
        <v>2002</v>
      </c>
      <c r="E195" s="40"/>
      <c r="F195" s="39"/>
      <c r="G195" s="38">
        <v>1</v>
      </c>
      <c r="H195" s="37"/>
      <c r="I195" s="36">
        <f>G195*H195</f>
        <v>0</v>
      </c>
      <c r="J195" s="43"/>
      <c r="K195" s="34" t="s">
        <v>1489</v>
      </c>
      <c r="L195" s="34"/>
    </row>
    <row r="196" spans="1:12" s="33" customFormat="1" ht="15.75" x14ac:dyDescent="0.25">
      <c r="A196" s="42" t="s">
        <v>1488</v>
      </c>
      <c r="B196" s="40" t="s">
        <v>1443</v>
      </c>
      <c r="C196" s="40"/>
      <c r="D196" s="41">
        <v>2002</v>
      </c>
      <c r="E196" s="40"/>
      <c r="F196" s="39"/>
      <c r="G196" s="38">
        <v>1</v>
      </c>
      <c r="H196" s="37"/>
      <c r="I196" s="36">
        <f>G196*H196</f>
        <v>0</v>
      </c>
      <c r="J196" s="43"/>
      <c r="K196" s="34" t="s">
        <v>1487</v>
      </c>
      <c r="L196" s="34"/>
    </row>
    <row r="197" spans="1:12" s="33" customFormat="1" ht="21" x14ac:dyDescent="0.25">
      <c r="A197" s="57">
        <v>2003</v>
      </c>
      <c r="B197" s="55"/>
      <c r="C197" s="55"/>
      <c r="D197" s="56"/>
      <c r="E197" s="55"/>
      <c r="F197" s="54"/>
      <c r="G197" s="58" t="s">
        <v>10</v>
      </c>
      <c r="H197" s="52"/>
      <c r="I197" s="51"/>
      <c r="J197" s="43"/>
      <c r="K197" s="34"/>
      <c r="L197" s="34"/>
    </row>
    <row r="198" spans="1:12" s="33" customFormat="1" ht="15.75" x14ac:dyDescent="0.25">
      <c r="A198" s="50" t="s">
        <v>1479</v>
      </c>
      <c r="B198" s="48"/>
      <c r="C198" s="48"/>
      <c r="D198" s="49"/>
      <c r="E198" s="48"/>
      <c r="F198" s="47"/>
      <c r="G198" s="46" t="s">
        <v>10</v>
      </c>
      <c r="H198" s="45"/>
      <c r="I198" s="44"/>
      <c r="J198" s="43"/>
      <c r="K198" s="34"/>
      <c r="L198" s="34"/>
    </row>
    <row r="199" spans="1:12" s="33" customFormat="1" ht="15.75" x14ac:dyDescent="0.25">
      <c r="A199" s="42" t="s">
        <v>1486</v>
      </c>
      <c r="B199" s="40" t="s">
        <v>1479</v>
      </c>
      <c r="C199" s="40"/>
      <c r="D199" s="41">
        <v>2003</v>
      </c>
      <c r="E199" s="40"/>
      <c r="F199" s="39"/>
      <c r="G199" s="38">
        <v>1</v>
      </c>
      <c r="H199" s="37"/>
      <c r="I199" s="36">
        <f>G199*H199</f>
        <v>0</v>
      </c>
      <c r="J199" s="43"/>
      <c r="K199" s="34" t="s">
        <v>1485</v>
      </c>
      <c r="L199" s="34"/>
    </row>
    <row r="200" spans="1:12" s="33" customFormat="1" ht="15.75" x14ac:dyDescent="0.25">
      <c r="A200" s="42" t="s">
        <v>1484</v>
      </c>
      <c r="B200" s="40" t="s">
        <v>1479</v>
      </c>
      <c r="C200" s="40"/>
      <c r="D200" s="41">
        <v>2003</v>
      </c>
      <c r="E200" s="40"/>
      <c r="F200" s="39"/>
      <c r="G200" s="38">
        <v>1</v>
      </c>
      <c r="H200" s="37"/>
      <c r="I200" s="36">
        <f>G200*H200</f>
        <v>0</v>
      </c>
      <c r="J200" s="43"/>
      <c r="K200" s="34" t="s">
        <v>1483</v>
      </c>
      <c r="L200" s="34"/>
    </row>
    <row r="201" spans="1:12" s="33" customFormat="1" ht="15.75" x14ac:dyDescent="0.25">
      <c r="A201" s="42" t="s">
        <v>1482</v>
      </c>
      <c r="B201" s="40" t="s">
        <v>1479</v>
      </c>
      <c r="C201" s="40"/>
      <c r="D201" s="41">
        <v>2003</v>
      </c>
      <c r="E201" s="40"/>
      <c r="F201" s="39"/>
      <c r="G201" s="38">
        <v>1</v>
      </c>
      <c r="H201" s="37"/>
      <c r="I201" s="36">
        <f>G201*H201</f>
        <v>0</v>
      </c>
      <c r="J201" s="43"/>
      <c r="K201" s="34" t="s">
        <v>1481</v>
      </c>
      <c r="L201" s="34"/>
    </row>
    <row r="202" spans="1:12" s="33" customFormat="1" ht="15.75" x14ac:dyDescent="0.25">
      <c r="A202" s="42" t="s">
        <v>1480</v>
      </c>
      <c r="B202" s="40" t="s">
        <v>1479</v>
      </c>
      <c r="C202" s="40"/>
      <c r="D202" s="41">
        <v>2003</v>
      </c>
      <c r="E202" s="40"/>
      <c r="F202" s="39"/>
      <c r="G202" s="38">
        <v>1</v>
      </c>
      <c r="H202" s="37"/>
      <c r="I202" s="36">
        <f>G202*H202</f>
        <v>0</v>
      </c>
      <c r="J202" s="43"/>
      <c r="K202" s="34" t="s">
        <v>1478</v>
      </c>
      <c r="L202" s="34"/>
    </row>
    <row r="203" spans="1:12" s="33" customFormat="1" ht="15.75" x14ac:dyDescent="0.25">
      <c r="A203" s="50" t="s">
        <v>1472</v>
      </c>
      <c r="B203" s="48"/>
      <c r="C203" s="48"/>
      <c r="D203" s="49"/>
      <c r="E203" s="48"/>
      <c r="F203" s="47"/>
      <c r="G203" s="46" t="s">
        <v>10</v>
      </c>
      <c r="H203" s="45"/>
      <c r="I203" s="44"/>
      <c r="J203" s="43"/>
      <c r="K203" s="34"/>
      <c r="L203" s="34"/>
    </row>
    <row r="204" spans="1:12" s="33" customFormat="1" ht="15.75" x14ac:dyDescent="0.25">
      <c r="A204" s="42" t="s">
        <v>1477</v>
      </c>
      <c r="B204" s="40" t="s">
        <v>1472</v>
      </c>
      <c r="C204" s="40"/>
      <c r="D204" s="41">
        <v>2003</v>
      </c>
      <c r="E204" s="40"/>
      <c r="F204" s="39"/>
      <c r="G204" s="38">
        <v>1</v>
      </c>
      <c r="H204" s="37"/>
      <c r="I204" s="36">
        <f>G204*H204</f>
        <v>0</v>
      </c>
      <c r="J204" s="43"/>
      <c r="K204" s="34" t="s">
        <v>1476</v>
      </c>
      <c r="L204" s="34"/>
    </row>
    <row r="205" spans="1:12" s="33" customFormat="1" ht="15.75" x14ac:dyDescent="0.25">
      <c r="A205" s="42" t="s">
        <v>1475</v>
      </c>
      <c r="B205" s="40" t="s">
        <v>1472</v>
      </c>
      <c r="C205" s="40"/>
      <c r="D205" s="41">
        <v>2003</v>
      </c>
      <c r="E205" s="40"/>
      <c r="F205" s="39"/>
      <c r="G205" s="38">
        <v>1</v>
      </c>
      <c r="H205" s="37"/>
      <c r="I205" s="36">
        <f>G205*H205</f>
        <v>0</v>
      </c>
      <c r="J205" s="43"/>
      <c r="K205" s="34" t="s">
        <v>1474</v>
      </c>
      <c r="L205" s="34"/>
    </row>
    <row r="206" spans="1:12" s="33" customFormat="1" ht="15.75" x14ac:dyDescent="0.25">
      <c r="A206" s="42" t="s">
        <v>1473</v>
      </c>
      <c r="B206" s="40" t="s">
        <v>1472</v>
      </c>
      <c r="C206" s="40"/>
      <c r="D206" s="41">
        <v>2003</v>
      </c>
      <c r="E206" s="40"/>
      <c r="F206" s="39"/>
      <c r="G206" s="38">
        <v>1</v>
      </c>
      <c r="H206" s="37"/>
      <c r="I206" s="36">
        <f>G206*H206</f>
        <v>0</v>
      </c>
      <c r="J206" s="43"/>
      <c r="K206" s="34" t="s">
        <v>1471</v>
      </c>
      <c r="L206" s="34"/>
    </row>
    <row r="207" spans="1:12" s="33" customFormat="1" ht="15.75" x14ac:dyDescent="0.25">
      <c r="A207" s="50" t="s">
        <v>1467</v>
      </c>
      <c r="B207" s="48"/>
      <c r="C207" s="48"/>
      <c r="D207" s="49"/>
      <c r="E207" s="48"/>
      <c r="F207" s="47"/>
      <c r="G207" s="46" t="s">
        <v>10</v>
      </c>
      <c r="H207" s="45"/>
      <c r="I207" s="44"/>
      <c r="J207" s="43"/>
      <c r="K207" s="34"/>
      <c r="L207" s="34"/>
    </row>
    <row r="208" spans="1:12" s="33" customFormat="1" ht="25.5" x14ac:dyDescent="0.25">
      <c r="A208" s="42" t="s">
        <v>1470</v>
      </c>
      <c r="B208" s="40" t="s">
        <v>1467</v>
      </c>
      <c r="C208" s="40"/>
      <c r="D208" s="41">
        <v>2003</v>
      </c>
      <c r="E208" s="40"/>
      <c r="F208" s="39"/>
      <c r="G208" s="38">
        <v>1</v>
      </c>
      <c r="H208" s="37"/>
      <c r="I208" s="36">
        <f>G208*H208</f>
        <v>0</v>
      </c>
      <c r="J208" s="43"/>
      <c r="K208" s="34" t="s">
        <v>1469</v>
      </c>
      <c r="L208" s="34"/>
    </row>
    <row r="209" spans="1:12" s="33" customFormat="1" ht="25.5" x14ac:dyDescent="0.25">
      <c r="A209" s="42" t="s">
        <v>1468</v>
      </c>
      <c r="B209" s="40" t="s">
        <v>1467</v>
      </c>
      <c r="C209" s="40"/>
      <c r="D209" s="41">
        <v>2003</v>
      </c>
      <c r="E209" s="40"/>
      <c r="F209" s="39"/>
      <c r="G209" s="38">
        <v>1</v>
      </c>
      <c r="H209" s="37"/>
      <c r="I209" s="36">
        <f>G209*H209</f>
        <v>0</v>
      </c>
      <c r="J209" s="43"/>
      <c r="K209" s="34" t="s">
        <v>1466</v>
      </c>
      <c r="L209" s="34"/>
    </row>
    <row r="210" spans="1:12" s="33" customFormat="1" ht="15.75" x14ac:dyDescent="0.25">
      <c r="A210" s="50" t="s">
        <v>1462</v>
      </c>
      <c r="B210" s="48"/>
      <c r="C210" s="48"/>
      <c r="D210" s="49"/>
      <c r="E210" s="48"/>
      <c r="F210" s="47"/>
      <c r="G210" s="46" t="s">
        <v>10</v>
      </c>
      <c r="H210" s="45"/>
      <c r="I210" s="44"/>
      <c r="J210" s="43"/>
      <c r="K210" s="34"/>
      <c r="L210" s="34"/>
    </row>
    <row r="211" spans="1:12" s="33" customFormat="1" ht="15.75" x14ac:dyDescent="0.25">
      <c r="A211" s="42" t="s">
        <v>1465</v>
      </c>
      <c r="B211" s="40" t="s">
        <v>1462</v>
      </c>
      <c r="C211" s="40"/>
      <c r="D211" s="41">
        <v>2003</v>
      </c>
      <c r="E211" s="40"/>
      <c r="F211" s="39"/>
      <c r="G211" s="38">
        <v>1</v>
      </c>
      <c r="H211" s="37"/>
      <c r="I211" s="36">
        <f>G211*H211</f>
        <v>0</v>
      </c>
      <c r="J211" s="43"/>
      <c r="K211" s="34" t="s">
        <v>1464</v>
      </c>
      <c r="L211" s="34"/>
    </row>
    <row r="212" spans="1:12" s="33" customFormat="1" ht="15.75" x14ac:dyDescent="0.25">
      <c r="A212" s="42" t="s">
        <v>1463</v>
      </c>
      <c r="B212" s="40" t="s">
        <v>1462</v>
      </c>
      <c r="C212" s="40"/>
      <c r="D212" s="41">
        <v>2003</v>
      </c>
      <c r="E212" s="40"/>
      <c r="F212" s="39"/>
      <c r="G212" s="38">
        <v>1</v>
      </c>
      <c r="H212" s="37"/>
      <c r="I212" s="36">
        <f>G212*H212</f>
        <v>0</v>
      </c>
      <c r="J212" s="43"/>
      <c r="K212" s="34" t="s">
        <v>1461</v>
      </c>
      <c r="L212" s="34"/>
    </row>
    <row r="213" spans="1:12" s="33" customFormat="1" ht="15.75" x14ac:dyDescent="0.25">
      <c r="A213" s="50" t="s">
        <v>1455</v>
      </c>
      <c r="B213" s="48"/>
      <c r="C213" s="48"/>
      <c r="D213" s="49"/>
      <c r="E213" s="48"/>
      <c r="F213" s="47"/>
      <c r="G213" s="46" t="s">
        <v>10</v>
      </c>
      <c r="H213" s="45"/>
      <c r="I213" s="44"/>
      <c r="J213" s="43"/>
      <c r="K213" s="34"/>
      <c r="L213" s="34"/>
    </row>
    <row r="214" spans="1:12" s="33" customFormat="1" ht="15.75" x14ac:dyDescent="0.25">
      <c r="A214" s="42" t="s">
        <v>1460</v>
      </c>
      <c r="B214" s="40" t="s">
        <v>1455</v>
      </c>
      <c r="C214" s="40"/>
      <c r="D214" s="41">
        <v>2003</v>
      </c>
      <c r="E214" s="40"/>
      <c r="F214" s="39"/>
      <c r="G214" s="38">
        <v>1</v>
      </c>
      <c r="H214" s="37"/>
      <c r="I214" s="36">
        <f>G214*H214</f>
        <v>0</v>
      </c>
      <c r="J214" s="43"/>
      <c r="K214" s="34" t="s">
        <v>1459</v>
      </c>
      <c r="L214" s="34"/>
    </row>
    <row r="215" spans="1:12" s="33" customFormat="1" ht="15.75" x14ac:dyDescent="0.25">
      <c r="A215" s="42" t="s">
        <v>1458</v>
      </c>
      <c r="B215" s="40" t="s">
        <v>1455</v>
      </c>
      <c r="C215" s="40"/>
      <c r="D215" s="41">
        <v>2003</v>
      </c>
      <c r="E215" s="40"/>
      <c r="F215" s="39"/>
      <c r="G215" s="38">
        <v>1</v>
      </c>
      <c r="H215" s="37"/>
      <c r="I215" s="36">
        <f>G215*H215</f>
        <v>0</v>
      </c>
      <c r="J215" s="43"/>
      <c r="K215" s="34" t="s">
        <v>1457</v>
      </c>
      <c r="L215" s="34"/>
    </row>
    <row r="216" spans="1:12" s="33" customFormat="1" ht="15.75" x14ac:dyDescent="0.25">
      <c r="A216" s="42" t="s">
        <v>1456</v>
      </c>
      <c r="B216" s="40" t="s">
        <v>1455</v>
      </c>
      <c r="C216" s="40"/>
      <c r="D216" s="41">
        <v>2003</v>
      </c>
      <c r="E216" s="40"/>
      <c r="F216" s="39"/>
      <c r="G216" s="38">
        <v>1</v>
      </c>
      <c r="H216" s="37"/>
      <c r="I216" s="36">
        <f>G216*H216</f>
        <v>0</v>
      </c>
      <c r="J216" s="43"/>
      <c r="K216" s="34" t="s">
        <v>1454</v>
      </c>
      <c r="L216" s="34"/>
    </row>
    <row r="217" spans="1:12" s="33" customFormat="1" ht="15.75" x14ac:dyDescent="0.25">
      <c r="A217" s="50" t="s">
        <v>1448</v>
      </c>
      <c r="B217" s="48"/>
      <c r="C217" s="48"/>
      <c r="D217" s="49"/>
      <c r="E217" s="48"/>
      <c r="F217" s="47"/>
      <c r="G217" s="46" t="s">
        <v>10</v>
      </c>
      <c r="H217" s="45"/>
      <c r="I217" s="44"/>
      <c r="J217" s="43"/>
      <c r="K217" s="34"/>
      <c r="L217" s="34"/>
    </row>
    <row r="218" spans="1:12" s="33" customFormat="1" ht="25.5" x14ac:dyDescent="0.25">
      <c r="A218" s="42" t="s">
        <v>1453</v>
      </c>
      <c r="B218" s="40" t="s">
        <v>1448</v>
      </c>
      <c r="C218" s="40"/>
      <c r="D218" s="41">
        <v>2003</v>
      </c>
      <c r="E218" s="40"/>
      <c r="F218" s="39"/>
      <c r="G218" s="38">
        <v>1</v>
      </c>
      <c r="H218" s="37"/>
      <c r="I218" s="36">
        <f>G218*H218</f>
        <v>0</v>
      </c>
      <c r="J218" s="43"/>
      <c r="K218" s="34" t="s">
        <v>1452</v>
      </c>
      <c r="L218" s="34"/>
    </row>
    <row r="219" spans="1:12" s="33" customFormat="1" ht="25.5" x14ac:dyDescent="0.25">
      <c r="A219" s="42" t="s">
        <v>1451</v>
      </c>
      <c r="B219" s="40" t="s">
        <v>1448</v>
      </c>
      <c r="C219" s="40"/>
      <c r="D219" s="41">
        <v>2003</v>
      </c>
      <c r="E219" s="40"/>
      <c r="F219" s="39"/>
      <c r="G219" s="38">
        <v>1</v>
      </c>
      <c r="H219" s="37"/>
      <c r="I219" s="36">
        <f>G219*H219</f>
        <v>0</v>
      </c>
      <c r="J219" s="43"/>
      <c r="K219" s="34" t="s">
        <v>1450</v>
      </c>
      <c r="L219" s="34"/>
    </row>
    <row r="220" spans="1:12" s="33" customFormat="1" ht="25.5" x14ac:dyDescent="0.25">
      <c r="A220" s="42" t="s">
        <v>1449</v>
      </c>
      <c r="B220" s="40" t="s">
        <v>1448</v>
      </c>
      <c r="C220" s="40"/>
      <c r="D220" s="41">
        <v>2003</v>
      </c>
      <c r="E220" s="40"/>
      <c r="F220" s="39"/>
      <c r="G220" s="38">
        <v>1</v>
      </c>
      <c r="H220" s="37"/>
      <c r="I220" s="36">
        <f>G220*H220</f>
        <v>0</v>
      </c>
      <c r="J220" s="43"/>
      <c r="K220" s="34" t="s">
        <v>1447</v>
      </c>
      <c r="L220" s="34"/>
    </row>
    <row r="221" spans="1:12" s="33" customFormat="1" ht="15.75" x14ac:dyDescent="0.25">
      <c r="A221" s="50" t="s">
        <v>1443</v>
      </c>
      <c r="B221" s="48"/>
      <c r="C221" s="48"/>
      <c r="D221" s="49"/>
      <c r="E221" s="48"/>
      <c r="F221" s="47"/>
      <c r="G221" s="46" t="s">
        <v>10</v>
      </c>
      <c r="H221" s="45"/>
      <c r="I221" s="44"/>
      <c r="J221" s="43"/>
      <c r="K221" s="34"/>
      <c r="L221" s="34"/>
    </row>
    <row r="222" spans="1:12" s="33" customFormat="1" ht="15.75" x14ac:dyDescent="0.25">
      <c r="A222" s="42" t="s">
        <v>1446</v>
      </c>
      <c r="B222" s="40" t="s">
        <v>1443</v>
      </c>
      <c r="C222" s="40"/>
      <c r="D222" s="41">
        <v>2003</v>
      </c>
      <c r="E222" s="40"/>
      <c r="F222" s="39"/>
      <c r="G222" s="38">
        <v>1</v>
      </c>
      <c r="H222" s="37"/>
      <c r="I222" s="36">
        <f>G222*H222</f>
        <v>0</v>
      </c>
      <c r="J222" s="43"/>
      <c r="K222" s="34" t="s">
        <v>1445</v>
      </c>
      <c r="L222" s="34"/>
    </row>
    <row r="223" spans="1:12" s="33" customFormat="1" ht="15.75" x14ac:dyDescent="0.25">
      <c r="A223" s="42" t="s">
        <v>1444</v>
      </c>
      <c r="B223" s="40" t="s">
        <v>1443</v>
      </c>
      <c r="C223" s="40"/>
      <c r="D223" s="41">
        <v>2003</v>
      </c>
      <c r="E223" s="40"/>
      <c r="F223" s="39"/>
      <c r="G223" s="38">
        <v>1</v>
      </c>
      <c r="H223" s="37"/>
      <c r="I223" s="36">
        <f>G223*H223</f>
        <v>0</v>
      </c>
      <c r="J223" s="43"/>
      <c r="K223" s="34" t="s">
        <v>1442</v>
      </c>
      <c r="L223" s="34"/>
    </row>
    <row r="224" spans="1:12" s="33" customFormat="1" ht="15.75" x14ac:dyDescent="0.25">
      <c r="A224" s="50" t="s">
        <v>1434</v>
      </c>
      <c r="B224" s="48"/>
      <c r="C224" s="48"/>
      <c r="D224" s="49"/>
      <c r="E224" s="48"/>
      <c r="F224" s="47"/>
      <c r="G224" s="46" t="s">
        <v>10</v>
      </c>
      <c r="H224" s="45"/>
      <c r="I224" s="44"/>
      <c r="J224" s="43"/>
      <c r="K224" s="34"/>
      <c r="L224" s="34"/>
    </row>
    <row r="225" spans="1:12" s="33" customFormat="1" ht="25.5" x14ac:dyDescent="0.25">
      <c r="A225" s="42" t="s">
        <v>1441</v>
      </c>
      <c r="B225" s="40" t="s">
        <v>1434</v>
      </c>
      <c r="C225" s="40"/>
      <c r="D225" s="41">
        <v>2003</v>
      </c>
      <c r="E225" s="40"/>
      <c r="F225" s="39"/>
      <c r="G225" s="38">
        <v>1</v>
      </c>
      <c r="H225" s="37"/>
      <c r="I225" s="36">
        <f>G225*H225</f>
        <v>0</v>
      </c>
      <c r="J225" s="43"/>
      <c r="K225" s="34" t="s">
        <v>1440</v>
      </c>
      <c r="L225" s="34"/>
    </row>
    <row r="226" spans="1:12" s="33" customFormat="1" ht="25.5" x14ac:dyDescent="0.25">
      <c r="A226" s="42" t="s">
        <v>1439</v>
      </c>
      <c r="B226" s="40" t="s">
        <v>1434</v>
      </c>
      <c r="C226" s="40"/>
      <c r="D226" s="41">
        <v>2003</v>
      </c>
      <c r="E226" s="40"/>
      <c r="F226" s="39"/>
      <c r="G226" s="38">
        <v>1</v>
      </c>
      <c r="H226" s="37"/>
      <c r="I226" s="36">
        <f>G226*H226</f>
        <v>0</v>
      </c>
      <c r="J226" s="43"/>
      <c r="K226" s="34" t="s">
        <v>1438</v>
      </c>
      <c r="L226" s="34"/>
    </row>
    <row r="227" spans="1:12" s="33" customFormat="1" ht="25.5" x14ac:dyDescent="0.25">
      <c r="A227" s="42" t="s">
        <v>1437</v>
      </c>
      <c r="B227" s="40" t="s">
        <v>1434</v>
      </c>
      <c r="C227" s="40"/>
      <c r="D227" s="41">
        <v>2003</v>
      </c>
      <c r="E227" s="40"/>
      <c r="F227" s="39"/>
      <c r="G227" s="38">
        <v>1</v>
      </c>
      <c r="H227" s="37"/>
      <c r="I227" s="36">
        <f>G227*H227</f>
        <v>0</v>
      </c>
      <c r="J227" s="43"/>
      <c r="K227" s="34" t="s">
        <v>1436</v>
      </c>
      <c r="L227" s="34"/>
    </row>
    <row r="228" spans="1:12" s="33" customFormat="1" ht="25.5" x14ac:dyDescent="0.25">
      <c r="A228" s="42" t="s">
        <v>1435</v>
      </c>
      <c r="B228" s="40" t="s">
        <v>1434</v>
      </c>
      <c r="C228" s="40"/>
      <c r="D228" s="41">
        <v>2003</v>
      </c>
      <c r="E228" s="40"/>
      <c r="F228" s="39"/>
      <c r="G228" s="38">
        <v>1</v>
      </c>
      <c r="H228" s="37"/>
      <c r="I228" s="36">
        <f>G228*H228</f>
        <v>0</v>
      </c>
      <c r="J228" s="43"/>
      <c r="K228" s="34" t="s">
        <v>1433</v>
      </c>
      <c r="L228" s="34"/>
    </row>
    <row r="229" spans="1:12" s="33" customFormat="1" ht="15.75" x14ac:dyDescent="0.25">
      <c r="A229" s="50" t="s">
        <v>120</v>
      </c>
      <c r="B229" s="48"/>
      <c r="C229" s="48"/>
      <c r="D229" s="49"/>
      <c r="E229" s="48"/>
      <c r="F229" s="47"/>
      <c r="G229" s="46" t="s">
        <v>10</v>
      </c>
      <c r="H229" s="45"/>
      <c r="I229" s="44"/>
      <c r="J229" s="43"/>
      <c r="K229" s="34"/>
      <c r="L229" s="34"/>
    </row>
    <row r="230" spans="1:12" s="33" customFormat="1" ht="15.75" x14ac:dyDescent="0.25">
      <c r="A230" s="42" t="s">
        <v>1432</v>
      </c>
      <c r="B230" s="40" t="s">
        <v>120</v>
      </c>
      <c r="C230" s="40"/>
      <c r="D230" s="41">
        <v>2001</v>
      </c>
      <c r="E230" s="40"/>
      <c r="F230" s="39">
        <v>5023117618253</v>
      </c>
      <c r="G230" s="38">
        <v>1</v>
      </c>
      <c r="H230" s="37"/>
      <c r="I230" s="36">
        <f>G230*H230</f>
        <v>0</v>
      </c>
      <c r="J230" s="43"/>
      <c r="K230" s="34" t="s">
        <v>1431</v>
      </c>
      <c r="L230" s="34"/>
    </row>
    <row r="231" spans="1:12" s="33" customFormat="1" ht="15.75" x14ac:dyDescent="0.25">
      <c r="A231" s="42" t="s">
        <v>1430</v>
      </c>
      <c r="B231" s="40" t="s">
        <v>120</v>
      </c>
      <c r="C231" s="40"/>
      <c r="D231" s="41">
        <v>1997</v>
      </c>
      <c r="E231" s="40"/>
      <c r="F231" s="39">
        <v>5023117435102</v>
      </c>
      <c r="G231" s="38">
        <v>1</v>
      </c>
      <c r="H231" s="37"/>
      <c r="I231" s="36">
        <f>G231*H231</f>
        <v>0</v>
      </c>
      <c r="J231" s="43"/>
      <c r="K231" s="34" t="s">
        <v>1429</v>
      </c>
      <c r="L231" s="34"/>
    </row>
    <row r="232" spans="1:12" s="33" customFormat="1" ht="15.75" x14ac:dyDescent="0.25">
      <c r="A232" s="42" t="s">
        <v>1428</v>
      </c>
      <c r="B232" s="40" t="s">
        <v>120</v>
      </c>
      <c r="C232" s="40"/>
      <c r="D232" s="41">
        <v>1999</v>
      </c>
      <c r="E232" s="40"/>
      <c r="F232" s="39"/>
      <c r="G232" s="38">
        <v>1</v>
      </c>
      <c r="H232" s="37"/>
      <c r="I232" s="36">
        <f>G232*H232</f>
        <v>0</v>
      </c>
      <c r="J232" s="43"/>
      <c r="K232" s="34" t="s">
        <v>1427</v>
      </c>
      <c r="L232" s="34"/>
    </row>
    <row r="233" spans="1:12" s="33" customFormat="1" ht="15.75" x14ac:dyDescent="0.25">
      <c r="A233" s="42" t="s">
        <v>1426</v>
      </c>
      <c r="B233" s="40" t="s">
        <v>120</v>
      </c>
      <c r="C233" s="40"/>
      <c r="D233" s="41">
        <v>1997</v>
      </c>
      <c r="E233" s="40"/>
      <c r="F233" s="39"/>
      <c r="G233" s="38">
        <v>1</v>
      </c>
      <c r="H233" s="37"/>
      <c r="I233" s="36">
        <f>G233*H233</f>
        <v>0</v>
      </c>
      <c r="J233" s="43"/>
      <c r="K233" s="34" t="s">
        <v>1425</v>
      </c>
      <c r="L233" s="34"/>
    </row>
    <row r="234" spans="1:12" s="33" customFormat="1" ht="15.75" x14ac:dyDescent="0.25">
      <c r="A234" s="42" t="s">
        <v>1424</v>
      </c>
      <c r="B234" s="40" t="s">
        <v>120</v>
      </c>
      <c r="C234" s="40"/>
      <c r="D234" s="41">
        <v>2000</v>
      </c>
      <c r="E234" s="40"/>
      <c r="F234" s="39"/>
      <c r="G234" s="38">
        <v>1</v>
      </c>
      <c r="H234" s="37"/>
      <c r="I234" s="36">
        <f>G234*H234</f>
        <v>0</v>
      </c>
      <c r="J234" s="43"/>
      <c r="K234" s="34" t="s">
        <v>1423</v>
      </c>
      <c r="L234" s="34"/>
    </row>
    <row r="235" spans="1:12" s="33" customFormat="1" ht="15.75" x14ac:dyDescent="0.25">
      <c r="A235" s="42" t="s">
        <v>1422</v>
      </c>
      <c r="B235" s="40" t="s">
        <v>120</v>
      </c>
      <c r="C235" s="40"/>
      <c r="D235" s="41">
        <v>2002</v>
      </c>
      <c r="E235" s="40"/>
      <c r="F235" s="39"/>
      <c r="G235" s="38">
        <v>1</v>
      </c>
      <c r="H235" s="37"/>
      <c r="I235" s="36">
        <f>G235*H235</f>
        <v>0</v>
      </c>
      <c r="J235" s="43"/>
      <c r="K235" s="34" t="s">
        <v>1421</v>
      </c>
      <c r="L235" s="34"/>
    </row>
    <row r="236" spans="1:12" s="33" customFormat="1" ht="15.75" x14ac:dyDescent="0.25">
      <c r="A236" s="42" t="s">
        <v>1420</v>
      </c>
      <c r="B236" s="40" t="s">
        <v>120</v>
      </c>
      <c r="C236" s="40"/>
      <c r="D236" s="41">
        <v>2002</v>
      </c>
      <c r="E236" s="40"/>
      <c r="F236" s="39"/>
      <c r="G236" s="38">
        <v>1</v>
      </c>
      <c r="H236" s="37"/>
      <c r="I236" s="36">
        <f>G236*H236</f>
        <v>0</v>
      </c>
      <c r="J236" s="43"/>
      <c r="K236" s="34" t="s">
        <v>1419</v>
      </c>
      <c r="L236" s="34"/>
    </row>
    <row r="237" spans="1:12" s="33" customFormat="1" ht="15.75" x14ac:dyDescent="0.25">
      <c r="A237" s="42" t="s">
        <v>1418</v>
      </c>
      <c r="B237" s="40" t="s">
        <v>120</v>
      </c>
      <c r="C237" s="40"/>
      <c r="D237" s="41">
        <v>1999</v>
      </c>
      <c r="E237" s="40"/>
      <c r="F237" s="39"/>
      <c r="G237" s="38">
        <v>1</v>
      </c>
      <c r="H237" s="37"/>
      <c r="I237" s="36">
        <f>G237*H237</f>
        <v>0</v>
      </c>
      <c r="J237" s="43"/>
      <c r="K237" s="34" t="s">
        <v>1417</v>
      </c>
      <c r="L237" s="34"/>
    </row>
    <row r="238" spans="1:12" s="33" customFormat="1" ht="15.75" x14ac:dyDescent="0.25">
      <c r="A238" s="42" t="s">
        <v>1416</v>
      </c>
      <c r="B238" s="40" t="s">
        <v>120</v>
      </c>
      <c r="C238" s="40"/>
      <c r="D238" s="41">
        <v>2003</v>
      </c>
      <c r="E238" s="40"/>
      <c r="F238" s="39"/>
      <c r="G238" s="38">
        <v>1</v>
      </c>
      <c r="H238" s="37"/>
      <c r="I238" s="36">
        <f>G238*H238</f>
        <v>0</v>
      </c>
      <c r="J238" s="43"/>
      <c r="K238" s="34" t="s">
        <v>1415</v>
      </c>
      <c r="L238" s="34"/>
    </row>
    <row r="239" spans="1:12" s="33" customFormat="1" ht="15.75" x14ac:dyDescent="0.25">
      <c r="A239" s="42" t="s">
        <v>1414</v>
      </c>
      <c r="B239" s="40" t="s">
        <v>120</v>
      </c>
      <c r="C239" s="40"/>
      <c r="D239" s="41">
        <v>1998</v>
      </c>
      <c r="E239" s="40"/>
      <c r="F239" s="39">
        <v>76281624938</v>
      </c>
      <c r="G239" s="38">
        <v>8</v>
      </c>
      <c r="H239" s="37"/>
      <c r="I239" s="36">
        <f>G239*H239</f>
        <v>0</v>
      </c>
      <c r="J239" s="43"/>
      <c r="K239" s="34" t="s">
        <v>1413</v>
      </c>
      <c r="L239" s="34"/>
    </row>
    <row r="240" spans="1:12" s="33" customFormat="1" ht="15.75" x14ac:dyDescent="0.25">
      <c r="A240" s="42" t="s">
        <v>1412</v>
      </c>
      <c r="B240" s="40" t="s">
        <v>120</v>
      </c>
      <c r="C240" s="40"/>
      <c r="D240" s="41">
        <v>1997</v>
      </c>
      <c r="E240" s="40"/>
      <c r="F240" s="39"/>
      <c r="G240" s="38">
        <v>1</v>
      </c>
      <c r="H240" s="37"/>
      <c r="I240" s="36">
        <f>G240*H240</f>
        <v>0</v>
      </c>
      <c r="J240" s="43"/>
      <c r="K240" s="34" t="s">
        <v>1411</v>
      </c>
      <c r="L240" s="34"/>
    </row>
    <row r="241" spans="1:12" s="33" customFormat="1" ht="15.75" x14ac:dyDescent="0.25">
      <c r="A241" s="42" t="s">
        <v>1410</v>
      </c>
      <c r="B241" s="40" t="s">
        <v>120</v>
      </c>
      <c r="C241" s="40"/>
      <c r="D241" s="41">
        <v>2002</v>
      </c>
      <c r="E241" s="40"/>
      <c r="F241" s="39"/>
      <c r="G241" s="38">
        <v>1</v>
      </c>
      <c r="H241" s="37"/>
      <c r="I241" s="36">
        <f>G241*H241</f>
        <v>0</v>
      </c>
      <c r="J241" s="43"/>
      <c r="K241" s="34" t="s">
        <v>1409</v>
      </c>
      <c r="L241" s="34"/>
    </row>
    <row r="242" spans="1:12" s="33" customFormat="1" ht="15.75" x14ac:dyDescent="0.25">
      <c r="A242" s="42" t="s">
        <v>1408</v>
      </c>
      <c r="B242" s="40" t="s">
        <v>120</v>
      </c>
      <c r="C242" s="40"/>
      <c r="D242" s="41">
        <v>2000</v>
      </c>
      <c r="E242" s="40"/>
      <c r="F242" s="39"/>
      <c r="G242" s="38">
        <v>1</v>
      </c>
      <c r="H242" s="37"/>
      <c r="I242" s="36">
        <f>G242*H242</f>
        <v>0</v>
      </c>
      <c r="J242" s="43"/>
      <c r="K242" s="34" t="s">
        <v>1407</v>
      </c>
      <c r="L242" s="34"/>
    </row>
    <row r="243" spans="1:12" s="33" customFormat="1" ht="15.75" x14ac:dyDescent="0.25">
      <c r="A243" s="42" t="s">
        <v>1406</v>
      </c>
      <c r="B243" s="40" t="s">
        <v>120</v>
      </c>
      <c r="C243" s="40"/>
      <c r="D243" s="41">
        <v>1999</v>
      </c>
      <c r="E243" s="40"/>
      <c r="F243" s="39">
        <v>5023117478925</v>
      </c>
      <c r="G243" s="38">
        <v>1</v>
      </c>
      <c r="H243" s="37"/>
      <c r="I243" s="36">
        <f>G243*H243</f>
        <v>0</v>
      </c>
      <c r="J243" s="43"/>
      <c r="K243" s="34" t="s">
        <v>1405</v>
      </c>
      <c r="L243" s="34"/>
    </row>
    <row r="244" spans="1:12" s="33" customFormat="1" ht="15.75" x14ac:dyDescent="0.25">
      <c r="A244" s="42" t="s">
        <v>1404</v>
      </c>
      <c r="B244" s="40" t="s">
        <v>120</v>
      </c>
      <c r="C244" s="40"/>
      <c r="D244" s="41">
        <v>2003</v>
      </c>
      <c r="E244" s="40"/>
      <c r="F244" s="39"/>
      <c r="G244" s="38">
        <v>1</v>
      </c>
      <c r="H244" s="37"/>
      <c r="I244" s="36">
        <f>G244*H244</f>
        <v>0</v>
      </c>
      <c r="J244" s="43"/>
      <c r="K244" s="34" t="s">
        <v>1403</v>
      </c>
      <c r="L244" s="34"/>
    </row>
    <row r="245" spans="1:12" s="33" customFormat="1" ht="15.75" x14ac:dyDescent="0.25">
      <c r="A245" s="42" t="s">
        <v>1402</v>
      </c>
      <c r="B245" s="40" t="s">
        <v>120</v>
      </c>
      <c r="C245" s="40"/>
      <c r="D245" s="41">
        <v>1999</v>
      </c>
      <c r="E245" s="40"/>
      <c r="F245" s="39"/>
      <c r="G245" s="38">
        <v>1</v>
      </c>
      <c r="H245" s="37"/>
      <c r="I245" s="36">
        <f>G245*H245</f>
        <v>0</v>
      </c>
      <c r="J245" s="43"/>
      <c r="K245" s="34" t="s">
        <v>1401</v>
      </c>
      <c r="L245" s="34"/>
    </row>
    <row r="246" spans="1:12" s="33" customFormat="1" ht="30" x14ac:dyDescent="0.25">
      <c r="A246" s="42" t="s">
        <v>1400</v>
      </c>
      <c r="B246" s="40" t="s">
        <v>120</v>
      </c>
      <c r="C246" s="40"/>
      <c r="D246" s="41">
        <v>2000</v>
      </c>
      <c r="E246" s="40"/>
      <c r="F246" s="39"/>
      <c r="G246" s="38">
        <v>1</v>
      </c>
      <c r="H246" s="37"/>
      <c r="I246" s="36">
        <f>G246*H246</f>
        <v>0</v>
      </c>
      <c r="J246" s="43"/>
      <c r="K246" s="34" t="s">
        <v>1399</v>
      </c>
      <c r="L246" s="34"/>
    </row>
    <row r="247" spans="1:12" s="33" customFormat="1" ht="15.75" x14ac:dyDescent="0.25">
      <c r="A247" s="42" t="s">
        <v>1398</v>
      </c>
      <c r="B247" s="40" t="s">
        <v>120</v>
      </c>
      <c r="C247" s="40"/>
      <c r="D247" s="41">
        <v>1998</v>
      </c>
      <c r="E247" s="40"/>
      <c r="F247" s="39">
        <v>5023117445316</v>
      </c>
      <c r="G247" s="38">
        <v>1</v>
      </c>
      <c r="H247" s="37"/>
      <c r="I247" s="36">
        <f>G247*H247</f>
        <v>0</v>
      </c>
      <c r="J247" s="43"/>
      <c r="K247" s="34" t="s">
        <v>1397</v>
      </c>
      <c r="L247" s="34"/>
    </row>
    <row r="248" spans="1:12" s="33" customFormat="1" ht="15.75" x14ac:dyDescent="0.25">
      <c r="A248" s="42" t="s">
        <v>1396</v>
      </c>
      <c r="B248" s="40" t="s">
        <v>120</v>
      </c>
      <c r="C248" s="40"/>
      <c r="D248" s="41">
        <v>2001</v>
      </c>
      <c r="E248" s="40"/>
      <c r="F248" s="39"/>
      <c r="G248" s="38">
        <v>1</v>
      </c>
      <c r="H248" s="37"/>
      <c r="I248" s="36">
        <f>G248*H248</f>
        <v>0</v>
      </c>
      <c r="J248" s="43"/>
      <c r="K248" s="34" t="s">
        <v>1395</v>
      </c>
      <c r="L248" s="34"/>
    </row>
    <row r="249" spans="1:12" s="33" customFormat="1" ht="21" x14ac:dyDescent="0.25">
      <c r="A249" s="57" t="s">
        <v>1394</v>
      </c>
      <c r="B249" s="55"/>
      <c r="C249" s="55"/>
      <c r="D249" s="56"/>
      <c r="E249" s="55"/>
      <c r="F249" s="54"/>
      <c r="G249" s="58" t="s">
        <v>10</v>
      </c>
      <c r="H249" s="52"/>
      <c r="I249" s="51"/>
      <c r="J249" s="43"/>
      <c r="K249" s="34"/>
      <c r="L249" s="34"/>
    </row>
    <row r="250" spans="1:12" s="33" customFormat="1" ht="15.75" x14ac:dyDescent="0.25">
      <c r="A250" s="50" t="s">
        <v>120</v>
      </c>
      <c r="B250" s="48"/>
      <c r="C250" s="48"/>
      <c r="D250" s="49"/>
      <c r="E250" s="48"/>
      <c r="F250" s="47"/>
      <c r="G250" s="46" t="s">
        <v>10</v>
      </c>
      <c r="H250" s="45"/>
      <c r="I250" s="44"/>
      <c r="J250" s="43"/>
      <c r="K250" s="34"/>
      <c r="L250" s="34"/>
    </row>
    <row r="251" spans="1:12" s="33" customFormat="1" ht="15.75" x14ac:dyDescent="0.25">
      <c r="A251" s="42" t="s">
        <v>1393</v>
      </c>
      <c r="B251" s="40" t="s">
        <v>120</v>
      </c>
      <c r="C251" s="40"/>
      <c r="D251" s="41">
        <v>2003</v>
      </c>
      <c r="E251" s="40"/>
      <c r="F251" s="39">
        <v>653569006039</v>
      </c>
      <c r="G251" s="38">
        <v>7</v>
      </c>
      <c r="H251" s="37"/>
      <c r="I251" s="36">
        <f>G251*H251</f>
        <v>0</v>
      </c>
      <c r="J251" s="43"/>
      <c r="K251" s="34" t="s">
        <v>1392</v>
      </c>
      <c r="L251" s="34"/>
    </row>
    <row r="252" spans="1:12" s="33" customFormat="1" ht="15.75" x14ac:dyDescent="0.25">
      <c r="A252" s="42" t="s">
        <v>1391</v>
      </c>
      <c r="B252" s="40" t="s">
        <v>120</v>
      </c>
      <c r="C252" s="40"/>
      <c r="D252" s="41">
        <v>2005</v>
      </c>
      <c r="E252" s="40"/>
      <c r="F252" s="39">
        <v>653569003847</v>
      </c>
      <c r="G252" s="38">
        <v>10</v>
      </c>
      <c r="H252" s="37"/>
      <c r="I252" s="36">
        <f>G252*H252</f>
        <v>0</v>
      </c>
      <c r="J252" s="43"/>
      <c r="K252" s="34" t="s">
        <v>1390</v>
      </c>
      <c r="L252" s="34"/>
    </row>
    <row r="253" spans="1:12" s="33" customFormat="1" ht="15.75" x14ac:dyDescent="0.25">
      <c r="A253" s="42" t="s">
        <v>1389</v>
      </c>
      <c r="B253" s="40" t="s">
        <v>120</v>
      </c>
      <c r="C253" s="40"/>
      <c r="D253" s="41">
        <v>2003</v>
      </c>
      <c r="E253" s="40"/>
      <c r="F253" s="39">
        <v>76930600702</v>
      </c>
      <c r="G253" s="38">
        <v>22</v>
      </c>
      <c r="H253" s="37"/>
      <c r="I253" s="36">
        <f>G253*H253</f>
        <v>0</v>
      </c>
      <c r="J253" s="43"/>
      <c r="K253" s="34" t="s">
        <v>1388</v>
      </c>
      <c r="L253" s="34"/>
    </row>
    <row r="254" spans="1:12" s="33" customFormat="1" ht="15.75" x14ac:dyDescent="0.25">
      <c r="A254" s="42" t="s">
        <v>1387</v>
      </c>
      <c r="B254" s="40" t="s">
        <v>120</v>
      </c>
      <c r="C254" s="40"/>
      <c r="D254" s="41">
        <v>2003</v>
      </c>
      <c r="E254" s="40"/>
      <c r="F254" s="39">
        <v>76930602300</v>
      </c>
      <c r="G254" s="38">
        <v>5</v>
      </c>
      <c r="H254" s="37"/>
      <c r="I254" s="36">
        <f>G254*H254</f>
        <v>0</v>
      </c>
      <c r="J254" s="43"/>
      <c r="K254" s="34" t="s">
        <v>1386</v>
      </c>
      <c r="L254" s="34"/>
    </row>
    <row r="255" spans="1:12" s="33" customFormat="1" ht="15.75" x14ac:dyDescent="0.25">
      <c r="A255" s="42" t="s">
        <v>1385</v>
      </c>
      <c r="B255" s="40" t="s">
        <v>120</v>
      </c>
      <c r="C255" s="40"/>
      <c r="D255" s="41">
        <v>2003</v>
      </c>
      <c r="E255" s="40"/>
      <c r="F255" s="39">
        <v>76930602317</v>
      </c>
      <c r="G255" s="38">
        <v>6</v>
      </c>
      <c r="H255" s="37"/>
      <c r="I255" s="36">
        <f>G255*H255</f>
        <v>0</v>
      </c>
      <c r="J255" s="43"/>
      <c r="K255" s="34" t="s">
        <v>1384</v>
      </c>
      <c r="L255" s="34"/>
    </row>
    <row r="256" spans="1:12" s="33" customFormat="1" ht="15.75" x14ac:dyDescent="0.25">
      <c r="A256" s="42" t="s">
        <v>1383</v>
      </c>
      <c r="B256" s="40" t="s">
        <v>120</v>
      </c>
      <c r="C256" s="40"/>
      <c r="D256" s="41">
        <v>2006</v>
      </c>
      <c r="E256" s="40"/>
      <c r="F256" s="39">
        <v>653569145387</v>
      </c>
      <c r="G256" s="38">
        <v>1</v>
      </c>
      <c r="H256" s="37"/>
      <c r="I256" s="36">
        <f>G256*H256</f>
        <v>0</v>
      </c>
      <c r="J256" s="43"/>
      <c r="K256" s="34" t="s">
        <v>1382</v>
      </c>
      <c r="L256" s="34"/>
    </row>
    <row r="257" spans="1:12" s="33" customFormat="1" ht="15.75" x14ac:dyDescent="0.25">
      <c r="A257" s="42" t="s">
        <v>1381</v>
      </c>
      <c r="B257" s="40" t="s">
        <v>120</v>
      </c>
      <c r="C257" s="40"/>
      <c r="D257" s="41">
        <v>2006</v>
      </c>
      <c r="E257" s="40"/>
      <c r="F257" s="39">
        <v>653569134411</v>
      </c>
      <c r="G257" s="38">
        <v>33</v>
      </c>
      <c r="H257" s="37"/>
      <c r="I257" s="36">
        <f>G257*H257</f>
        <v>0</v>
      </c>
      <c r="J257" s="43"/>
      <c r="K257" s="34" t="s">
        <v>1380</v>
      </c>
      <c r="L257" s="34"/>
    </row>
    <row r="258" spans="1:12" s="33" customFormat="1" ht="15.75" x14ac:dyDescent="0.25">
      <c r="A258" s="42" t="s">
        <v>1379</v>
      </c>
      <c r="B258" s="40" t="s">
        <v>120</v>
      </c>
      <c r="C258" s="40"/>
      <c r="D258" s="41">
        <v>2006</v>
      </c>
      <c r="E258" s="40"/>
      <c r="F258" s="39">
        <v>653569145356</v>
      </c>
      <c r="G258" s="38">
        <v>7</v>
      </c>
      <c r="H258" s="37"/>
      <c r="I258" s="36">
        <f>G258*H258</f>
        <v>0</v>
      </c>
      <c r="J258" s="43"/>
      <c r="K258" s="34" t="s">
        <v>1378</v>
      </c>
      <c r="L258" s="34"/>
    </row>
    <row r="259" spans="1:12" s="33" customFormat="1" ht="15.75" x14ac:dyDescent="0.25">
      <c r="A259" s="42" t="s">
        <v>1377</v>
      </c>
      <c r="B259" s="40" t="s">
        <v>120</v>
      </c>
      <c r="C259" s="40"/>
      <c r="D259" s="41">
        <v>2006</v>
      </c>
      <c r="E259" s="40"/>
      <c r="F259" s="39">
        <v>653569179948</v>
      </c>
      <c r="G259" s="38">
        <v>1</v>
      </c>
      <c r="H259" s="37"/>
      <c r="I259" s="36">
        <f>G259*H259</f>
        <v>0</v>
      </c>
      <c r="J259" s="43"/>
      <c r="K259" s="34" t="s">
        <v>1376</v>
      </c>
      <c r="L259" s="34"/>
    </row>
    <row r="260" spans="1:12" s="33" customFormat="1" ht="15.75" x14ac:dyDescent="0.25">
      <c r="A260" s="42" t="s">
        <v>425</v>
      </c>
      <c r="B260" s="40" t="s">
        <v>120</v>
      </c>
      <c r="C260" s="40"/>
      <c r="D260" s="41">
        <v>2008</v>
      </c>
      <c r="E260" s="40"/>
      <c r="F260" s="39"/>
      <c r="G260" s="38">
        <v>1</v>
      </c>
      <c r="H260" s="37"/>
      <c r="I260" s="36">
        <f>G260*H260</f>
        <v>0</v>
      </c>
      <c r="J260" s="43"/>
      <c r="K260" s="34" t="s">
        <v>1375</v>
      </c>
      <c r="L260" s="34"/>
    </row>
    <row r="261" spans="1:12" s="33" customFormat="1" ht="15.75" x14ac:dyDescent="0.25">
      <c r="A261" s="42" t="s">
        <v>1374</v>
      </c>
      <c r="B261" s="40" t="s">
        <v>120</v>
      </c>
      <c r="C261" s="40"/>
      <c r="D261" s="41">
        <v>2005</v>
      </c>
      <c r="E261" s="40"/>
      <c r="F261" s="39">
        <v>76930604953</v>
      </c>
      <c r="G261" s="38">
        <v>4</v>
      </c>
      <c r="H261" s="37"/>
      <c r="I261" s="36">
        <f>G261*H261</f>
        <v>0</v>
      </c>
      <c r="J261" s="43"/>
      <c r="K261" s="34" t="s">
        <v>1373</v>
      </c>
      <c r="L261" s="34"/>
    </row>
    <row r="262" spans="1:12" s="33" customFormat="1" ht="15.75" x14ac:dyDescent="0.25">
      <c r="A262" s="42" t="s">
        <v>1372</v>
      </c>
      <c r="B262" s="40" t="s">
        <v>120</v>
      </c>
      <c r="C262" s="40"/>
      <c r="D262" s="41">
        <v>2007</v>
      </c>
      <c r="E262" s="40"/>
      <c r="F262" s="39"/>
      <c r="G262" s="38">
        <v>1</v>
      </c>
      <c r="H262" s="37"/>
      <c r="I262" s="36">
        <f>G262*H262</f>
        <v>0</v>
      </c>
      <c r="J262" s="43"/>
      <c r="K262" s="34" t="s">
        <v>1371</v>
      </c>
      <c r="L262" s="34"/>
    </row>
    <row r="263" spans="1:12" s="33" customFormat="1" ht="15.75" x14ac:dyDescent="0.25">
      <c r="A263" s="42" t="s">
        <v>1370</v>
      </c>
      <c r="B263" s="40" t="s">
        <v>120</v>
      </c>
      <c r="C263" s="40"/>
      <c r="D263" s="41">
        <v>2009</v>
      </c>
      <c r="E263" s="40"/>
      <c r="F263" s="39">
        <v>653569342120</v>
      </c>
      <c r="G263" s="38">
        <v>15</v>
      </c>
      <c r="H263" s="37"/>
      <c r="I263" s="36">
        <f>G263*H263</f>
        <v>0</v>
      </c>
      <c r="J263" s="43"/>
      <c r="K263" s="34" t="s">
        <v>1369</v>
      </c>
      <c r="L263" s="34"/>
    </row>
    <row r="264" spans="1:12" s="33" customFormat="1" ht="15.75" x14ac:dyDescent="0.25">
      <c r="A264" s="42" t="s">
        <v>1368</v>
      </c>
      <c r="B264" s="40" t="s">
        <v>120</v>
      </c>
      <c r="C264" s="40"/>
      <c r="D264" s="41">
        <v>2009</v>
      </c>
      <c r="E264" s="40"/>
      <c r="F264" s="39">
        <v>653569397076</v>
      </c>
      <c r="G264" s="38">
        <v>1</v>
      </c>
      <c r="H264" s="37"/>
      <c r="I264" s="36">
        <f>G264*H264</f>
        <v>0</v>
      </c>
      <c r="J264" s="43"/>
      <c r="K264" s="34" t="s">
        <v>1367</v>
      </c>
      <c r="L264" s="34"/>
    </row>
    <row r="265" spans="1:12" s="33" customFormat="1" ht="15.75" x14ac:dyDescent="0.25">
      <c r="A265" s="42" t="s">
        <v>1366</v>
      </c>
      <c r="B265" s="40" t="s">
        <v>120</v>
      </c>
      <c r="C265" s="40"/>
      <c r="D265" s="41">
        <v>2006</v>
      </c>
      <c r="E265" s="40"/>
      <c r="F265" s="39">
        <v>653569172840</v>
      </c>
      <c r="G265" s="38">
        <v>10</v>
      </c>
      <c r="H265" s="37"/>
      <c r="I265" s="36">
        <f>G265*H265</f>
        <v>0</v>
      </c>
      <c r="J265" s="43"/>
      <c r="K265" s="34" t="s">
        <v>1365</v>
      </c>
      <c r="L265" s="34"/>
    </row>
    <row r="266" spans="1:12" s="33" customFormat="1" ht="15.75" x14ac:dyDescent="0.25">
      <c r="A266" s="42" t="s">
        <v>1364</v>
      </c>
      <c r="B266" s="40" t="s">
        <v>120</v>
      </c>
      <c r="C266" s="40"/>
      <c r="D266" s="41">
        <v>2006</v>
      </c>
      <c r="E266" s="40"/>
      <c r="F266" s="39"/>
      <c r="G266" s="38">
        <v>1</v>
      </c>
      <c r="H266" s="37"/>
      <c r="I266" s="36">
        <f>G266*H266</f>
        <v>0</v>
      </c>
      <c r="J266" s="43"/>
      <c r="K266" s="34" t="s">
        <v>1363</v>
      </c>
      <c r="L266" s="34"/>
    </row>
    <row r="267" spans="1:12" s="33" customFormat="1" ht="15.75" x14ac:dyDescent="0.25">
      <c r="A267" s="42" t="s">
        <v>1362</v>
      </c>
      <c r="B267" s="40" t="s">
        <v>120</v>
      </c>
      <c r="C267" s="40"/>
      <c r="D267" s="41">
        <v>2005</v>
      </c>
      <c r="E267" s="40"/>
      <c r="F267" s="39">
        <v>76930604045</v>
      </c>
      <c r="G267" s="38">
        <v>6</v>
      </c>
      <c r="H267" s="37"/>
      <c r="I267" s="36">
        <f>G267*H267</f>
        <v>0</v>
      </c>
      <c r="J267" s="43"/>
      <c r="K267" s="34" t="s">
        <v>1361</v>
      </c>
      <c r="L267" s="34"/>
    </row>
    <row r="268" spans="1:12" s="33" customFormat="1" ht="15.75" x14ac:dyDescent="0.25">
      <c r="A268" s="42" t="s">
        <v>1360</v>
      </c>
      <c r="B268" s="40" t="s">
        <v>120</v>
      </c>
      <c r="C268" s="40"/>
      <c r="D268" s="41">
        <v>2005</v>
      </c>
      <c r="E268" s="40"/>
      <c r="F268" s="39">
        <v>653569114468</v>
      </c>
      <c r="G268" s="38">
        <v>1</v>
      </c>
      <c r="H268" s="37"/>
      <c r="I268" s="36">
        <f>G268*H268</f>
        <v>0</v>
      </c>
      <c r="J268" s="43"/>
      <c r="K268" s="34" t="s">
        <v>1359</v>
      </c>
      <c r="L268" s="34"/>
    </row>
    <row r="269" spans="1:12" s="33" customFormat="1" ht="15.75" x14ac:dyDescent="0.25">
      <c r="A269" s="42" t="s">
        <v>1358</v>
      </c>
      <c r="B269" s="40" t="s">
        <v>120</v>
      </c>
      <c r="C269" s="40"/>
      <c r="D269" s="41">
        <v>2004</v>
      </c>
      <c r="E269" s="40"/>
      <c r="F269" s="39"/>
      <c r="G269" s="38">
        <v>1</v>
      </c>
      <c r="H269" s="37"/>
      <c r="I269" s="36">
        <f>G269*H269</f>
        <v>0</v>
      </c>
      <c r="J269" s="43"/>
      <c r="K269" s="34" t="s">
        <v>1357</v>
      </c>
      <c r="L269" s="34"/>
    </row>
    <row r="270" spans="1:12" s="33" customFormat="1" ht="15.75" x14ac:dyDescent="0.25">
      <c r="A270" s="42" t="s">
        <v>1356</v>
      </c>
      <c r="B270" s="40" t="s">
        <v>120</v>
      </c>
      <c r="C270" s="40"/>
      <c r="D270" s="41">
        <v>2004</v>
      </c>
      <c r="E270" s="40"/>
      <c r="F270" s="39">
        <v>76930601631</v>
      </c>
      <c r="G270" s="38">
        <v>10</v>
      </c>
      <c r="H270" s="37"/>
      <c r="I270" s="36">
        <f>G270*H270</f>
        <v>0</v>
      </c>
      <c r="J270" s="43"/>
      <c r="K270" s="34" t="s">
        <v>1355</v>
      </c>
      <c r="L270" s="34"/>
    </row>
    <row r="271" spans="1:12" s="33" customFormat="1" ht="15.75" x14ac:dyDescent="0.25">
      <c r="A271" s="42" t="s">
        <v>1354</v>
      </c>
      <c r="B271" s="40" t="s">
        <v>120</v>
      </c>
      <c r="C271" s="40"/>
      <c r="D271" s="41">
        <v>2006</v>
      </c>
      <c r="E271" s="40"/>
      <c r="F271" s="39">
        <v>653569087182</v>
      </c>
      <c r="G271" s="38">
        <v>6</v>
      </c>
      <c r="H271" s="37"/>
      <c r="I271" s="36">
        <f>G271*H271</f>
        <v>0</v>
      </c>
      <c r="J271" s="43"/>
      <c r="K271" s="34" t="s">
        <v>1353</v>
      </c>
      <c r="L271" s="34"/>
    </row>
    <row r="272" spans="1:12" s="33" customFormat="1" ht="15.75" x14ac:dyDescent="0.25">
      <c r="A272" s="42" t="s">
        <v>1352</v>
      </c>
      <c r="B272" s="40" t="s">
        <v>120</v>
      </c>
      <c r="C272" s="40"/>
      <c r="D272" s="41">
        <v>2005</v>
      </c>
      <c r="E272" s="40"/>
      <c r="F272" s="39">
        <v>653569102045</v>
      </c>
      <c r="G272" s="38">
        <v>7</v>
      </c>
      <c r="H272" s="37"/>
      <c r="I272" s="36">
        <f>G272*H272</f>
        <v>0</v>
      </c>
      <c r="J272" s="43"/>
      <c r="K272" s="34" t="s">
        <v>1351</v>
      </c>
      <c r="L272" s="34"/>
    </row>
    <row r="273" spans="1:12" s="33" customFormat="1" ht="21" x14ac:dyDescent="0.25">
      <c r="A273" s="57" t="s">
        <v>1350</v>
      </c>
      <c r="B273" s="55"/>
      <c r="C273" s="55"/>
      <c r="D273" s="56"/>
      <c r="E273" s="55"/>
      <c r="F273" s="54"/>
      <c r="G273" s="58" t="s">
        <v>10</v>
      </c>
      <c r="H273" s="52"/>
      <c r="I273" s="51"/>
      <c r="J273" s="43"/>
      <c r="K273" s="34"/>
      <c r="L273" s="34"/>
    </row>
    <row r="274" spans="1:12" s="33" customFormat="1" ht="15.75" x14ac:dyDescent="0.25">
      <c r="A274" s="50" t="s">
        <v>6</v>
      </c>
      <c r="B274" s="48"/>
      <c r="C274" s="48"/>
      <c r="D274" s="49"/>
      <c r="E274" s="48"/>
      <c r="F274" s="47"/>
      <c r="G274" s="46" t="s">
        <v>10</v>
      </c>
      <c r="H274" s="45"/>
      <c r="I274" s="44"/>
      <c r="J274" s="43"/>
      <c r="K274" s="34"/>
      <c r="L274" s="34"/>
    </row>
    <row r="275" spans="1:12" s="33" customFormat="1" ht="15.75" x14ac:dyDescent="0.25">
      <c r="A275" s="42" t="s">
        <v>1349</v>
      </c>
      <c r="B275" s="40" t="s">
        <v>6</v>
      </c>
      <c r="C275" s="40"/>
      <c r="D275" s="41">
        <v>2003</v>
      </c>
      <c r="E275" s="40"/>
      <c r="F275" s="39">
        <v>762022644821</v>
      </c>
      <c r="G275" s="38">
        <v>1</v>
      </c>
      <c r="H275" s="37"/>
      <c r="I275" s="36">
        <f>G275*H275</f>
        <v>0</v>
      </c>
      <c r="J275" s="43"/>
      <c r="K275" s="34" t="s">
        <v>1348</v>
      </c>
      <c r="L275" s="34"/>
    </row>
    <row r="276" spans="1:12" s="33" customFormat="1" ht="15.75" x14ac:dyDescent="0.25">
      <c r="A276" s="50" t="s">
        <v>1347</v>
      </c>
      <c r="B276" s="48"/>
      <c r="C276" s="48"/>
      <c r="D276" s="49"/>
      <c r="E276" s="48"/>
      <c r="F276" s="47"/>
      <c r="G276" s="46" t="s">
        <v>10</v>
      </c>
      <c r="H276" s="45"/>
      <c r="I276" s="44"/>
      <c r="J276" s="43"/>
      <c r="K276" s="34"/>
      <c r="L276" s="34"/>
    </row>
    <row r="277" spans="1:12" s="33" customFormat="1" ht="15.75" x14ac:dyDescent="0.25">
      <c r="A277" s="42" t="s">
        <v>920</v>
      </c>
      <c r="B277" s="40" t="s">
        <v>1026</v>
      </c>
      <c r="C277" s="40"/>
      <c r="D277" s="41">
        <v>2003</v>
      </c>
      <c r="E277" s="40" t="s">
        <v>79</v>
      </c>
      <c r="F277" s="39"/>
      <c r="G277" s="38">
        <v>5</v>
      </c>
      <c r="H277" s="37"/>
      <c r="I277" s="36">
        <f>G277*H277</f>
        <v>0</v>
      </c>
      <c r="J277" s="43"/>
      <c r="K277" s="34" t="s">
        <v>1346</v>
      </c>
      <c r="L277" s="34"/>
    </row>
    <row r="278" spans="1:12" s="33" customFormat="1" ht="15.75" x14ac:dyDescent="0.25">
      <c r="A278" s="42" t="s">
        <v>402</v>
      </c>
      <c r="B278" s="40" t="s">
        <v>1026</v>
      </c>
      <c r="C278" s="40"/>
      <c r="D278" s="41">
        <v>2003</v>
      </c>
      <c r="E278" s="40" t="s">
        <v>79</v>
      </c>
      <c r="F278" s="39"/>
      <c r="G278" s="38">
        <v>1</v>
      </c>
      <c r="H278" s="37"/>
      <c r="I278" s="36">
        <f>G278*H278</f>
        <v>0</v>
      </c>
      <c r="J278" s="43"/>
      <c r="K278" s="34" t="s">
        <v>1345</v>
      </c>
      <c r="L278" s="34"/>
    </row>
    <row r="279" spans="1:12" s="33" customFormat="1" ht="15.75" x14ac:dyDescent="0.25">
      <c r="A279" s="42" t="s">
        <v>16</v>
      </c>
      <c r="B279" s="40" t="s">
        <v>1026</v>
      </c>
      <c r="C279" s="40"/>
      <c r="D279" s="41">
        <v>2003</v>
      </c>
      <c r="E279" s="40" t="s">
        <v>79</v>
      </c>
      <c r="F279" s="39"/>
      <c r="G279" s="38">
        <v>1</v>
      </c>
      <c r="H279" s="37"/>
      <c r="I279" s="36">
        <f>G279*H279</f>
        <v>0</v>
      </c>
      <c r="J279" s="43"/>
      <c r="K279" s="34" t="s">
        <v>1344</v>
      </c>
      <c r="L279" s="34"/>
    </row>
    <row r="280" spans="1:12" s="33" customFormat="1" ht="15.75" x14ac:dyDescent="0.25">
      <c r="A280" s="42" t="s">
        <v>1276</v>
      </c>
      <c r="B280" s="40" t="s">
        <v>1026</v>
      </c>
      <c r="C280" s="40"/>
      <c r="D280" s="41">
        <v>2003</v>
      </c>
      <c r="E280" s="40" t="s">
        <v>79</v>
      </c>
      <c r="F280" s="39">
        <v>880882510206</v>
      </c>
      <c r="G280" s="38">
        <v>1</v>
      </c>
      <c r="H280" s="37"/>
      <c r="I280" s="36">
        <f>G280*H280</f>
        <v>0</v>
      </c>
      <c r="J280" s="43"/>
      <c r="K280" s="34" t="s">
        <v>1343</v>
      </c>
      <c r="L280" s="34"/>
    </row>
    <row r="281" spans="1:12" s="33" customFormat="1" ht="15.75" x14ac:dyDescent="0.25">
      <c r="A281" s="50" t="s">
        <v>1342</v>
      </c>
      <c r="B281" s="48"/>
      <c r="C281" s="48"/>
      <c r="D281" s="49"/>
      <c r="E281" s="48"/>
      <c r="F281" s="47"/>
      <c r="G281" s="46" t="s">
        <v>10</v>
      </c>
      <c r="H281" s="45"/>
      <c r="I281" s="44"/>
      <c r="J281" s="43"/>
      <c r="K281" s="34"/>
      <c r="L281" s="34"/>
    </row>
    <row r="282" spans="1:12" s="33" customFormat="1" ht="15.75" x14ac:dyDescent="0.25">
      <c r="A282" s="42" t="s">
        <v>1341</v>
      </c>
      <c r="B282" s="40" t="s">
        <v>1026</v>
      </c>
      <c r="C282" s="40"/>
      <c r="D282" s="41">
        <v>2003</v>
      </c>
      <c r="E282" s="40" t="s">
        <v>200</v>
      </c>
      <c r="F282" s="39"/>
      <c r="G282" s="38">
        <v>1</v>
      </c>
      <c r="H282" s="37"/>
      <c r="I282" s="36">
        <f>G282*H282</f>
        <v>0</v>
      </c>
      <c r="J282" s="43"/>
      <c r="K282" s="34" t="s">
        <v>1340</v>
      </c>
      <c r="L282" s="34"/>
    </row>
    <row r="283" spans="1:12" s="33" customFormat="1" ht="15.75" x14ac:dyDescent="0.25">
      <c r="A283" s="42" t="s">
        <v>16</v>
      </c>
      <c r="B283" s="40" t="s">
        <v>1026</v>
      </c>
      <c r="C283" s="40"/>
      <c r="D283" s="41">
        <v>2003</v>
      </c>
      <c r="E283" s="40" t="s">
        <v>200</v>
      </c>
      <c r="F283" s="39"/>
      <c r="G283" s="38">
        <v>1</v>
      </c>
      <c r="H283" s="37"/>
      <c r="I283" s="36">
        <f>G283*H283</f>
        <v>0</v>
      </c>
      <c r="J283" s="43"/>
      <c r="K283" s="34" t="s">
        <v>1339</v>
      </c>
      <c r="L283" s="34"/>
    </row>
    <row r="284" spans="1:12" s="33" customFormat="1" ht="15.75" x14ac:dyDescent="0.25">
      <c r="A284" s="42" t="s">
        <v>1276</v>
      </c>
      <c r="B284" s="40" t="s">
        <v>1026</v>
      </c>
      <c r="C284" s="40"/>
      <c r="D284" s="41">
        <v>2003</v>
      </c>
      <c r="E284" s="40" t="s">
        <v>200</v>
      </c>
      <c r="F284" s="39"/>
      <c r="G284" s="38">
        <v>1</v>
      </c>
      <c r="H284" s="37"/>
      <c r="I284" s="36">
        <f>G284*H284</f>
        <v>0</v>
      </c>
      <c r="J284" s="43"/>
      <c r="K284" s="34" t="s">
        <v>1338</v>
      </c>
      <c r="L284" s="34"/>
    </row>
    <row r="285" spans="1:12" s="33" customFormat="1" ht="15.75" x14ac:dyDescent="0.25">
      <c r="A285" s="42" t="s">
        <v>474</v>
      </c>
      <c r="B285" s="40" t="s">
        <v>1026</v>
      </c>
      <c r="C285" s="40"/>
      <c r="D285" s="41">
        <v>2003</v>
      </c>
      <c r="E285" s="40" t="s">
        <v>200</v>
      </c>
      <c r="F285" s="39">
        <v>789610111770</v>
      </c>
      <c r="G285" s="38">
        <v>3</v>
      </c>
      <c r="H285" s="37"/>
      <c r="I285" s="36">
        <f>G285*H285</f>
        <v>0</v>
      </c>
      <c r="J285" s="43"/>
      <c r="K285" s="34" t="s">
        <v>1337</v>
      </c>
      <c r="L285" s="34"/>
    </row>
    <row r="286" spans="1:12" s="33" customFormat="1" ht="15.75" x14ac:dyDescent="0.25">
      <c r="A286" s="50" t="s">
        <v>1329</v>
      </c>
      <c r="B286" s="48"/>
      <c r="C286" s="48"/>
      <c r="D286" s="49"/>
      <c r="E286" s="48"/>
      <c r="F286" s="47"/>
      <c r="G286" s="46" t="s">
        <v>10</v>
      </c>
      <c r="H286" s="45"/>
      <c r="I286" s="44"/>
      <c r="J286" s="43"/>
      <c r="K286" s="34"/>
      <c r="L286" s="34"/>
    </row>
    <row r="287" spans="1:12" s="33" customFormat="1" ht="15.75" x14ac:dyDescent="0.25">
      <c r="A287" s="42" t="s">
        <v>1336</v>
      </c>
      <c r="B287" s="40" t="s">
        <v>1329</v>
      </c>
      <c r="C287" s="40"/>
      <c r="D287" s="41">
        <v>2003</v>
      </c>
      <c r="E287" s="40"/>
      <c r="F287" s="39">
        <v>653569006039</v>
      </c>
      <c r="G287" s="38">
        <v>7</v>
      </c>
      <c r="H287" s="37"/>
      <c r="I287" s="36">
        <f>G287*H287</f>
        <v>0</v>
      </c>
      <c r="J287" s="43"/>
      <c r="K287" s="34" t="s">
        <v>1335</v>
      </c>
      <c r="L287" s="34"/>
    </row>
    <row r="288" spans="1:12" s="33" customFormat="1" ht="15.75" x14ac:dyDescent="0.25">
      <c r="A288" s="42" t="s">
        <v>1334</v>
      </c>
      <c r="B288" s="40" t="s">
        <v>1329</v>
      </c>
      <c r="C288" s="40"/>
      <c r="D288" s="41">
        <v>2003</v>
      </c>
      <c r="E288" s="40"/>
      <c r="F288" s="39">
        <v>76930600702</v>
      </c>
      <c r="G288" s="38">
        <v>22</v>
      </c>
      <c r="H288" s="37"/>
      <c r="I288" s="36">
        <f>G288*H288</f>
        <v>0</v>
      </c>
      <c r="J288" s="43"/>
      <c r="K288" s="34" t="s">
        <v>1333</v>
      </c>
      <c r="L288" s="34"/>
    </row>
    <row r="289" spans="1:12" s="33" customFormat="1" ht="15.75" x14ac:dyDescent="0.25">
      <c r="A289" s="42" t="s">
        <v>1332</v>
      </c>
      <c r="B289" s="40" t="s">
        <v>1329</v>
      </c>
      <c r="C289" s="40"/>
      <c r="D289" s="41">
        <v>2003</v>
      </c>
      <c r="E289" s="40"/>
      <c r="F289" s="39">
        <v>76930602300</v>
      </c>
      <c r="G289" s="38">
        <v>5</v>
      </c>
      <c r="H289" s="37"/>
      <c r="I289" s="36">
        <f>G289*H289</f>
        <v>0</v>
      </c>
      <c r="J289" s="43"/>
      <c r="K289" s="34" t="s">
        <v>1331</v>
      </c>
      <c r="L289" s="34"/>
    </row>
    <row r="290" spans="1:12" s="33" customFormat="1" ht="15.75" x14ac:dyDescent="0.25">
      <c r="A290" s="42" t="s">
        <v>1330</v>
      </c>
      <c r="B290" s="40" t="s">
        <v>1329</v>
      </c>
      <c r="C290" s="40"/>
      <c r="D290" s="41">
        <v>2003</v>
      </c>
      <c r="E290" s="40"/>
      <c r="F290" s="39">
        <v>76930602317</v>
      </c>
      <c r="G290" s="38">
        <v>6</v>
      </c>
      <c r="H290" s="37"/>
      <c r="I290" s="36">
        <f>G290*H290</f>
        <v>0</v>
      </c>
      <c r="J290" s="43"/>
      <c r="K290" s="34" t="s">
        <v>1328</v>
      </c>
      <c r="L290" s="34"/>
    </row>
    <row r="291" spans="1:12" s="33" customFormat="1" ht="15.75" x14ac:dyDescent="0.25">
      <c r="A291" s="50" t="s">
        <v>1327</v>
      </c>
      <c r="B291" s="48"/>
      <c r="C291" s="48"/>
      <c r="D291" s="49"/>
      <c r="E291" s="48"/>
      <c r="F291" s="47"/>
      <c r="G291" s="46" t="s">
        <v>10</v>
      </c>
      <c r="H291" s="45"/>
      <c r="I291" s="44"/>
      <c r="J291" s="43"/>
      <c r="K291" s="34"/>
      <c r="L291" s="34"/>
    </row>
    <row r="292" spans="1:12" s="33" customFormat="1" ht="25.5" x14ac:dyDescent="0.25">
      <c r="A292" s="42" t="s">
        <v>13</v>
      </c>
      <c r="B292" s="40" t="s">
        <v>1316</v>
      </c>
      <c r="C292" s="40"/>
      <c r="D292" s="41">
        <v>2003</v>
      </c>
      <c r="E292" s="40" t="s">
        <v>79</v>
      </c>
      <c r="F292" s="39"/>
      <c r="G292" s="38">
        <v>1</v>
      </c>
      <c r="H292" s="37"/>
      <c r="I292" s="36">
        <f>G292*H292</f>
        <v>0</v>
      </c>
      <c r="J292" s="43"/>
      <c r="K292" s="34" t="s">
        <v>1326</v>
      </c>
      <c r="L292" s="34"/>
    </row>
    <row r="293" spans="1:12" s="33" customFormat="1" ht="25.5" x14ac:dyDescent="0.25">
      <c r="A293" s="42" t="s">
        <v>557</v>
      </c>
      <c r="B293" s="40" t="s">
        <v>1316</v>
      </c>
      <c r="C293" s="40"/>
      <c r="D293" s="41">
        <v>2003</v>
      </c>
      <c r="E293" s="40" t="s">
        <v>79</v>
      </c>
      <c r="F293" s="39">
        <v>76930554111</v>
      </c>
      <c r="G293" s="38">
        <v>1</v>
      </c>
      <c r="H293" s="37"/>
      <c r="I293" s="36">
        <f>G293*H293</f>
        <v>0</v>
      </c>
      <c r="J293" s="43"/>
      <c r="K293" s="34" t="s">
        <v>1325</v>
      </c>
      <c r="L293" s="34"/>
    </row>
    <row r="294" spans="1:12" s="33" customFormat="1" ht="25.5" x14ac:dyDescent="0.25">
      <c r="A294" s="42" t="s">
        <v>1324</v>
      </c>
      <c r="B294" s="40" t="s">
        <v>1316</v>
      </c>
      <c r="C294" s="40"/>
      <c r="D294" s="41">
        <v>2003</v>
      </c>
      <c r="E294" s="40" t="s">
        <v>79</v>
      </c>
      <c r="F294" s="39">
        <v>762022642414</v>
      </c>
      <c r="G294" s="38">
        <v>13</v>
      </c>
      <c r="H294" s="37"/>
      <c r="I294" s="36">
        <f>G294*H294</f>
        <v>0</v>
      </c>
      <c r="J294" s="43"/>
      <c r="K294" s="34" t="s">
        <v>1323</v>
      </c>
      <c r="L294" s="34"/>
    </row>
    <row r="295" spans="1:12" s="33" customFormat="1" ht="25.5" x14ac:dyDescent="0.25">
      <c r="A295" s="42" t="s">
        <v>555</v>
      </c>
      <c r="B295" s="40" t="s">
        <v>1316</v>
      </c>
      <c r="C295" s="40"/>
      <c r="D295" s="41">
        <v>2003</v>
      </c>
      <c r="E295" s="40" t="s">
        <v>79</v>
      </c>
      <c r="F295" s="39">
        <v>76930554098</v>
      </c>
      <c r="G295" s="38">
        <v>3</v>
      </c>
      <c r="H295" s="37"/>
      <c r="I295" s="36">
        <f>G295*H295</f>
        <v>0</v>
      </c>
      <c r="J295" s="43"/>
      <c r="K295" s="34" t="s">
        <v>1322</v>
      </c>
      <c r="L295" s="34"/>
    </row>
    <row r="296" spans="1:12" s="33" customFormat="1" ht="15.75" x14ac:dyDescent="0.25">
      <c r="A296" s="50" t="s">
        <v>1321</v>
      </c>
      <c r="B296" s="48"/>
      <c r="C296" s="48"/>
      <c r="D296" s="49"/>
      <c r="E296" s="48"/>
      <c r="F296" s="47"/>
      <c r="G296" s="46" t="s">
        <v>10</v>
      </c>
      <c r="H296" s="45"/>
      <c r="I296" s="44"/>
      <c r="J296" s="43"/>
      <c r="K296" s="34"/>
      <c r="L296" s="34"/>
    </row>
    <row r="297" spans="1:12" s="33" customFormat="1" ht="25.5" x14ac:dyDescent="0.25">
      <c r="A297" s="42" t="s">
        <v>24</v>
      </c>
      <c r="B297" s="40" t="s">
        <v>1316</v>
      </c>
      <c r="C297" s="40"/>
      <c r="D297" s="41">
        <v>2003</v>
      </c>
      <c r="E297" s="40" t="s">
        <v>200</v>
      </c>
      <c r="F297" s="39"/>
      <c r="G297" s="38">
        <v>1</v>
      </c>
      <c r="H297" s="37"/>
      <c r="I297" s="36">
        <f>G297*H297</f>
        <v>0</v>
      </c>
      <c r="J297" s="43"/>
      <c r="K297" s="34" t="s">
        <v>1320</v>
      </c>
      <c r="L297" s="34"/>
    </row>
    <row r="298" spans="1:12" s="33" customFormat="1" ht="25.5" x14ac:dyDescent="0.25">
      <c r="A298" s="42" t="s">
        <v>13</v>
      </c>
      <c r="B298" s="40" t="s">
        <v>1316</v>
      </c>
      <c r="C298" s="40"/>
      <c r="D298" s="41">
        <v>2003</v>
      </c>
      <c r="E298" s="40" t="s">
        <v>200</v>
      </c>
      <c r="F298" s="39"/>
      <c r="G298" s="38">
        <v>1</v>
      </c>
      <c r="H298" s="37"/>
      <c r="I298" s="36">
        <f>G298*H298</f>
        <v>0</v>
      </c>
      <c r="J298" s="43"/>
      <c r="K298" s="34" t="s">
        <v>1319</v>
      </c>
      <c r="L298" s="34"/>
    </row>
    <row r="299" spans="1:12" s="33" customFormat="1" ht="25.5" x14ac:dyDescent="0.25">
      <c r="A299" s="42" t="s">
        <v>557</v>
      </c>
      <c r="B299" s="40" t="s">
        <v>1316</v>
      </c>
      <c r="C299" s="40"/>
      <c r="D299" s="41">
        <v>2003</v>
      </c>
      <c r="E299" s="40" t="s">
        <v>200</v>
      </c>
      <c r="F299" s="39">
        <v>76930554111</v>
      </c>
      <c r="G299" s="38">
        <v>1</v>
      </c>
      <c r="H299" s="37"/>
      <c r="I299" s="36">
        <f>G299*H299</f>
        <v>0</v>
      </c>
      <c r="J299" s="43"/>
      <c r="K299" s="34" t="s">
        <v>1318</v>
      </c>
      <c r="L299" s="34"/>
    </row>
    <row r="300" spans="1:12" s="33" customFormat="1" ht="25.5" x14ac:dyDescent="0.25">
      <c r="A300" s="42" t="s">
        <v>1317</v>
      </c>
      <c r="B300" s="40" t="s">
        <v>1316</v>
      </c>
      <c r="C300" s="40"/>
      <c r="D300" s="41">
        <v>2003</v>
      </c>
      <c r="E300" s="40" t="s">
        <v>200</v>
      </c>
      <c r="F300" s="39">
        <v>76930554173</v>
      </c>
      <c r="G300" s="38">
        <v>1</v>
      </c>
      <c r="H300" s="37"/>
      <c r="I300" s="36">
        <f>G300*H300</f>
        <v>0</v>
      </c>
      <c r="J300" s="43"/>
      <c r="K300" s="34" t="s">
        <v>1315</v>
      </c>
      <c r="L300" s="34"/>
    </row>
    <row r="301" spans="1:12" s="33" customFormat="1" ht="15.75" x14ac:dyDescent="0.25">
      <c r="A301" s="50" t="s">
        <v>1299</v>
      </c>
      <c r="B301" s="48"/>
      <c r="C301" s="48"/>
      <c r="D301" s="49"/>
      <c r="E301" s="48"/>
      <c r="F301" s="47"/>
      <c r="G301" s="46" t="s">
        <v>10</v>
      </c>
      <c r="H301" s="45"/>
      <c r="I301" s="44"/>
      <c r="J301" s="43"/>
      <c r="K301" s="34"/>
      <c r="L301" s="34"/>
    </row>
    <row r="302" spans="1:12" s="33" customFormat="1" ht="25.5" x14ac:dyDescent="0.25">
      <c r="A302" s="42" t="s">
        <v>1314</v>
      </c>
      <c r="B302" s="40" t="s">
        <v>1299</v>
      </c>
      <c r="C302" s="40"/>
      <c r="D302" s="41">
        <v>2003</v>
      </c>
      <c r="E302" s="40"/>
      <c r="F302" s="39">
        <v>76930600443</v>
      </c>
      <c r="G302" s="38">
        <v>1</v>
      </c>
      <c r="H302" s="37"/>
      <c r="I302" s="36">
        <f>G302*H302</f>
        <v>0</v>
      </c>
      <c r="J302" s="43"/>
      <c r="K302" s="34" t="s">
        <v>1313</v>
      </c>
      <c r="L302" s="34"/>
    </row>
    <row r="303" spans="1:12" s="33" customFormat="1" ht="25.5" x14ac:dyDescent="0.25">
      <c r="A303" s="42" t="s">
        <v>1040</v>
      </c>
      <c r="B303" s="40" t="s">
        <v>1299</v>
      </c>
      <c r="C303" s="40"/>
      <c r="D303" s="41">
        <v>2003</v>
      </c>
      <c r="E303" s="40"/>
      <c r="F303" s="39"/>
      <c r="G303" s="38">
        <v>1</v>
      </c>
      <c r="H303" s="37"/>
      <c r="I303" s="36">
        <f>G303*H303</f>
        <v>0</v>
      </c>
      <c r="J303" s="43"/>
      <c r="K303" s="34" t="s">
        <v>1312</v>
      </c>
      <c r="L303" s="34"/>
    </row>
    <row r="304" spans="1:12" s="33" customFormat="1" ht="25.5" x14ac:dyDescent="0.25">
      <c r="A304" s="42" t="s">
        <v>1311</v>
      </c>
      <c r="B304" s="40" t="s">
        <v>1299</v>
      </c>
      <c r="C304" s="40"/>
      <c r="D304" s="41">
        <v>2003</v>
      </c>
      <c r="E304" s="40"/>
      <c r="F304" s="39">
        <v>76930233184</v>
      </c>
      <c r="G304" s="38">
        <v>4</v>
      </c>
      <c r="H304" s="37"/>
      <c r="I304" s="36">
        <f>G304*H304</f>
        <v>0</v>
      </c>
      <c r="J304" s="43"/>
      <c r="K304" s="34" t="s">
        <v>1310</v>
      </c>
      <c r="L304" s="34"/>
    </row>
    <row r="305" spans="1:12" s="33" customFormat="1" ht="25.5" x14ac:dyDescent="0.25">
      <c r="A305" s="42" t="s">
        <v>483</v>
      </c>
      <c r="B305" s="40" t="s">
        <v>1299</v>
      </c>
      <c r="C305" s="40"/>
      <c r="D305" s="41">
        <v>2003</v>
      </c>
      <c r="E305" s="40"/>
      <c r="F305" s="39">
        <v>76930233177</v>
      </c>
      <c r="G305" s="38">
        <v>2</v>
      </c>
      <c r="H305" s="37"/>
      <c r="I305" s="36">
        <f>G305*H305</f>
        <v>0</v>
      </c>
      <c r="J305" s="43"/>
      <c r="K305" s="34" t="s">
        <v>1309</v>
      </c>
      <c r="L305" s="34"/>
    </row>
    <row r="306" spans="1:12" s="33" customFormat="1" ht="25.5" x14ac:dyDescent="0.25">
      <c r="A306" s="42" t="s">
        <v>1308</v>
      </c>
      <c r="B306" s="40" t="s">
        <v>1299</v>
      </c>
      <c r="C306" s="40"/>
      <c r="D306" s="41">
        <v>2003</v>
      </c>
      <c r="E306" s="40"/>
      <c r="F306" s="39">
        <v>76930233191</v>
      </c>
      <c r="G306" s="38">
        <v>2</v>
      </c>
      <c r="H306" s="37"/>
      <c r="I306" s="36">
        <f>G306*H306</f>
        <v>0</v>
      </c>
      <c r="J306" s="43"/>
      <c r="K306" s="34" t="s">
        <v>1307</v>
      </c>
      <c r="L306" s="34"/>
    </row>
    <row r="307" spans="1:12" s="33" customFormat="1" ht="25.5" x14ac:dyDescent="0.25">
      <c r="A307" s="42" t="s">
        <v>1306</v>
      </c>
      <c r="B307" s="40" t="s">
        <v>1299</v>
      </c>
      <c r="C307" s="40"/>
      <c r="D307" s="41">
        <v>2003</v>
      </c>
      <c r="E307" s="40"/>
      <c r="F307" s="39"/>
      <c r="G307" s="38">
        <v>1</v>
      </c>
      <c r="H307" s="37"/>
      <c r="I307" s="36">
        <f>G307*H307</f>
        <v>0</v>
      </c>
      <c r="J307" s="43"/>
      <c r="K307" s="34" t="s">
        <v>1305</v>
      </c>
      <c r="L307" s="34"/>
    </row>
    <row r="308" spans="1:12" s="33" customFormat="1" ht="25.5" x14ac:dyDescent="0.25">
      <c r="A308" s="42" t="s">
        <v>1304</v>
      </c>
      <c r="B308" s="40" t="s">
        <v>1299</v>
      </c>
      <c r="C308" s="40"/>
      <c r="D308" s="41">
        <v>2003</v>
      </c>
      <c r="E308" s="40"/>
      <c r="F308" s="39"/>
      <c r="G308" s="38">
        <v>1</v>
      </c>
      <c r="H308" s="37"/>
      <c r="I308" s="36">
        <f>G308*H308</f>
        <v>0</v>
      </c>
      <c r="J308" s="43"/>
      <c r="K308" s="34" t="s">
        <v>1303</v>
      </c>
      <c r="L308" s="34"/>
    </row>
    <row r="309" spans="1:12" s="33" customFormat="1" ht="25.5" x14ac:dyDescent="0.25">
      <c r="A309" s="42" t="s">
        <v>1302</v>
      </c>
      <c r="B309" s="40" t="s">
        <v>1299</v>
      </c>
      <c r="C309" s="40"/>
      <c r="D309" s="41">
        <v>2003</v>
      </c>
      <c r="E309" s="40"/>
      <c r="F309" s="39"/>
      <c r="G309" s="38">
        <v>1</v>
      </c>
      <c r="H309" s="37"/>
      <c r="I309" s="36">
        <f>G309*H309</f>
        <v>0</v>
      </c>
      <c r="J309" s="43"/>
      <c r="K309" s="34" t="s">
        <v>1301</v>
      </c>
      <c r="L309" s="34"/>
    </row>
    <row r="310" spans="1:12" s="33" customFormat="1" ht="25.5" x14ac:dyDescent="0.25">
      <c r="A310" s="42" t="s">
        <v>1300</v>
      </c>
      <c r="B310" s="40" t="s">
        <v>1299</v>
      </c>
      <c r="C310" s="40"/>
      <c r="D310" s="41">
        <v>2003</v>
      </c>
      <c r="E310" s="40"/>
      <c r="F310" s="39"/>
      <c r="G310" s="38">
        <v>1</v>
      </c>
      <c r="H310" s="37"/>
      <c r="I310" s="36">
        <f>G310*H310</f>
        <v>0</v>
      </c>
      <c r="J310" s="43"/>
      <c r="K310" s="34" t="s">
        <v>1298</v>
      </c>
      <c r="L310" s="34"/>
    </row>
    <row r="311" spans="1:12" s="33" customFormat="1" ht="15.75" x14ac:dyDescent="0.25">
      <c r="A311" s="50" t="s">
        <v>1290</v>
      </c>
      <c r="B311" s="48"/>
      <c r="C311" s="48"/>
      <c r="D311" s="49"/>
      <c r="E311" s="48"/>
      <c r="F311" s="47"/>
      <c r="G311" s="46" t="s">
        <v>10</v>
      </c>
      <c r="H311" s="45"/>
      <c r="I311" s="44"/>
      <c r="J311" s="43"/>
      <c r="K311" s="34"/>
      <c r="L311" s="34"/>
    </row>
    <row r="312" spans="1:12" s="33" customFormat="1" ht="15.75" x14ac:dyDescent="0.25">
      <c r="A312" s="42" t="s">
        <v>1297</v>
      </c>
      <c r="B312" s="40" t="s">
        <v>1290</v>
      </c>
      <c r="C312" s="40"/>
      <c r="D312" s="41">
        <v>2003</v>
      </c>
      <c r="E312" s="40"/>
      <c r="F312" s="39">
        <v>680800091028</v>
      </c>
      <c r="G312" s="38">
        <v>3</v>
      </c>
      <c r="H312" s="37"/>
      <c r="I312" s="36">
        <f>G312*H312</f>
        <v>0</v>
      </c>
      <c r="J312" s="43"/>
      <c r="K312" s="34" t="s">
        <v>1296</v>
      </c>
      <c r="L312" s="34"/>
    </row>
    <row r="313" spans="1:12" s="33" customFormat="1" ht="15.75" x14ac:dyDescent="0.25">
      <c r="A313" s="42" t="s">
        <v>1295</v>
      </c>
      <c r="B313" s="40" t="s">
        <v>1290</v>
      </c>
      <c r="C313" s="40"/>
      <c r="D313" s="41">
        <v>2003</v>
      </c>
      <c r="E313" s="40"/>
      <c r="F313" s="39">
        <v>76930601525</v>
      </c>
      <c r="G313" s="38">
        <v>3</v>
      </c>
      <c r="H313" s="37"/>
      <c r="I313" s="36">
        <f>G313*H313</f>
        <v>0</v>
      </c>
      <c r="J313" s="43"/>
      <c r="K313" s="34" t="s">
        <v>1294</v>
      </c>
      <c r="L313" s="34"/>
    </row>
    <row r="314" spans="1:12" s="33" customFormat="1" ht="30" x14ac:dyDescent="0.25">
      <c r="A314" s="42" t="s">
        <v>1293</v>
      </c>
      <c r="B314" s="40" t="s">
        <v>1290</v>
      </c>
      <c r="C314" s="40"/>
      <c r="D314" s="41">
        <v>2003</v>
      </c>
      <c r="E314" s="40"/>
      <c r="F314" s="39">
        <v>76930600764</v>
      </c>
      <c r="G314" s="38">
        <v>6</v>
      </c>
      <c r="H314" s="37"/>
      <c r="I314" s="36">
        <f>G314*H314</f>
        <v>0</v>
      </c>
      <c r="J314" s="43"/>
      <c r="K314" s="34" t="s">
        <v>1292</v>
      </c>
      <c r="L314" s="34"/>
    </row>
    <row r="315" spans="1:12" s="33" customFormat="1" ht="30" x14ac:dyDescent="0.25">
      <c r="A315" s="42" t="s">
        <v>1291</v>
      </c>
      <c r="B315" s="40" t="s">
        <v>1290</v>
      </c>
      <c r="C315" s="40"/>
      <c r="D315" s="41">
        <v>2003</v>
      </c>
      <c r="E315" s="40"/>
      <c r="F315" s="39">
        <v>76930232842</v>
      </c>
      <c r="G315" s="38">
        <v>3</v>
      </c>
      <c r="H315" s="37"/>
      <c r="I315" s="36">
        <f>G315*H315</f>
        <v>0</v>
      </c>
      <c r="J315" s="43"/>
      <c r="K315" s="34" t="s">
        <v>1289</v>
      </c>
      <c r="L315" s="34"/>
    </row>
    <row r="316" spans="1:12" s="33" customFormat="1" ht="21" x14ac:dyDescent="0.25">
      <c r="A316" s="57" t="s">
        <v>1288</v>
      </c>
      <c r="B316" s="55"/>
      <c r="C316" s="55"/>
      <c r="D316" s="56"/>
      <c r="E316" s="55"/>
      <c r="F316" s="54"/>
      <c r="G316" s="58" t="s">
        <v>10</v>
      </c>
      <c r="H316" s="52"/>
      <c r="I316" s="51"/>
      <c r="J316" s="43"/>
      <c r="K316" s="34"/>
      <c r="L316" s="34"/>
    </row>
    <row r="317" spans="1:12" s="33" customFormat="1" ht="15.75" x14ac:dyDescent="0.25">
      <c r="A317" s="50" t="s">
        <v>1280</v>
      </c>
      <c r="B317" s="48"/>
      <c r="C317" s="48"/>
      <c r="D317" s="49"/>
      <c r="E317" s="48"/>
      <c r="F317" s="47"/>
      <c r="G317" s="46" t="s">
        <v>10</v>
      </c>
      <c r="H317" s="45"/>
      <c r="I317" s="44"/>
      <c r="J317" s="43"/>
      <c r="K317" s="34"/>
      <c r="L317" s="34"/>
    </row>
    <row r="318" spans="1:12" s="33" customFormat="1" ht="15.75" x14ac:dyDescent="0.25">
      <c r="A318" s="42" t="s">
        <v>1287</v>
      </c>
      <c r="B318" s="40" t="s">
        <v>1280</v>
      </c>
      <c r="C318" s="40"/>
      <c r="D318" s="41">
        <v>2004</v>
      </c>
      <c r="E318" s="40"/>
      <c r="F318" s="39">
        <v>76930233863</v>
      </c>
      <c r="G318" s="38">
        <v>2</v>
      </c>
      <c r="H318" s="37"/>
      <c r="I318" s="36">
        <f>G318*H318</f>
        <v>0</v>
      </c>
      <c r="J318" s="43"/>
      <c r="K318" s="34" t="s">
        <v>1286</v>
      </c>
      <c r="L318" s="34"/>
    </row>
    <row r="319" spans="1:12" s="33" customFormat="1" ht="15.75" x14ac:dyDescent="0.25">
      <c r="A319" s="42" t="s">
        <v>1285</v>
      </c>
      <c r="B319" s="40" t="s">
        <v>1280</v>
      </c>
      <c r="C319" s="40"/>
      <c r="D319" s="41">
        <v>2004</v>
      </c>
      <c r="E319" s="40"/>
      <c r="F319" s="39">
        <v>76930233870</v>
      </c>
      <c r="G319" s="38">
        <v>3</v>
      </c>
      <c r="H319" s="37"/>
      <c r="I319" s="36">
        <f>G319*H319</f>
        <v>0</v>
      </c>
      <c r="J319" s="43"/>
      <c r="K319" s="34" t="s">
        <v>1284</v>
      </c>
      <c r="L319" s="34"/>
    </row>
    <row r="320" spans="1:12" s="33" customFormat="1" ht="30" x14ac:dyDescent="0.25">
      <c r="A320" s="42" t="s">
        <v>1283</v>
      </c>
      <c r="B320" s="40" t="s">
        <v>1280</v>
      </c>
      <c r="C320" s="40"/>
      <c r="D320" s="41">
        <v>2004</v>
      </c>
      <c r="E320" s="40"/>
      <c r="F320" s="39">
        <v>76930233856</v>
      </c>
      <c r="G320" s="38">
        <v>1</v>
      </c>
      <c r="H320" s="37"/>
      <c r="I320" s="36">
        <f>G320*H320</f>
        <v>0</v>
      </c>
      <c r="J320" s="43"/>
      <c r="K320" s="34" t="s">
        <v>1282</v>
      </c>
      <c r="L320" s="34"/>
    </row>
    <row r="321" spans="1:12" s="33" customFormat="1" ht="30" x14ac:dyDescent="0.25">
      <c r="A321" s="42" t="s">
        <v>1281</v>
      </c>
      <c r="B321" s="40" t="s">
        <v>1280</v>
      </c>
      <c r="C321" s="40"/>
      <c r="D321" s="41">
        <v>2004</v>
      </c>
      <c r="E321" s="40"/>
      <c r="F321" s="39"/>
      <c r="G321" s="38">
        <v>2</v>
      </c>
      <c r="H321" s="37"/>
      <c r="I321" s="36">
        <f>G321*H321</f>
        <v>0</v>
      </c>
      <c r="J321" s="43"/>
      <c r="K321" s="34" t="s">
        <v>1279</v>
      </c>
      <c r="L321" s="34"/>
    </row>
    <row r="322" spans="1:12" s="33" customFormat="1" ht="15.75" x14ac:dyDescent="0.25">
      <c r="A322" s="50" t="s">
        <v>1272</v>
      </c>
      <c r="B322" s="48"/>
      <c r="C322" s="48"/>
      <c r="D322" s="49"/>
      <c r="E322" s="48"/>
      <c r="F322" s="47"/>
      <c r="G322" s="46" t="s">
        <v>10</v>
      </c>
      <c r="H322" s="45"/>
      <c r="I322" s="44"/>
      <c r="J322" s="43"/>
      <c r="K322" s="34"/>
      <c r="L322" s="34"/>
    </row>
    <row r="323" spans="1:12" s="33" customFormat="1" ht="25.5" x14ac:dyDescent="0.25">
      <c r="A323" s="42" t="s">
        <v>1278</v>
      </c>
      <c r="B323" s="40" t="s">
        <v>1272</v>
      </c>
      <c r="C323" s="40"/>
      <c r="D323" s="41">
        <v>2004</v>
      </c>
      <c r="E323" s="40"/>
      <c r="F323" s="39">
        <v>76930234464</v>
      </c>
      <c r="G323" s="38">
        <v>2</v>
      </c>
      <c r="H323" s="37"/>
      <c r="I323" s="36">
        <f>G323*H323</f>
        <v>0</v>
      </c>
      <c r="J323" s="43"/>
      <c r="K323" s="34" t="s">
        <v>1277</v>
      </c>
      <c r="L323" s="34"/>
    </row>
    <row r="324" spans="1:12" s="33" customFormat="1" ht="25.5" x14ac:dyDescent="0.25">
      <c r="A324" s="42" t="s">
        <v>1276</v>
      </c>
      <c r="B324" s="40" t="s">
        <v>1272</v>
      </c>
      <c r="C324" s="40"/>
      <c r="D324" s="41">
        <v>2004</v>
      </c>
      <c r="E324" s="40"/>
      <c r="F324" s="39">
        <v>76930601976</v>
      </c>
      <c r="G324" s="38">
        <v>1</v>
      </c>
      <c r="H324" s="37"/>
      <c r="I324" s="36">
        <f>G324*H324</f>
        <v>0</v>
      </c>
      <c r="J324" s="43"/>
      <c r="K324" s="34" t="s">
        <v>1275</v>
      </c>
      <c r="L324" s="34"/>
    </row>
    <row r="325" spans="1:12" s="33" customFormat="1" ht="25.5" x14ac:dyDescent="0.25">
      <c r="A325" s="42" t="s">
        <v>557</v>
      </c>
      <c r="B325" s="40" t="s">
        <v>1272</v>
      </c>
      <c r="C325" s="40"/>
      <c r="D325" s="41">
        <v>2004</v>
      </c>
      <c r="E325" s="40"/>
      <c r="F325" s="39">
        <v>76930601983</v>
      </c>
      <c r="G325" s="38">
        <v>2</v>
      </c>
      <c r="H325" s="37"/>
      <c r="I325" s="36">
        <f>G325*H325</f>
        <v>0</v>
      </c>
      <c r="J325" s="43"/>
      <c r="K325" s="34" t="s">
        <v>1274</v>
      </c>
      <c r="L325" s="34"/>
    </row>
    <row r="326" spans="1:12" s="33" customFormat="1" ht="25.5" x14ac:dyDescent="0.25">
      <c r="A326" s="42" t="s">
        <v>1273</v>
      </c>
      <c r="B326" s="40" t="s">
        <v>1272</v>
      </c>
      <c r="C326" s="40"/>
      <c r="D326" s="41">
        <v>2004</v>
      </c>
      <c r="E326" s="40"/>
      <c r="F326" s="39">
        <v>76930233610</v>
      </c>
      <c r="G326" s="38">
        <v>3</v>
      </c>
      <c r="H326" s="37"/>
      <c r="I326" s="36">
        <f>G326*H326</f>
        <v>0</v>
      </c>
      <c r="J326" s="43"/>
      <c r="K326" s="34" t="s">
        <v>1271</v>
      </c>
      <c r="L326" s="34"/>
    </row>
    <row r="327" spans="1:12" s="33" customFormat="1" ht="15.75" x14ac:dyDescent="0.25">
      <c r="A327" s="50" t="s">
        <v>377</v>
      </c>
      <c r="B327" s="48"/>
      <c r="C327" s="48"/>
      <c r="D327" s="49"/>
      <c r="E327" s="48"/>
      <c r="F327" s="47"/>
      <c r="G327" s="46" t="s">
        <v>10</v>
      </c>
      <c r="H327" s="45"/>
      <c r="I327" s="44"/>
      <c r="J327" s="43"/>
      <c r="K327" s="34"/>
      <c r="L327" s="34"/>
    </row>
    <row r="328" spans="1:12" s="33" customFormat="1" ht="15.75" x14ac:dyDescent="0.25">
      <c r="A328" s="42" t="s">
        <v>1270</v>
      </c>
      <c r="B328" s="40" t="s">
        <v>377</v>
      </c>
      <c r="C328" s="40"/>
      <c r="D328" s="41">
        <v>2004</v>
      </c>
      <c r="E328" s="40"/>
      <c r="F328" s="39">
        <v>76930233573</v>
      </c>
      <c r="G328" s="38">
        <v>1</v>
      </c>
      <c r="H328" s="37"/>
      <c r="I328" s="36">
        <f>G328*H328</f>
        <v>0</v>
      </c>
      <c r="J328" s="43"/>
      <c r="K328" s="34" t="s">
        <v>1269</v>
      </c>
      <c r="L328" s="34"/>
    </row>
    <row r="329" spans="1:12" s="33" customFormat="1" ht="15.75" x14ac:dyDescent="0.25">
      <c r="A329" s="42" t="s">
        <v>1268</v>
      </c>
      <c r="B329" s="40" t="s">
        <v>377</v>
      </c>
      <c r="C329" s="40"/>
      <c r="D329" s="41">
        <v>2004</v>
      </c>
      <c r="E329" s="40"/>
      <c r="F329" s="39"/>
      <c r="G329" s="38">
        <v>2</v>
      </c>
      <c r="H329" s="37"/>
      <c r="I329" s="36">
        <f>G329*H329</f>
        <v>0</v>
      </c>
      <c r="J329" s="43"/>
      <c r="K329" s="34" t="s">
        <v>1267</v>
      </c>
      <c r="L329" s="34"/>
    </row>
    <row r="330" spans="1:12" s="33" customFormat="1" ht="15.75" x14ac:dyDescent="0.25">
      <c r="A330" s="42" t="s">
        <v>1266</v>
      </c>
      <c r="B330" s="40" t="s">
        <v>377</v>
      </c>
      <c r="C330" s="40"/>
      <c r="D330" s="41">
        <v>2004</v>
      </c>
      <c r="E330" s="40"/>
      <c r="F330" s="39">
        <v>635231873910</v>
      </c>
      <c r="G330" s="38">
        <v>3</v>
      </c>
      <c r="H330" s="37"/>
      <c r="I330" s="36">
        <f>G330*H330</f>
        <v>0</v>
      </c>
      <c r="J330" s="43"/>
      <c r="K330" s="34" t="s">
        <v>1265</v>
      </c>
      <c r="L330" s="34"/>
    </row>
    <row r="331" spans="1:12" s="33" customFormat="1" ht="15.75" x14ac:dyDescent="0.25">
      <c r="A331" s="50" t="s">
        <v>1026</v>
      </c>
      <c r="B331" s="48"/>
      <c r="C331" s="48"/>
      <c r="D331" s="49"/>
      <c r="E331" s="48"/>
      <c r="F331" s="47"/>
      <c r="G331" s="46" t="s">
        <v>10</v>
      </c>
      <c r="H331" s="45"/>
      <c r="I331" s="44"/>
      <c r="J331" s="43"/>
      <c r="K331" s="34"/>
      <c r="L331" s="34"/>
    </row>
    <row r="332" spans="1:12" s="33" customFormat="1" ht="15.75" x14ac:dyDescent="0.25">
      <c r="A332" s="42" t="s">
        <v>944</v>
      </c>
      <c r="B332" s="40" t="s">
        <v>1026</v>
      </c>
      <c r="C332" s="40"/>
      <c r="D332" s="41">
        <v>2004</v>
      </c>
      <c r="E332" s="40"/>
      <c r="F332" s="39">
        <v>762022642513</v>
      </c>
      <c r="G332" s="38">
        <v>7</v>
      </c>
      <c r="H332" s="37"/>
      <c r="I332" s="36">
        <f>G332*H332</f>
        <v>0</v>
      </c>
      <c r="J332" s="43"/>
      <c r="K332" s="34" t="s">
        <v>1264</v>
      </c>
      <c r="L332" s="34"/>
    </row>
    <row r="333" spans="1:12" s="33" customFormat="1" ht="15.75" x14ac:dyDescent="0.25">
      <c r="A333" s="42" t="s">
        <v>193</v>
      </c>
      <c r="B333" s="40" t="s">
        <v>1026</v>
      </c>
      <c r="C333" s="40"/>
      <c r="D333" s="41">
        <v>2004</v>
      </c>
      <c r="E333" s="40"/>
      <c r="F333" s="39"/>
      <c r="G333" s="38">
        <v>1</v>
      </c>
      <c r="H333" s="37"/>
      <c r="I333" s="36">
        <f>G333*H333</f>
        <v>0</v>
      </c>
      <c r="J333" s="43"/>
      <c r="K333" s="34" t="s">
        <v>1263</v>
      </c>
      <c r="L333" s="34"/>
    </row>
    <row r="334" spans="1:12" s="33" customFormat="1" ht="15.75" x14ac:dyDescent="0.25">
      <c r="A334" s="42" t="s">
        <v>562</v>
      </c>
      <c r="B334" s="40" t="s">
        <v>1026</v>
      </c>
      <c r="C334" s="40"/>
      <c r="D334" s="41">
        <v>2004</v>
      </c>
      <c r="E334" s="40"/>
      <c r="F334" s="39">
        <v>843852009063</v>
      </c>
      <c r="G334" s="38">
        <v>2</v>
      </c>
      <c r="H334" s="37"/>
      <c r="I334" s="36">
        <f>G334*H334</f>
        <v>0</v>
      </c>
      <c r="J334" s="43"/>
      <c r="K334" s="34" t="s">
        <v>1262</v>
      </c>
      <c r="L334" s="34"/>
    </row>
    <row r="335" spans="1:12" s="33" customFormat="1" ht="15.75" x14ac:dyDescent="0.25">
      <c r="A335" s="42" t="s">
        <v>1261</v>
      </c>
      <c r="B335" s="40" t="s">
        <v>1026</v>
      </c>
      <c r="C335" s="40"/>
      <c r="D335" s="41">
        <v>2004</v>
      </c>
      <c r="E335" s="40"/>
      <c r="F335" s="39">
        <v>76930602751</v>
      </c>
      <c r="G335" s="38">
        <v>4</v>
      </c>
      <c r="H335" s="37"/>
      <c r="I335" s="36">
        <f>G335*H335</f>
        <v>0</v>
      </c>
      <c r="J335" s="43"/>
      <c r="K335" s="34" t="s">
        <v>1260</v>
      </c>
      <c r="L335" s="34"/>
    </row>
    <row r="336" spans="1:12" s="33" customFormat="1" ht="15.75" x14ac:dyDescent="0.25">
      <c r="A336" s="50" t="s">
        <v>998</v>
      </c>
      <c r="B336" s="48"/>
      <c r="C336" s="48"/>
      <c r="D336" s="49"/>
      <c r="E336" s="48"/>
      <c r="F336" s="47"/>
      <c r="G336" s="46" t="s">
        <v>10</v>
      </c>
      <c r="H336" s="45"/>
      <c r="I336" s="44"/>
      <c r="J336" s="43"/>
      <c r="K336" s="34"/>
      <c r="L336" s="34"/>
    </row>
    <row r="337" spans="1:12" s="33" customFormat="1" ht="15.75" x14ac:dyDescent="0.25">
      <c r="A337" s="42" t="s">
        <v>1259</v>
      </c>
      <c r="B337" s="40" t="s">
        <v>998</v>
      </c>
      <c r="C337" s="40"/>
      <c r="D337" s="41">
        <v>2004</v>
      </c>
      <c r="E337" s="40"/>
      <c r="F337" s="39">
        <v>76930602164</v>
      </c>
      <c r="G337" s="38">
        <v>1</v>
      </c>
      <c r="H337" s="37"/>
      <c r="I337" s="36">
        <f>G337*H337</f>
        <v>0</v>
      </c>
      <c r="J337" s="43"/>
      <c r="K337" s="34" t="s">
        <v>1258</v>
      </c>
      <c r="L337" s="34"/>
    </row>
    <row r="338" spans="1:12" s="33" customFormat="1" ht="15.75" x14ac:dyDescent="0.25">
      <c r="A338" s="42" t="s">
        <v>1257</v>
      </c>
      <c r="B338" s="40" t="s">
        <v>998</v>
      </c>
      <c r="C338" s="40"/>
      <c r="D338" s="41">
        <v>2004</v>
      </c>
      <c r="E338" s="40"/>
      <c r="F338" s="39">
        <v>76930602157</v>
      </c>
      <c r="G338" s="38">
        <v>1</v>
      </c>
      <c r="H338" s="37"/>
      <c r="I338" s="36">
        <f>G338*H338</f>
        <v>0</v>
      </c>
      <c r="J338" s="43"/>
      <c r="K338" s="34" t="s">
        <v>1256</v>
      </c>
      <c r="L338" s="34"/>
    </row>
    <row r="339" spans="1:12" s="33" customFormat="1" ht="15.75" x14ac:dyDescent="0.25">
      <c r="A339" s="42" t="s">
        <v>1255</v>
      </c>
      <c r="B339" s="40" t="s">
        <v>998</v>
      </c>
      <c r="C339" s="40"/>
      <c r="D339" s="41">
        <v>2004</v>
      </c>
      <c r="E339" s="40"/>
      <c r="F339" s="39">
        <v>76930234495</v>
      </c>
      <c r="G339" s="38">
        <v>2</v>
      </c>
      <c r="H339" s="37"/>
      <c r="I339" s="36">
        <f>G339*H339</f>
        <v>0</v>
      </c>
      <c r="J339" s="43"/>
      <c r="K339" s="34" t="s">
        <v>1254</v>
      </c>
      <c r="L339" s="34"/>
    </row>
    <row r="340" spans="1:12" s="33" customFormat="1" ht="15.75" x14ac:dyDescent="0.25">
      <c r="A340" s="42" t="s">
        <v>1253</v>
      </c>
      <c r="B340" s="40" t="s">
        <v>998</v>
      </c>
      <c r="C340" s="40"/>
      <c r="D340" s="41">
        <v>2004</v>
      </c>
      <c r="E340" s="40"/>
      <c r="F340" s="39">
        <v>76930602140</v>
      </c>
      <c r="G340" s="38">
        <v>3</v>
      </c>
      <c r="H340" s="37"/>
      <c r="I340" s="36">
        <f>G340*H340</f>
        <v>0</v>
      </c>
      <c r="J340" s="43"/>
      <c r="K340" s="34" t="s">
        <v>1252</v>
      </c>
      <c r="L340" s="34"/>
    </row>
    <row r="341" spans="1:12" s="33" customFormat="1" ht="15.75" x14ac:dyDescent="0.25">
      <c r="A341" s="42" t="s">
        <v>1251</v>
      </c>
      <c r="B341" s="40" t="s">
        <v>998</v>
      </c>
      <c r="C341" s="40"/>
      <c r="D341" s="41">
        <v>2004</v>
      </c>
      <c r="E341" s="40"/>
      <c r="F341" s="39">
        <v>76930603956</v>
      </c>
      <c r="G341" s="38">
        <v>1</v>
      </c>
      <c r="H341" s="37"/>
      <c r="I341" s="36">
        <f>G341*H341</f>
        <v>0</v>
      </c>
      <c r="J341" s="43"/>
      <c r="K341" s="34" t="s">
        <v>1250</v>
      </c>
      <c r="L341" s="34"/>
    </row>
    <row r="342" spans="1:12" s="33" customFormat="1" ht="15.75" x14ac:dyDescent="0.25">
      <c r="A342" s="42" t="s">
        <v>1249</v>
      </c>
      <c r="B342" s="40" t="s">
        <v>998</v>
      </c>
      <c r="C342" s="40"/>
      <c r="D342" s="41">
        <v>2004</v>
      </c>
      <c r="E342" s="40"/>
      <c r="F342" s="39">
        <v>76930603949</v>
      </c>
      <c r="G342" s="38">
        <v>1</v>
      </c>
      <c r="H342" s="37"/>
      <c r="I342" s="36">
        <f>G342*H342</f>
        <v>0</v>
      </c>
      <c r="J342" s="43"/>
      <c r="K342" s="34" t="s">
        <v>1248</v>
      </c>
      <c r="L342" s="34"/>
    </row>
    <row r="343" spans="1:12" s="33" customFormat="1" ht="15.75" x14ac:dyDescent="0.25">
      <c r="A343" s="42" t="s">
        <v>1247</v>
      </c>
      <c r="B343" s="40" t="s">
        <v>998</v>
      </c>
      <c r="C343" s="40"/>
      <c r="D343" s="41">
        <v>2004</v>
      </c>
      <c r="E343" s="40"/>
      <c r="F343" s="39">
        <v>76930601990</v>
      </c>
      <c r="G343" s="38">
        <v>2</v>
      </c>
      <c r="H343" s="37"/>
      <c r="I343" s="36">
        <f>G343*H343</f>
        <v>0</v>
      </c>
      <c r="J343" s="43"/>
      <c r="K343" s="34" t="s">
        <v>1246</v>
      </c>
      <c r="L343" s="34"/>
    </row>
    <row r="344" spans="1:12" s="33" customFormat="1" ht="15.75" x14ac:dyDescent="0.25">
      <c r="A344" s="42" t="s">
        <v>1245</v>
      </c>
      <c r="B344" s="40" t="s">
        <v>998</v>
      </c>
      <c r="C344" s="40"/>
      <c r="D344" s="41">
        <v>2004</v>
      </c>
      <c r="E344" s="40"/>
      <c r="F344" s="39">
        <v>76930236826</v>
      </c>
      <c r="G344" s="38">
        <v>2</v>
      </c>
      <c r="H344" s="37"/>
      <c r="I344" s="36">
        <f>G344*H344</f>
        <v>0</v>
      </c>
      <c r="J344" s="43"/>
      <c r="K344" s="34" t="s">
        <v>1244</v>
      </c>
      <c r="L344" s="34"/>
    </row>
    <row r="345" spans="1:12" s="33" customFormat="1" ht="15.75" x14ac:dyDescent="0.25">
      <c r="A345" s="42" t="s">
        <v>1243</v>
      </c>
      <c r="B345" s="40" t="s">
        <v>998</v>
      </c>
      <c r="C345" s="40"/>
      <c r="D345" s="41">
        <v>2004</v>
      </c>
      <c r="E345" s="40"/>
      <c r="F345" s="39">
        <v>76930603987</v>
      </c>
      <c r="G345" s="38">
        <v>3</v>
      </c>
      <c r="H345" s="37"/>
      <c r="I345" s="36">
        <f>G345*H345</f>
        <v>0</v>
      </c>
      <c r="J345" s="43"/>
      <c r="K345" s="34" t="s">
        <v>1242</v>
      </c>
      <c r="L345" s="34"/>
    </row>
    <row r="346" spans="1:12" s="33" customFormat="1" ht="15.75" x14ac:dyDescent="0.25">
      <c r="A346" s="50" t="s">
        <v>1220</v>
      </c>
      <c r="B346" s="48"/>
      <c r="C346" s="48"/>
      <c r="D346" s="49"/>
      <c r="E346" s="48"/>
      <c r="F346" s="47"/>
      <c r="G346" s="46" t="s">
        <v>10</v>
      </c>
      <c r="H346" s="45"/>
      <c r="I346" s="44"/>
      <c r="J346" s="43"/>
      <c r="K346" s="34"/>
      <c r="L346" s="34"/>
    </row>
    <row r="347" spans="1:12" s="33" customFormat="1" ht="15.75" x14ac:dyDescent="0.25">
      <c r="A347" s="42" t="s">
        <v>1241</v>
      </c>
      <c r="B347" s="40" t="s">
        <v>1220</v>
      </c>
      <c r="C347" s="40"/>
      <c r="D347" s="41">
        <v>2004</v>
      </c>
      <c r="E347" s="40"/>
      <c r="F347" s="39">
        <v>742725259652</v>
      </c>
      <c r="G347" s="38">
        <v>7</v>
      </c>
      <c r="H347" s="37"/>
      <c r="I347" s="36">
        <f>G347*H347</f>
        <v>0</v>
      </c>
      <c r="J347" s="43"/>
      <c r="K347" s="34" t="s">
        <v>1240</v>
      </c>
      <c r="L347" s="34"/>
    </row>
    <row r="348" spans="1:12" s="33" customFormat="1" ht="15.75" x14ac:dyDescent="0.25">
      <c r="A348" s="42" t="s">
        <v>1239</v>
      </c>
      <c r="B348" s="40" t="s">
        <v>1220</v>
      </c>
      <c r="C348" s="40"/>
      <c r="D348" s="41">
        <v>2004</v>
      </c>
      <c r="E348" s="40"/>
      <c r="F348" s="39">
        <v>76930234426</v>
      </c>
      <c r="G348" s="38">
        <v>1</v>
      </c>
      <c r="H348" s="37"/>
      <c r="I348" s="36">
        <f>G348*H348</f>
        <v>0</v>
      </c>
      <c r="J348" s="43"/>
      <c r="K348" s="34" t="s">
        <v>1238</v>
      </c>
      <c r="L348" s="34"/>
    </row>
    <row r="349" spans="1:12" s="33" customFormat="1" ht="15.75" x14ac:dyDescent="0.25">
      <c r="A349" s="42" t="s">
        <v>1237</v>
      </c>
      <c r="B349" s="40" t="s">
        <v>1220</v>
      </c>
      <c r="C349" s="40"/>
      <c r="D349" s="41">
        <v>2004</v>
      </c>
      <c r="E349" s="40"/>
      <c r="F349" s="39">
        <v>76930602027</v>
      </c>
      <c r="G349" s="38">
        <v>5</v>
      </c>
      <c r="H349" s="37"/>
      <c r="I349" s="36">
        <f>G349*H349</f>
        <v>0</v>
      </c>
      <c r="J349" s="43"/>
      <c r="K349" s="34" t="s">
        <v>1236</v>
      </c>
      <c r="L349" s="34"/>
    </row>
    <row r="350" spans="1:12" s="33" customFormat="1" ht="15.75" x14ac:dyDescent="0.25">
      <c r="A350" s="42" t="s">
        <v>1235</v>
      </c>
      <c r="B350" s="40" t="s">
        <v>1220</v>
      </c>
      <c r="C350" s="40"/>
      <c r="D350" s="41">
        <v>2004</v>
      </c>
      <c r="E350" s="40"/>
      <c r="F350" s="39">
        <v>76930601969</v>
      </c>
      <c r="G350" s="38">
        <v>1</v>
      </c>
      <c r="H350" s="37"/>
      <c r="I350" s="36">
        <f>G350*H350</f>
        <v>0</v>
      </c>
      <c r="J350" s="43"/>
      <c r="K350" s="34" t="s">
        <v>1234</v>
      </c>
      <c r="L350" s="34"/>
    </row>
    <row r="351" spans="1:12" s="33" customFormat="1" ht="15.75" x14ac:dyDescent="0.25">
      <c r="A351" s="42" t="s">
        <v>1233</v>
      </c>
      <c r="B351" s="40" t="s">
        <v>1220</v>
      </c>
      <c r="C351" s="40"/>
      <c r="D351" s="41">
        <v>2004</v>
      </c>
      <c r="E351" s="40"/>
      <c r="F351" s="39">
        <v>76930233634</v>
      </c>
      <c r="G351" s="38">
        <v>1</v>
      </c>
      <c r="H351" s="37"/>
      <c r="I351" s="36">
        <f>G351*H351</f>
        <v>0</v>
      </c>
      <c r="J351" s="43"/>
      <c r="K351" s="34" t="s">
        <v>1232</v>
      </c>
      <c r="L351" s="34"/>
    </row>
    <row r="352" spans="1:12" s="33" customFormat="1" ht="15.75" x14ac:dyDescent="0.25">
      <c r="A352" s="42" t="s">
        <v>1231</v>
      </c>
      <c r="B352" s="40" t="s">
        <v>1220</v>
      </c>
      <c r="C352" s="40"/>
      <c r="D352" s="41">
        <v>2004</v>
      </c>
      <c r="E352" s="40"/>
      <c r="F352" s="39"/>
      <c r="G352" s="38">
        <v>1</v>
      </c>
      <c r="H352" s="37"/>
      <c r="I352" s="36">
        <f>G352*H352</f>
        <v>0</v>
      </c>
      <c r="J352" s="43"/>
      <c r="K352" s="34" t="s">
        <v>1230</v>
      </c>
      <c r="L352" s="34"/>
    </row>
    <row r="353" spans="1:12" s="33" customFormat="1" ht="15.75" x14ac:dyDescent="0.25">
      <c r="A353" s="42" t="s">
        <v>1229</v>
      </c>
      <c r="B353" s="40" t="s">
        <v>1220</v>
      </c>
      <c r="C353" s="40"/>
      <c r="D353" s="41">
        <v>2004</v>
      </c>
      <c r="E353" s="40"/>
      <c r="F353" s="39">
        <v>97907327903</v>
      </c>
      <c r="G353" s="38">
        <v>2</v>
      </c>
      <c r="H353" s="37"/>
      <c r="I353" s="36">
        <f>G353*H353</f>
        <v>0</v>
      </c>
      <c r="J353" s="43"/>
      <c r="K353" s="34" t="s">
        <v>1228</v>
      </c>
      <c r="L353" s="34"/>
    </row>
    <row r="354" spans="1:12" s="33" customFormat="1" ht="30" x14ac:dyDescent="0.25">
      <c r="A354" s="42" t="s">
        <v>1227</v>
      </c>
      <c r="B354" s="40" t="s">
        <v>1220</v>
      </c>
      <c r="C354" s="40"/>
      <c r="D354" s="41">
        <v>2004</v>
      </c>
      <c r="E354" s="40"/>
      <c r="F354" s="39">
        <v>653569033783</v>
      </c>
      <c r="G354" s="38">
        <v>1</v>
      </c>
      <c r="H354" s="37"/>
      <c r="I354" s="36">
        <f>G354*H354</f>
        <v>0</v>
      </c>
      <c r="J354" s="43"/>
      <c r="K354" s="34" t="s">
        <v>1226</v>
      </c>
      <c r="L354" s="34"/>
    </row>
    <row r="355" spans="1:12" s="33" customFormat="1" ht="15.75" x14ac:dyDescent="0.25">
      <c r="A355" s="42" t="s">
        <v>1225</v>
      </c>
      <c r="B355" s="40" t="s">
        <v>1220</v>
      </c>
      <c r="C355" s="40"/>
      <c r="D355" s="41">
        <v>2004</v>
      </c>
      <c r="E355" s="40"/>
      <c r="F355" s="39">
        <v>85239195277</v>
      </c>
      <c r="G355" s="38">
        <v>3</v>
      </c>
      <c r="H355" s="37"/>
      <c r="I355" s="36">
        <f>G355*H355</f>
        <v>0</v>
      </c>
      <c r="J355" s="43"/>
      <c r="K355" s="34" t="s">
        <v>1224</v>
      </c>
      <c r="L355" s="34"/>
    </row>
    <row r="356" spans="1:12" s="33" customFormat="1" ht="15.75" x14ac:dyDescent="0.25">
      <c r="A356" s="42" t="s">
        <v>1223</v>
      </c>
      <c r="B356" s="40" t="s">
        <v>1220</v>
      </c>
      <c r="C356" s="40"/>
      <c r="D356" s="41">
        <v>2004</v>
      </c>
      <c r="E356" s="40"/>
      <c r="F356" s="39">
        <v>76930601952</v>
      </c>
      <c r="G356" s="38">
        <v>1</v>
      </c>
      <c r="H356" s="37"/>
      <c r="I356" s="36">
        <f>G356*H356</f>
        <v>0</v>
      </c>
      <c r="J356" s="43"/>
      <c r="K356" s="34" t="s">
        <v>1222</v>
      </c>
      <c r="L356" s="34"/>
    </row>
    <row r="357" spans="1:12" s="33" customFormat="1" ht="15.75" x14ac:dyDescent="0.25">
      <c r="A357" s="42" t="s">
        <v>1221</v>
      </c>
      <c r="B357" s="40" t="s">
        <v>1220</v>
      </c>
      <c r="C357" s="40"/>
      <c r="D357" s="41">
        <v>2004</v>
      </c>
      <c r="E357" s="40"/>
      <c r="F357" s="39">
        <v>76930233412</v>
      </c>
      <c r="G357" s="38">
        <v>2</v>
      </c>
      <c r="H357" s="37"/>
      <c r="I357" s="36">
        <f>G357*H357</f>
        <v>0</v>
      </c>
      <c r="J357" s="43"/>
      <c r="K357" s="34" t="s">
        <v>1219</v>
      </c>
      <c r="L357" s="34"/>
    </row>
    <row r="358" spans="1:12" s="33" customFormat="1" ht="15.75" x14ac:dyDescent="0.25">
      <c r="A358" s="50" t="s">
        <v>1218</v>
      </c>
      <c r="B358" s="48"/>
      <c r="C358" s="48"/>
      <c r="D358" s="49"/>
      <c r="E358" s="48"/>
      <c r="F358" s="47"/>
      <c r="G358" s="46" t="s">
        <v>10</v>
      </c>
      <c r="H358" s="45"/>
      <c r="I358" s="44"/>
      <c r="J358" s="43"/>
      <c r="K358" s="34"/>
      <c r="L358" s="34"/>
    </row>
    <row r="359" spans="1:12" s="33" customFormat="1" ht="15.75" x14ac:dyDescent="0.25">
      <c r="A359" s="42" t="s">
        <v>1217</v>
      </c>
      <c r="B359" s="40" t="s">
        <v>1205</v>
      </c>
      <c r="C359" s="40"/>
      <c r="D359" s="41">
        <v>2004</v>
      </c>
      <c r="E359" s="40" t="s">
        <v>79</v>
      </c>
      <c r="F359" s="39">
        <v>76930603437</v>
      </c>
      <c r="G359" s="38">
        <v>1</v>
      </c>
      <c r="H359" s="37"/>
      <c r="I359" s="36">
        <f>G359*H359</f>
        <v>0</v>
      </c>
      <c r="J359" s="43"/>
      <c r="K359" s="34" t="s">
        <v>1216</v>
      </c>
      <c r="L359" s="34"/>
    </row>
    <row r="360" spans="1:12" s="33" customFormat="1" ht="15.75" x14ac:dyDescent="0.25">
      <c r="A360" s="42" t="s">
        <v>937</v>
      </c>
      <c r="B360" s="40" t="s">
        <v>1205</v>
      </c>
      <c r="C360" s="40"/>
      <c r="D360" s="41">
        <v>2004</v>
      </c>
      <c r="E360" s="40" t="s">
        <v>79</v>
      </c>
      <c r="F360" s="39"/>
      <c r="G360" s="38">
        <v>4</v>
      </c>
      <c r="H360" s="37"/>
      <c r="I360" s="36">
        <f>G360*H360</f>
        <v>0</v>
      </c>
      <c r="J360" s="43"/>
      <c r="K360" s="34" t="s">
        <v>1215</v>
      </c>
      <c r="L360" s="34"/>
    </row>
    <row r="361" spans="1:12" s="33" customFormat="1" ht="15.75" x14ac:dyDescent="0.25">
      <c r="A361" s="42" t="s">
        <v>1214</v>
      </c>
      <c r="B361" s="40" t="s">
        <v>1205</v>
      </c>
      <c r="C361" s="40"/>
      <c r="D361" s="41">
        <v>2004</v>
      </c>
      <c r="E361" s="40" t="s">
        <v>79</v>
      </c>
      <c r="F361" s="39">
        <v>76930603444</v>
      </c>
      <c r="G361" s="38">
        <v>1</v>
      </c>
      <c r="H361" s="37"/>
      <c r="I361" s="36">
        <f>G361*H361</f>
        <v>0</v>
      </c>
      <c r="J361" s="43"/>
      <c r="K361" s="34" t="s">
        <v>1213</v>
      </c>
      <c r="L361" s="34"/>
    </row>
    <row r="362" spans="1:12" s="33" customFormat="1" ht="15.75" x14ac:dyDescent="0.25">
      <c r="A362" s="42" t="s">
        <v>472</v>
      </c>
      <c r="B362" s="40" t="s">
        <v>1205</v>
      </c>
      <c r="C362" s="40"/>
      <c r="D362" s="41">
        <v>2004</v>
      </c>
      <c r="E362" s="40" t="s">
        <v>79</v>
      </c>
      <c r="F362" s="39">
        <v>76930603475</v>
      </c>
      <c r="G362" s="38">
        <v>2</v>
      </c>
      <c r="H362" s="37"/>
      <c r="I362" s="36">
        <f>G362*H362</f>
        <v>0</v>
      </c>
      <c r="J362" s="43"/>
      <c r="K362" s="34" t="s">
        <v>1212</v>
      </c>
      <c r="L362" s="34"/>
    </row>
    <row r="363" spans="1:12" s="33" customFormat="1" ht="15.75" x14ac:dyDescent="0.25">
      <c r="A363" s="50" t="s">
        <v>1211</v>
      </c>
      <c r="B363" s="48"/>
      <c r="C363" s="48"/>
      <c r="D363" s="49"/>
      <c r="E363" s="48"/>
      <c r="F363" s="47"/>
      <c r="G363" s="46" t="s">
        <v>10</v>
      </c>
      <c r="H363" s="45"/>
      <c r="I363" s="44"/>
      <c r="J363" s="43"/>
      <c r="K363" s="34"/>
      <c r="L363" s="34"/>
    </row>
    <row r="364" spans="1:12" s="33" customFormat="1" ht="15.75" x14ac:dyDescent="0.25">
      <c r="A364" s="42" t="s">
        <v>1210</v>
      </c>
      <c r="B364" s="40" t="s">
        <v>1205</v>
      </c>
      <c r="C364" s="40"/>
      <c r="D364" s="41">
        <v>2004</v>
      </c>
      <c r="E364" s="40" t="s">
        <v>200</v>
      </c>
      <c r="F364" s="39">
        <v>76930604236</v>
      </c>
      <c r="G364" s="38">
        <v>4</v>
      </c>
      <c r="H364" s="37"/>
      <c r="I364" s="36">
        <f>G364*H364</f>
        <v>0</v>
      </c>
      <c r="J364" s="43"/>
      <c r="K364" s="34" t="s">
        <v>1209</v>
      </c>
      <c r="L364" s="34"/>
    </row>
    <row r="365" spans="1:12" s="33" customFormat="1" ht="15.75" x14ac:dyDescent="0.25">
      <c r="A365" s="42" t="s">
        <v>941</v>
      </c>
      <c r="B365" s="40" t="s">
        <v>1205</v>
      </c>
      <c r="C365" s="40"/>
      <c r="D365" s="41">
        <v>2004</v>
      </c>
      <c r="E365" s="40" t="s">
        <v>200</v>
      </c>
      <c r="F365" s="39">
        <v>76930604151</v>
      </c>
      <c r="G365" s="38">
        <v>2</v>
      </c>
      <c r="H365" s="37"/>
      <c r="I365" s="36">
        <f>G365*H365</f>
        <v>0</v>
      </c>
      <c r="J365" s="43"/>
      <c r="K365" s="34" t="s">
        <v>1208</v>
      </c>
      <c r="L365" s="34"/>
    </row>
    <row r="366" spans="1:12" s="33" customFormat="1" ht="15.75" x14ac:dyDescent="0.25">
      <c r="A366" s="42" t="s">
        <v>1207</v>
      </c>
      <c r="B366" s="40" t="s">
        <v>1205</v>
      </c>
      <c r="C366" s="40"/>
      <c r="D366" s="41">
        <v>2004</v>
      </c>
      <c r="E366" s="40" t="s">
        <v>200</v>
      </c>
      <c r="F366" s="39">
        <v>76930604205</v>
      </c>
      <c r="G366" s="38">
        <v>3</v>
      </c>
      <c r="H366" s="37"/>
      <c r="I366" s="36">
        <f>G366*H366</f>
        <v>0</v>
      </c>
      <c r="J366" s="43"/>
      <c r="K366" s="34" t="s">
        <v>1206</v>
      </c>
      <c r="L366" s="34"/>
    </row>
    <row r="367" spans="1:12" s="33" customFormat="1" ht="15.75" x14ac:dyDescent="0.25">
      <c r="A367" s="42" t="s">
        <v>1164</v>
      </c>
      <c r="B367" s="40" t="s">
        <v>1205</v>
      </c>
      <c r="C367" s="40"/>
      <c r="D367" s="41">
        <v>2004</v>
      </c>
      <c r="E367" s="40" t="s">
        <v>200</v>
      </c>
      <c r="F367" s="39">
        <v>76930604229</v>
      </c>
      <c r="G367" s="38">
        <v>3</v>
      </c>
      <c r="H367" s="37"/>
      <c r="I367" s="36">
        <f>G367*H367</f>
        <v>0</v>
      </c>
      <c r="J367" s="43"/>
      <c r="K367" s="34" t="s">
        <v>1204</v>
      </c>
      <c r="L367" s="34"/>
    </row>
    <row r="368" spans="1:12" s="33" customFormat="1" ht="15.75" x14ac:dyDescent="0.25">
      <c r="A368" s="50" t="s">
        <v>984</v>
      </c>
      <c r="B368" s="48"/>
      <c r="C368" s="48"/>
      <c r="D368" s="49"/>
      <c r="E368" s="48"/>
      <c r="F368" s="47"/>
      <c r="G368" s="46" t="s">
        <v>10</v>
      </c>
      <c r="H368" s="45"/>
      <c r="I368" s="44"/>
      <c r="J368" s="43"/>
      <c r="K368" s="34"/>
      <c r="L368" s="34"/>
    </row>
    <row r="369" spans="1:12" s="33" customFormat="1" ht="15.75" x14ac:dyDescent="0.25">
      <c r="A369" s="42" t="s">
        <v>1203</v>
      </c>
      <c r="B369" s="40" t="s">
        <v>406</v>
      </c>
      <c r="C369" s="40" t="s">
        <v>662</v>
      </c>
      <c r="D369" s="41">
        <v>2004</v>
      </c>
      <c r="E369" s="40"/>
      <c r="F369" s="39">
        <v>76930236703</v>
      </c>
      <c r="G369" s="38">
        <v>4</v>
      </c>
      <c r="H369" s="37"/>
      <c r="I369" s="36">
        <f>G369*H369</f>
        <v>0</v>
      </c>
      <c r="J369" s="43"/>
      <c r="K369" s="34" t="s">
        <v>1202</v>
      </c>
      <c r="L369" s="34"/>
    </row>
    <row r="370" spans="1:12" s="33" customFormat="1" ht="15.75" x14ac:dyDescent="0.25">
      <c r="A370" s="42" t="s">
        <v>1201</v>
      </c>
      <c r="B370" s="40" t="s">
        <v>406</v>
      </c>
      <c r="C370" s="40" t="s">
        <v>662</v>
      </c>
      <c r="D370" s="41">
        <v>2004</v>
      </c>
      <c r="E370" s="40"/>
      <c r="F370" s="39"/>
      <c r="G370" s="38">
        <v>1</v>
      </c>
      <c r="H370" s="37"/>
      <c r="I370" s="36">
        <f>G370*H370</f>
        <v>0</v>
      </c>
      <c r="J370" s="43"/>
      <c r="K370" s="34" t="s">
        <v>1200</v>
      </c>
      <c r="L370" s="34"/>
    </row>
    <row r="371" spans="1:12" s="33" customFormat="1" ht="15.75" x14ac:dyDescent="0.25">
      <c r="A371" s="42" t="s">
        <v>1199</v>
      </c>
      <c r="B371" s="40" t="s">
        <v>406</v>
      </c>
      <c r="C371" s="40" t="s">
        <v>662</v>
      </c>
      <c r="D371" s="41">
        <v>2004</v>
      </c>
      <c r="E371" s="40"/>
      <c r="F371" s="39"/>
      <c r="G371" s="38">
        <v>2</v>
      </c>
      <c r="H371" s="37"/>
      <c r="I371" s="36">
        <f>G371*H371</f>
        <v>0</v>
      </c>
      <c r="J371" s="43"/>
      <c r="K371" s="34" t="s">
        <v>1198</v>
      </c>
      <c r="L371" s="34"/>
    </row>
    <row r="372" spans="1:12" s="33" customFormat="1" ht="15.75" x14ac:dyDescent="0.25">
      <c r="A372" s="42" t="s">
        <v>1197</v>
      </c>
      <c r="B372" s="40" t="s">
        <v>406</v>
      </c>
      <c r="C372" s="40" t="s">
        <v>662</v>
      </c>
      <c r="D372" s="41">
        <v>2004</v>
      </c>
      <c r="E372" s="40"/>
      <c r="F372" s="39">
        <v>76930236790</v>
      </c>
      <c r="G372" s="38">
        <v>1</v>
      </c>
      <c r="H372" s="37"/>
      <c r="I372" s="36">
        <f>G372*H372</f>
        <v>0</v>
      </c>
      <c r="J372" s="43"/>
      <c r="K372" s="34" t="s">
        <v>1196</v>
      </c>
      <c r="L372" s="34"/>
    </row>
    <row r="373" spans="1:12" s="33" customFormat="1" ht="15.75" x14ac:dyDescent="0.25">
      <c r="A373" s="42" t="s">
        <v>1195</v>
      </c>
      <c r="B373" s="40" t="s">
        <v>406</v>
      </c>
      <c r="C373" s="40" t="s">
        <v>662</v>
      </c>
      <c r="D373" s="41">
        <v>2004</v>
      </c>
      <c r="E373" s="40"/>
      <c r="F373" s="39">
        <v>76930601952</v>
      </c>
      <c r="G373" s="38">
        <v>1</v>
      </c>
      <c r="H373" s="37"/>
      <c r="I373" s="36">
        <f>G373*H373</f>
        <v>0</v>
      </c>
      <c r="J373" s="43"/>
      <c r="K373" s="34" t="s">
        <v>1194</v>
      </c>
      <c r="L373" s="34"/>
    </row>
    <row r="374" spans="1:12" s="33" customFormat="1" ht="15.75" x14ac:dyDescent="0.25">
      <c r="A374" s="42" t="s">
        <v>1193</v>
      </c>
      <c r="B374" s="40" t="s">
        <v>406</v>
      </c>
      <c r="C374" s="40" t="s">
        <v>662</v>
      </c>
      <c r="D374" s="41">
        <v>2004</v>
      </c>
      <c r="E374" s="40"/>
      <c r="F374" s="39">
        <v>30034049935</v>
      </c>
      <c r="G374" s="38">
        <v>5</v>
      </c>
      <c r="H374" s="37"/>
      <c r="I374" s="36">
        <f>G374*H374</f>
        <v>0</v>
      </c>
      <c r="J374" s="43"/>
      <c r="K374" s="34" t="s">
        <v>1192</v>
      </c>
      <c r="L374" s="34"/>
    </row>
    <row r="375" spans="1:12" s="33" customFormat="1" ht="15.75" x14ac:dyDescent="0.25">
      <c r="A375" s="50" t="s">
        <v>965</v>
      </c>
      <c r="B375" s="48"/>
      <c r="C375" s="48"/>
      <c r="D375" s="49"/>
      <c r="E375" s="48"/>
      <c r="F375" s="47"/>
      <c r="G375" s="46" t="s">
        <v>10</v>
      </c>
      <c r="H375" s="45"/>
      <c r="I375" s="44"/>
      <c r="J375" s="43"/>
      <c r="K375" s="34"/>
      <c r="L375" s="34"/>
    </row>
    <row r="376" spans="1:12" s="33" customFormat="1" ht="30" x14ac:dyDescent="0.25">
      <c r="A376" s="42" t="s">
        <v>1191</v>
      </c>
      <c r="B376" s="40" t="s">
        <v>406</v>
      </c>
      <c r="C376" s="40" t="s">
        <v>654</v>
      </c>
      <c r="D376" s="41">
        <v>2004</v>
      </c>
      <c r="E376" s="40"/>
      <c r="F376" s="39">
        <v>76930236741</v>
      </c>
      <c r="G376" s="38">
        <v>4</v>
      </c>
      <c r="H376" s="37"/>
      <c r="I376" s="36">
        <f>G376*H376</f>
        <v>0</v>
      </c>
      <c r="J376" s="43"/>
      <c r="K376" s="34" t="s">
        <v>1190</v>
      </c>
      <c r="L376" s="34"/>
    </row>
    <row r="377" spans="1:12" s="33" customFormat="1" ht="30" x14ac:dyDescent="0.25">
      <c r="A377" s="42" t="s">
        <v>1189</v>
      </c>
      <c r="B377" s="40" t="s">
        <v>406</v>
      </c>
      <c r="C377" s="40" t="s">
        <v>654</v>
      </c>
      <c r="D377" s="41">
        <v>2004</v>
      </c>
      <c r="E377" s="40"/>
      <c r="F377" s="39">
        <v>76930236765</v>
      </c>
      <c r="G377" s="38">
        <v>1</v>
      </c>
      <c r="H377" s="37"/>
      <c r="I377" s="36">
        <f>G377*H377</f>
        <v>0</v>
      </c>
      <c r="J377" s="43"/>
      <c r="K377" s="34" t="s">
        <v>1188</v>
      </c>
      <c r="L377" s="34"/>
    </row>
    <row r="378" spans="1:12" s="33" customFormat="1" ht="30" x14ac:dyDescent="0.25">
      <c r="A378" s="42" t="s">
        <v>1187</v>
      </c>
      <c r="B378" s="40" t="s">
        <v>406</v>
      </c>
      <c r="C378" s="40" t="s">
        <v>654</v>
      </c>
      <c r="D378" s="41">
        <v>2004</v>
      </c>
      <c r="E378" s="40"/>
      <c r="F378" s="39">
        <v>76930233344</v>
      </c>
      <c r="G378" s="38">
        <v>2</v>
      </c>
      <c r="H378" s="37"/>
      <c r="I378" s="36">
        <f>G378*H378</f>
        <v>0</v>
      </c>
      <c r="J378" s="43"/>
      <c r="K378" s="34" t="s">
        <v>1186</v>
      </c>
      <c r="L378" s="34"/>
    </row>
    <row r="379" spans="1:12" s="33" customFormat="1" ht="15.75" x14ac:dyDescent="0.25">
      <c r="A379" s="50" t="s">
        <v>962</v>
      </c>
      <c r="B379" s="48"/>
      <c r="C379" s="48"/>
      <c r="D379" s="49"/>
      <c r="E379" s="48"/>
      <c r="F379" s="47"/>
      <c r="G379" s="46" t="s">
        <v>10</v>
      </c>
      <c r="H379" s="45"/>
      <c r="I379" s="44"/>
      <c r="J379" s="43"/>
      <c r="K379" s="34"/>
      <c r="L379" s="34"/>
    </row>
    <row r="380" spans="1:12" s="33" customFormat="1" ht="30" x14ac:dyDescent="0.25">
      <c r="A380" s="42" t="s">
        <v>1185</v>
      </c>
      <c r="B380" s="40" t="s">
        <v>406</v>
      </c>
      <c r="C380" s="40" t="s">
        <v>132</v>
      </c>
      <c r="D380" s="41">
        <v>2004</v>
      </c>
      <c r="E380" s="40"/>
      <c r="F380" s="39">
        <v>76930234471</v>
      </c>
      <c r="G380" s="38">
        <v>5</v>
      </c>
      <c r="H380" s="37"/>
      <c r="I380" s="36">
        <f>G380*H380</f>
        <v>0</v>
      </c>
      <c r="J380" s="43"/>
      <c r="K380" s="34" t="s">
        <v>1184</v>
      </c>
      <c r="L380" s="34"/>
    </row>
    <row r="381" spans="1:12" s="33" customFormat="1" ht="15.75" x14ac:dyDescent="0.25">
      <c r="A381" s="50" t="s">
        <v>1172</v>
      </c>
      <c r="B381" s="48"/>
      <c r="C381" s="48"/>
      <c r="D381" s="49"/>
      <c r="E381" s="48"/>
      <c r="F381" s="47"/>
      <c r="G381" s="46" t="s">
        <v>10</v>
      </c>
      <c r="H381" s="45"/>
      <c r="I381" s="44"/>
      <c r="J381" s="43"/>
      <c r="K381" s="34"/>
      <c r="L381" s="34"/>
    </row>
    <row r="382" spans="1:12" s="33" customFormat="1" ht="15.75" x14ac:dyDescent="0.25">
      <c r="A382" s="42" t="s">
        <v>1183</v>
      </c>
      <c r="B382" s="40" t="s">
        <v>1172</v>
      </c>
      <c r="C382" s="40"/>
      <c r="D382" s="41">
        <v>2004</v>
      </c>
      <c r="E382" s="40"/>
      <c r="F382" s="39">
        <v>76930600733</v>
      </c>
      <c r="G382" s="38">
        <v>3</v>
      </c>
      <c r="H382" s="37"/>
      <c r="I382" s="36">
        <f>G382*H382</f>
        <v>0</v>
      </c>
      <c r="J382" s="43"/>
      <c r="K382" s="34" t="s">
        <v>1182</v>
      </c>
      <c r="L382" s="34"/>
    </row>
    <row r="383" spans="1:12" s="33" customFormat="1" ht="15.75" x14ac:dyDescent="0.25">
      <c r="A383" s="42" t="s">
        <v>1181</v>
      </c>
      <c r="B383" s="40" t="s">
        <v>1172</v>
      </c>
      <c r="C383" s="40"/>
      <c r="D383" s="41">
        <v>2004</v>
      </c>
      <c r="E383" s="40"/>
      <c r="F383" s="39">
        <v>76930602195</v>
      </c>
      <c r="G383" s="38">
        <v>2</v>
      </c>
      <c r="H383" s="37"/>
      <c r="I383" s="36">
        <f>G383*H383</f>
        <v>0</v>
      </c>
      <c r="J383" s="43"/>
      <c r="K383" s="34" t="s">
        <v>1180</v>
      </c>
      <c r="L383" s="34"/>
    </row>
    <row r="384" spans="1:12" s="33" customFormat="1" ht="15.75" x14ac:dyDescent="0.25">
      <c r="A384" s="42" t="s">
        <v>1179</v>
      </c>
      <c r="B384" s="40" t="s">
        <v>1172</v>
      </c>
      <c r="C384" s="40"/>
      <c r="D384" s="41">
        <v>2004</v>
      </c>
      <c r="E384" s="40"/>
      <c r="F384" s="39">
        <v>76930600771</v>
      </c>
      <c r="G384" s="38">
        <v>2</v>
      </c>
      <c r="H384" s="37"/>
      <c r="I384" s="36">
        <f>G384*H384</f>
        <v>0</v>
      </c>
      <c r="J384" s="43"/>
      <c r="K384" s="34" t="s">
        <v>1178</v>
      </c>
      <c r="L384" s="34"/>
    </row>
    <row r="385" spans="1:12" s="33" customFormat="1" ht="15.75" x14ac:dyDescent="0.25">
      <c r="A385" s="42" t="s">
        <v>1177</v>
      </c>
      <c r="B385" s="40" t="s">
        <v>1172</v>
      </c>
      <c r="C385" s="40"/>
      <c r="D385" s="41">
        <v>2004</v>
      </c>
      <c r="E385" s="40"/>
      <c r="F385" s="39">
        <v>76930233559</v>
      </c>
      <c r="G385" s="38">
        <v>1</v>
      </c>
      <c r="H385" s="37"/>
      <c r="I385" s="36">
        <f>G385*H385</f>
        <v>0</v>
      </c>
      <c r="J385" s="43"/>
      <c r="K385" s="34" t="s">
        <v>1176</v>
      </c>
      <c r="L385" s="34"/>
    </row>
    <row r="386" spans="1:12" s="33" customFormat="1" ht="15.75" x14ac:dyDescent="0.25">
      <c r="A386" s="42" t="s">
        <v>1175</v>
      </c>
      <c r="B386" s="40" t="s">
        <v>1172</v>
      </c>
      <c r="C386" s="40"/>
      <c r="D386" s="41">
        <v>2004</v>
      </c>
      <c r="E386" s="40"/>
      <c r="F386" s="39">
        <v>76930233610</v>
      </c>
      <c r="G386" s="38">
        <v>1</v>
      </c>
      <c r="H386" s="37"/>
      <c r="I386" s="36">
        <f>G386*H386</f>
        <v>0</v>
      </c>
      <c r="J386" s="43"/>
      <c r="K386" s="34" t="s">
        <v>1174</v>
      </c>
      <c r="L386" s="34"/>
    </row>
    <row r="387" spans="1:12" s="33" customFormat="1" ht="15.75" x14ac:dyDescent="0.25">
      <c r="A387" s="42" t="s">
        <v>1173</v>
      </c>
      <c r="B387" s="40" t="s">
        <v>1172</v>
      </c>
      <c r="C387" s="40"/>
      <c r="D387" s="41">
        <v>2004</v>
      </c>
      <c r="E387" s="40"/>
      <c r="F387" s="39"/>
      <c r="G387" s="38">
        <v>1</v>
      </c>
      <c r="H387" s="37"/>
      <c r="I387" s="36">
        <f>G387*H387</f>
        <v>0</v>
      </c>
      <c r="J387" s="43"/>
      <c r="K387" s="34" t="s">
        <v>1171</v>
      </c>
      <c r="L387" s="34"/>
    </row>
    <row r="388" spans="1:12" s="33" customFormat="1" ht="15.75" x14ac:dyDescent="0.25">
      <c r="A388" s="50" t="s">
        <v>955</v>
      </c>
      <c r="B388" s="48"/>
      <c r="C388" s="48"/>
      <c r="D388" s="49"/>
      <c r="E388" s="48"/>
      <c r="F388" s="47"/>
      <c r="G388" s="46" t="s">
        <v>10</v>
      </c>
      <c r="H388" s="45"/>
      <c r="I388" s="44"/>
      <c r="J388" s="43"/>
      <c r="K388" s="34"/>
      <c r="L388" s="34"/>
    </row>
    <row r="389" spans="1:12" s="33" customFormat="1" ht="15.75" x14ac:dyDescent="0.25">
      <c r="A389" s="42" t="s">
        <v>852</v>
      </c>
      <c r="B389" s="40" t="s">
        <v>955</v>
      </c>
      <c r="C389" s="40"/>
      <c r="D389" s="41">
        <v>2004</v>
      </c>
      <c r="E389" s="40"/>
      <c r="F389" s="39">
        <v>76930602744</v>
      </c>
      <c r="G389" s="38">
        <v>1</v>
      </c>
      <c r="H389" s="37"/>
      <c r="I389" s="36">
        <f>G389*H389</f>
        <v>0</v>
      </c>
      <c r="J389" s="43"/>
      <c r="K389" s="34" t="s">
        <v>1170</v>
      </c>
      <c r="L389" s="34"/>
    </row>
    <row r="390" spans="1:12" s="33" customFormat="1" ht="15.75" x14ac:dyDescent="0.25">
      <c r="A390" s="42" t="s">
        <v>941</v>
      </c>
      <c r="B390" s="40" t="s">
        <v>955</v>
      </c>
      <c r="C390" s="40"/>
      <c r="D390" s="41">
        <v>2004</v>
      </c>
      <c r="E390" s="40"/>
      <c r="F390" s="39">
        <v>76930604151</v>
      </c>
      <c r="G390" s="38">
        <v>2</v>
      </c>
      <c r="H390" s="37"/>
      <c r="I390" s="36">
        <f>G390*H390</f>
        <v>0</v>
      </c>
      <c r="J390" s="43"/>
      <c r="K390" s="34" t="s">
        <v>1169</v>
      </c>
      <c r="L390" s="34"/>
    </row>
    <row r="391" spans="1:12" s="33" customFormat="1" ht="15.75" x14ac:dyDescent="0.25">
      <c r="A391" s="42" t="s">
        <v>939</v>
      </c>
      <c r="B391" s="40" t="s">
        <v>955</v>
      </c>
      <c r="C391" s="40"/>
      <c r="D391" s="41">
        <v>2004</v>
      </c>
      <c r="E391" s="40"/>
      <c r="F391" s="39">
        <v>76930554791</v>
      </c>
      <c r="G391" s="38">
        <v>1</v>
      </c>
      <c r="H391" s="37"/>
      <c r="I391" s="36">
        <f>G391*H391</f>
        <v>0</v>
      </c>
      <c r="J391" s="43"/>
      <c r="K391" s="34" t="s">
        <v>1168</v>
      </c>
      <c r="L391" s="34"/>
    </row>
    <row r="392" spans="1:12" s="33" customFormat="1" ht="15.75" x14ac:dyDescent="0.25">
      <c r="A392" s="42" t="s">
        <v>1167</v>
      </c>
      <c r="B392" s="40" t="s">
        <v>955</v>
      </c>
      <c r="C392" s="40"/>
      <c r="D392" s="41">
        <v>2004</v>
      </c>
      <c r="E392" s="40"/>
      <c r="F392" s="39">
        <v>76930602720</v>
      </c>
      <c r="G392" s="38">
        <v>2</v>
      </c>
      <c r="H392" s="37"/>
      <c r="I392" s="36">
        <f>G392*H392</f>
        <v>0</v>
      </c>
      <c r="J392" s="43"/>
      <c r="K392" s="34" t="s">
        <v>1166</v>
      </c>
      <c r="L392" s="34"/>
    </row>
    <row r="393" spans="1:12" s="33" customFormat="1" ht="15.75" x14ac:dyDescent="0.25">
      <c r="A393" s="42" t="s">
        <v>937</v>
      </c>
      <c r="B393" s="40" t="s">
        <v>955</v>
      </c>
      <c r="C393" s="40"/>
      <c r="D393" s="41">
        <v>2004</v>
      </c>
      <c r="E393" s="40"/>
      <c r="F393" s="39"/>
      <c r="G393" s="38">
        <v>4</v>
      </c>
      <c r="H393" s="37"/>
      <c r="I393" s="36">
        <f>G393*H393</f>
        <v>0</v>
      </c>
      <c r="J393" s="43"/>
      <c r="K393" s="34" t="s">
        <v>1165</v>
      </c>
      <c r="L393" s="34"/>
    </row>
    <row r="394" spans="1:12" s="33" customFormat="1" ht="15.75" x14ac:dyDescent="0.25">
      <c r="A394" s="42" t="s">
        <v>1164</v>
      </c>
      <c r="B394" s="40" t="s">
        <v>955</v>
      </c>
      <c r="C394" s="40"/>
      <c r="D394" s="41">
        <v>2004</v>
      </c>
      <c r="E394" s="40"/>
      <c r="F394" s="39">
        <v>76930604229</v>
      </c>
      <c r="G394" s="38">
        <v>3</v>
      </c>
      <c r="H394" s="37"/>
      <c r="I394" s="36">
        <f>G394*H394</f>
        <v>0</v>
      </c>
      <c r="J394" s="43"/>
      <c r="K394" s="34" t="s">
        <v>1163</v>
      </c>
      <c r="L394" s="34"/>
    </row>
    <row r="395" spans="1:12" s="33" customFormat="1" ht="15.75" x14ac:dyDescent="0.25">
      <c r="A395" s="42" t="s">
        <v>387</v>
      </c>
      <c r="B395" s="40" t="s">
        <v>955</v>
      </c>
      <c r="C395" s="40"/>
      <c r="D395" s="41">
        <v>2004</v>
      </c>
      <c r="E395" s="40"/>
      <c r="F395" s="39">
        <v>76930554180</v>
      </c>
      <c r="G395" s="38">
        <v>1</v>
      </c>
      <c r="H395" s="37"/>
      <c r="I395" s="36">
        <f>G395*H395</f>
        <v>0</v>
      </c>
      <c r="J395" s="43"/>
      <c r="K395" s="34" t="s">
        <v>1162</v>
      </c>
      <c r="L395" s="34"/>
    </row>
    <row r="396" spans="1:12" s="33" customFormat="1" ht="15.75" x14ac:dyDescent="0.25">
      <c r="A396" s="42" t="s">
        <v>472</v>
      </c>
      <c r="B396" s="40" t="s">
        <v>955</v>
      </c>
      <c r="C396" s="40"/>
      <c r="D396" s="41">
        <v>2004</v>
      </c>
      <c r="E396" s="40"/>
      <c r="F396" s="39">
        <v>76930603475</v>
      </c>
      <c r="G396" s="38">
        <v>2</v>
      </c>
      <c r="H396" s="37"/>
      <c r="I396" s="36">
        <f>G396*H396</f>
        <v>0</v>
      </c>
      <c r="J396" s="43"/>
      <c r="K396" s="34" t="s">
        <v>1161</v>
      </c>
      <c r="L396" s="34"/>
    </row>
    <row r="397" spans="1:12" s="33" customFormat="1" ht="15.75" x14ac:dyDescent="0.25">
      <c r="A397" s="50" t="s">
        <v>910</v>
      </c>
      <c r="B397" s="48"/>
      <c r="C397" s="48"/>
      <c r="D397" s="49"/>
      <c r="E397" s="48"/>
      <c r="F397" s="47"/>
      <c r="G397" s="46" t="s">
        <v>10</v>
      </c>
      <c r="H397" s="45"/>
      <c r="I397" s="44"/>
      <c r="J397" s="43"/>
      <c r="K397" s="34"/>
      <c r="L397" s="34"/>
    </row>
    <row r="398" spans="1:12" s="33" customFormat="1" ht="15.75" x14ac:dyDescent="0.25">
      <c r="A398" s="42" t="s">
        <v>1160</v>
      </c>
      <c r="B398" s="40" t="s">
        <v>910</v>
      </c>
      <c r="C398" s="40"/>
      <c r="D398" s="41">
        <v>2004</v>
      </c>
      <c r="E398" s="40"/>
      <c r="F398" s="39">
        <v>76930235560</v>
      </c>
      <c r="G398" s="38">
        <v>2</v>
      </c>
      <c r="H398" s="37"/>
      <c r="I398" s="36">
        <f>G398*H398</f>
        <v>0</v>
      </c>
      <c r="J398" s="43"/>
      <c r="K398" s="34" t="s">
        <v>1159</v>
      </c>
      <c r="L398" s="34"/>
    </row>
    <row r="399" spans="1:12" s="33" customFormat="1" ht="15.75" x14ac:dyDescent="0.25">
      <c r="A399" s="42" t="s">
        <v>1158</v>
      </c>
      <c r="B399" s="40" t="s">
        <v>910</v>
      </c>
      <c r="C399" s="40"/>
      <c r="D399" s="41">
        <v>2004</v>
      </c>
      <c r="E399" s="40"/>
      <c r="F399" s="39">
        <v>76930604038</v>
      </c>
      <c r="G399" s="38">
        <v>2</v>
      </c>
      <c r="H399" s="37"/>
      <c r="I399" s="36">
        <f>G399*H399</f>
        <v>0</v>
      </c>
      <c r="J399" s="43"/>
      <c r="K399" s="34" t="s">
        <v>1157</v>
      </c>
      <c r="L399" s="34"/>
    </row>
    <row r="400" spans="1:12" s="33" customFormat="1" ht="15.75" x14ac:dyDescent="0.25">
      <c r="A400" s="42" t="s">
        <v>1156</v>
      </c>
      <c r="B400" s="40" t="s">
        <v>910</v>
      </c>
      <c r="C400" s="40"/>
      <c r="D400" s="41">
        <v>2004</v>
      </c>
      <c r="E400" s="40"/>
      <c r="F400" s="39">
        <v>76930604496</v>
      </c>
      <c r="G400" s="38">
        <v>2</v>
      </c>
      <c r="H400" s="37"/>
      <c r="I400" s="36">
        <f>G400*H400</f>
        <v>0</v>
      </c>
      <c r="J400" s="43"/>
      <c r="K400" s="34" t="s">
        <v>1155</v>
      </c>
      <c r="L400" s="34"/>
    </row>
    <row r="401" spans="1:12" s="33" customFormat="1" ht="15.75" x14ac:dyDescent="0.25">
      <c r="A401" s="42" t="s">
        <v>1154</v>
      </c>
      <c r="B401" s="40" t="s">
        <v>910</v>
      </c>
      <c r="C401" s="40"/>
      <c r="D401" s="41">
        <v>2004</v>
      </c>
      <c r="E401" s="40"/>
      <c r="F401" s="39">
        <v>76930602232</v>
      </c>
      <c r="G401" s="38">
        <v>4</v>
      </c>
      <c r="H401" s="37"/>
      <c r="I401" s="36">
        <f>G401*H401</f>
        <v>0</v>
      </c>
      <c r="J401" s="43"/>
      <c r="K401" s="34" t="s">
        <v>1153</v>
      </c>
      <c r="L401" s="34"/>
    </row>
    <row r="402" spans="1:12" s="33" customFormat="1" ht="15.75" x14ac:dyDescent="0.25">
      <c r="A402" s="42" t="s">
        <v>1152</v>
      </c>
      <c r="B402" s="40" t="s">
        <v>910</v>
      </c>
      <c r="C402" s="40"/>
      <c r="D402" s="41">
        <v>2004</v>
      </c>
      <c r="E402" s="40"/>
      <c r="F402" s="39">
        <v>76930602584</v>
      </c>
      <c r="G402" s="38">
        <v>1</v>
      </c>
      <c r="H402" s="37"/>
      <c r="I402" s="36">
        <f>G402*H402</f>
        <v>0</v>
      </c>
      <c r="J402" s="43"/>
      <c r="K402" s="34" t="s">
        <v>1151</v>
      </c>
      <c r="L402" s="34"/>
    </row>
    <row r="403" spans="1:12" s="33" customFormat="1" ht="15.75" x14ac:dyDescent="0.25">
      <c r="A403" s="42" t="s">
        <v>1150</v>
      </c>
      <c r="B403" s="40" t="s">
        <v>910</v>
      </c>
      <c r="C403" s="40"/>
      <c r="D403" s="41">
        <v>2004</v>
      </c>
      <c r="E403" s="40"/>
      <c r="F403" s="39">
        <v>76930602591</v>
      </c>
      <c r="G403" s="38">
        <v>1</v>
      </c>
      <c r="H403" s="37"/>
      <c r="I403" s="36">
        <f>G403*H403</f>
        <v>0</v>
      </c>
      <c r="J403" s="43"/>
      <c r="K403" s="34" t="s">
        <v>1149</v>
      </c>
      <c r="L403" s="34"/>
    </row>
    <row r="404" spans="1:12" s="33" customFormat="1" ht="15.75" x14ac:dyDescent="0.25">
      <c r="A404" s="42" t="s">
        <v>1148</v>
      </c>
      <c r="B404" s="40" t="s">
        <v>910</v>
      </c>
      <c r="C404" s="40"/>
      <c r="D404" s="41">
        <v>2004</v>
      </c>
      <c r="E404" s="40"/>
      <c r="F404" s="39">
        <v>76930604519</v>
      </c>
      <c r="G404" s="38">
        <v>2</v>
      </c>
      <c r="H404" s="37"/>
      <c r="I404" s="36">
        <f>G404*H404</f>
        <v>0</v>
      </c>
      <c r="J404" s="43"/>
      <c r="K404" s="34" t="s">
        <v>1147</v>
      </c>
      <c r="L404" s="34"/>
    </row>
    <row r="405" spans="1:12" s="33" customFormat="1" ht="15.75" x14ac:dyDescent="0.25">
      <c r="A405" s="42" t="s">
        <v>1146</v>
      </c>
      <c r="B405" s="40" t="s">
        <v>910</v>
      </c>
      <c r="C405" s="40"/>
      <c r="D405" s="41">
        <v>2004</v>
      </c>
      <c r="E405" s="40"/>
      <c r="F405" s="39">
        <v>76930604526</v>
      </c>
      <c r="G405" s="38">
        <v>12</v>
      </c>
      <c r="H405" s="37"/>
      <c r="I405" s="36">
        <f>G405*H405</f>
        <v>0</v>
      </c>
      <c r="J405" s="43"/>
      <c r="K405" s="34" t="s">
        <v>1145</v>
      </c>
      <c r="L405" s="34"/>
    </row>
    <row r="406" spans="1:12" s="33" customFormat="1" ht="15.75" x14ac:dyDescent="0.25">
      <c r="A406" s="42" t="s">
        <v>1144</v>
      </c>
      <c r="B406" s="40" t="s">
        <v>910</v>
      </c>
      <c r="C406" s="40"/>
      <c r="D406" s="41">
        <v>2004</v>
      </c>
      <c r="E406" s="40"/>
      <c r="F406" s="39">
        <v>76930235577</v>
      </c>
      <c r="G406" s="38">
        <v>2</v>
      </c>
      <c r="H406" s="37"/>
      <c r="I406" s="36">
        <f>G406*H406</f>
        <v>0</v>
      </c>
      <c r="J406" s="43"/>
      <c r="K406" s="34" t="s">
        <v>1143</v>
      </c>
      <c r="L406" s="34"/>
    </row>
    <row r="407" spans="1:12" s="33" customFormat="1" ht="15.75" x14ac:dyDescent="0.25">
      <c r="A407" s="42" t="s">
        <v>1142</v>
      </c>
      <c r="B407" s="40" t="s">
        <v>910</v>
      </c>
      <c r="C407" s="40"/>
      <c r="D407" s="41">
        <v>2004</v>
      </c>
      <c r="E407" s="40"/>
      <c r="F407" s="39">
        <v>76930602287</v>
      </c>
      <c r="G407" s="38">
        <v>3</v>
      </c>
      <c r="H407" s="37"/>
      <c r="I407" s="36">
        <f>G407*H407</f>
        <v>0</v>
      </c>
      <c r="J407" s="43"/>
      <c r="K407" s="34" t="s">
        <v>1141</v>
      </c>
      <c r="L407" s="34"/>
    </row>
    <row r="408" spans="1:12" s="33" customFormat="1" ht="15.75" x14ac:dyDescent="0.25">
      <c r="A408" s="50" t="s">
        <v>499</v>
      </c>
      <c r="B408" s="48"/>
      <c r="C408" s="48"/>
      <c r="D408" s="49"/>
      <c r="E408" s="48"/>
      <c r="F408" s="47"/>
      <c r="G408" s="46" t="s">
        <v>10</v>
      </c>
      <c r="H408" s="45"/>
      <c r="I408" s="44"/>
      <c r="J408" s="43"/>
      <c r="K408" s="34"/>
      <c r="L408" s="34"/>
    </row>
    <row r="409" spans="1:12" s="33" customFormat="1" ht="15.75" x14ac:dyDescent="0.25">
      <c r="A409" s="42" t="s">
        <v>1140</v>
      </c>
      <c r="B409" s="40" t="s">
        <v>499</v>
      </c>
      <c r="C409" s="40"/>
      <c r="D409" s="41">
        <v>2004</v>
      </c>
      <c r="E409" s="40"/>
      <c r="F409" s="39">
        <v>76930233603</v>
      </c>
      <c r="G409" s="38">
        <v>3</v>
      </c>
      <c r="H409" s="37"/>
      <c r="I409" s="36">
        <f>G409*H409</f>
        <v>0</v>
      </c>
      <c r="J409" s="43"/>
      <c r="K409" s="34" t="s">
        <v>1139</v>
      </c>
      <c r="L409" s="34"/>
    </row>
    <row r="410" spans="1:12" s="33" customFormat="1" ht="15.75" x14ac:dyDescent="0.25">
      <c r="A410" s="42" t="s">
        <v>1138</v>
      </c>
      <c r="B410" s="40" t="s">
        <v>499</v>
      </c>
      <c r="C410" s="40"/>
      <c r="D410" s="41">
        <v>2004</v>
      </c>
      <c r="E410" s="40"/>
      <c r="F410" s="39">
        <v>76930600788</v>
      </c>
      <c r="G410" s="38">
        <v>4</v>
      </c>
      <c r="H410" s="37"/>
      <c r="I410" s="36">
        <f>G410*H410</f>
        <v>0</v>
      </c>
      <c r="J410" s="43"/>
      <c r="K410" s="34" t="s">
        <v>1137</v>
      </c>
      <c r="L410" s="34"/>
    </row>
    <row r="411" spans="1:12" s="33" customFormat="1" ht="15.75" x14ac:dyDescent="0.25">
      <c r="A411" s="42" t="s">
        <v>1136</v>
      </c>
      <c r="B411" s="40" t="s">
        <v>499</v>
      </c>
      <c r="C411" s="40"/>
      <c r="D411" s="41">
        <v>2004</v>
      </c>
      <c r="E411" s="40"/>
      <c r="F411" s="39"/>
      <c r="G411" s="38">
        <v>2</v>
      </c>
      <c r="H411" s="37"/>
      <c r="I411" s="36">
        <f>G411*H411</f>
        <v>0</v>
      </c>
      <c r="J411" s="43"/>
      <c r="K411" s="34" t="s">
        <v>1135</v>
      </c>
      <c r="L411" s="34"/>
    </row>
    <row r="412" spans="1:12" s="33" customFormat="1" ht="15.75" x14ac:dyDescent="0.25">
      <c r="A412" s="42" t="s">
        <v>1134</v>
      </c>
      <c r="B412" s="40" t="s">
        <v>499</v>
      </c>
      <c r="C412" s="40"/>
      <c r="D412" s="41">
        <v>2004</v>
      </c>
      <c r="E412" s="40"/>
      <c r="F412" s="39">
        <v>76930602218</v>
      </c>
      <c r="G412" s="38">
        <v>1</v>
      </c>
      <c r="H412" s="37"/>
      <c r="I412" s="36">
        <f>G412*H412</f>
        <v>0</v>
      </c>
      <c r="J412" s="43"/>
      <c r="K412" s="34" t="s">
        <v>1133</v>
      </c>
      <c r="L412" s="34"/>
    </row>
    <row r="413" spans="1:12" s="33" customFormat="1" ht="15.75" x14ac:dyDescent="0.25">
      <c r="A413" s="42" t="s">
        <v>1132</v>
      </c>
      <c r="B413" s="40" t="s">
        <v>499</v>
      </c>
      <c r="C413" s="40"/>
      <c r="D413" s="41">
        <v>2004</v>
      </c>
      <c r="E413" s="40"/>
      <c r="F413" s="39">
        <v>76930602225</v>
      </c>
      <c r="G413" s="38">
        <v>1</v>
      </c>
      <c r="H413" s="37"/>
      <c r="I413" s="36">
        <f>G413*H413</f>
        <v>0</v>
      </c>
      <c r="J413" s="43"/>
      <c r="K413" s="34" t="s">
        <v>1131</v>
      </c>
      <c r="L413" s="34"/>
    </row>
    <row r="414" spans="1:12" s="33" customFormat="1" ht="15.75" x14ac:dyDescent="0.25">
      <c r="A414" s="42" t="s">
        <v>1130</v>
      </c>
      <c r="B414" s="40" t="s">
        <v>499</v>
      </c>
      <c r="C414" s="40"/>
      <c r="D414" s="41">
        <v>2004</v>
      </c>
      <c r="E414" s="40"/>
      <c r="F414" s="39">
        <v>76930233603</v>
      </c>
      <c r="G414" s="38">
        <v>2</v>
      </c>
      <c r="H414" s="37"/>
      <c r="I414" s="36">
        <f>G414*H414</f>
        <v>0</v>
      </c>
      <c r="J414" s="43"/>
      <c r="K414" s="34" t="s">
        <v>1129</v>
      </c>
      <c r="L414" s="34"/>
    </row>
    <row r="415" spans="1:12" s="33" customFormat="1" ht="15.75" x14ac:dyDescent="0.25">
      <c r="A415" s="50" t="s">
        <v>399</v>
      </c>
      <c r="B415" s="48"/>
      <c r="C415" s="48"/>
      <c r="D415" s="49"/>
      <c r="E415" s="48"/>
      <c r="F415" s="47"/>
      <c r="G415" s="46" t="s">
        <v>10</v>
      </c>
      <c r="H415" s="45"/>
      <c r="I415" s="44"/>
      <c r="J415" s="43"/>
      <c r="K415" s="34"/>
      <c r="L415" s="34"/>
    </row>
    <row r="416" spans="1:12" s="33" customFormat="1" ht="15.75" x14ac:dyDescent="0.25">
      <c r="A416" s="42" t="s">
        <v>1128</v>
      </c>
      <c r="B416" s="40" t="s">
        <v>399</v>
      </c>
      <c r="C416" s="40"/>
      <c r="D416" s="41">
        <v>2004</v>
      </c>
      <c r="E416" s="40"/>
      <c r="F416" s="39">
        <v>76930236710</v>
      </c>
      <c r="G416" s="38">
        <v>2</v>
      </c>
      <c r="H416" s="37"/>
      <c r="I416" s="36">
        <f>G416*H416</f>
        <v>0</v>
      </c>
      <c r="J416" s="43"/>
      <c r="K416" s="34" t="s">
        <v>1127</v>
      </c>
      <c r="L416" s="34"/>
    </row>
    <row r="417" spans="1:12" s="33" customFormat="1" ht="15.75" x14ac:dyDescent="0.25">
      <c r="A417" s="42" t="s">
        <v>1126</v>
      </c>
      <c r="B417" s="40" t="s">
        <v>399</v>
      </c>
      <c r="C417" s="40"/>
      <c r="D417" s="41">
        <v>2004</v>
      </c>
      <c r="E417" s="40"/>
      <c r="F417" s="39">
        <v>76930236727</v>
      </c>
      <c r="G417" s="38">
        <v>2</v>
      </c>
      <c r="H417" s="37"/>
      <c r="I417" s="36">
        <f>G417*H417</f>
        <v>0</v>
      </c>
      <c r="J417" s="43"/>
      <c r="K417" s="34" t="s">
        <v>1125</v>
      </c>
      <c r="L417" s="34"/>
    </row>
    <row r="418" spans="1:12" s="33" customFormat="1" ht="15.75" x14ac:dyDescent="0.25">
      <c r="A418" s="42" t="s">
        <v>1124</v>
      </c>
      <c r="B418" s="40" t="s">
        <v>399</v>
      </c>
      <c r="C418" s="40"/>
      <c r="D418" s="41">
        <v>2004</v>
      </c>
      <c r="E418" s="40"/>
      <c r="F418" s="39">
        <v>76930236734</v>
      </c>
      <c r="G418" s="38">
        <v>3</v>
      </c>
      <c r="H418" s="37"/>
      <c r="I418" s="36">
        <f>G418*H418</f>
        <v>0</v>
      </c>
      <c r="J418" s="43"/>
      <c r="K418" s="34" t="s">
        <v>1123</v>
      </c>
      <c r="L418" s="34"/>
    </row>
    <row r="419" spans="1:12" s="33" customFormat="1" ht="21" x14ac:dyDescent="0.25">
      <c r="A419" s="57" t="s">
        <v>1122</v>
      </c>
      <c r="B419" s="55"/>
      <c r="C419" s="55"/>
      <c r="D419" s="56"/>
      <c r="E419" s="55"/>
      <c r="F419" s="54"/>
      <c r="G419" s="58" t="s">
        <v>10</v>
      </c>
      <c r="H419" s="52"/>
      <c r="I419" s="51"/>
      <c r="J419" s="43"/>
      <c r="K419" s="34"/>
      <c r="L419" s="34"/>
    </row>
    <row r="420" spans="1:12" s="33" customFormat="1" x14ac:dyDescent="0.25">
      <c r="A420" s="60" t="s">
        <v>1098</v>
      </c>
      <c r="B420" s="48"/>
      <c r="C420" s="48"/>
      <c r="D420" s="49"/>
      <c r="E420" s="48"/>
      <c r="F420" s="47"/>
      <c r="G420" s="59" t="s">
        <v>10</v>
      </c>
      <c r="H420" s="45"/>
      <c r="I420" s="44"/>
      <c r="J420" s="43"/>
      <c r="K420" s="34"/>
      <c r="L420" s="34"/>
    </row>
    <row r="421" spans="1:12" s="33" customFormat="1" ht="15.75" x14ac:dyDescent="0.25">
      <c r="A421" s="42" t="s">
        <v>1121</v>
      </c>
      <c r="B421" s="40" t="s">
        <v>1098</v>
      </c>
      <c r="C421" s="40"/>
      <c r="D421" s="41">
        <v>2005</v>
      </c>
      <c r="E421" s="40"/>
      <c r="F421" s="39">
        <v>76930601532</v>
      </c>
      <c r="G421" s="38">
        <v>4</v>
      </c>
      <c r="H421" s="37"/>
      <c r="I421" s="36">
        <f>G421*H421</f>
        <v>0</v>
      </c>
      <c r="J421" s="43"/>
      <c r="K421" s="34" t="s">
        <v>1120</v>
      </c>
      <c r="L421" s="34"/>
    </row>
    <row r="422" spans="1:12" s="33" customFormat="1" ht="15.75" x14ac:dyDescent="0.25">
      <c r="A422" s="42" t="s">
        <v>1119</v>
      </c>
      <c r="B422" s="40" t="s">
        <v>1098</v>
      </c>
      <c r="C422" s="40"/>
      <c r="D422" s="41">
        <v>2005</v>
      </c>
      <c r="E422" s="40"/>
      <c r="F422" s="39">
        <v>653569118695</v>
      </c>
      <c r="G422" s="38">
        <v>1</v>
      </c>
      <c r="H422" s="37"/>
      <c r="I422" s="36">
        <f>G422*H422</f>
        <v>0</v>
      </c>
      <c r="J422" s="43"/>
      <c r="K422" s="34" t="s">
        <v>1118</v>
      </c>
      <c r="L422" s="34"/>
    </row>
    <row r="423" spans="1:12" s="33" customFormat="1" ht="15.75" x14ac:dyDescent="0.25">
      <c r="A423" s="42" t="s">
        <v>1117</v>
      </c>
      <c r="B423" s="40" t="s">
        <v>1098</v>
      </c>
      <c r="C423" s="40"/>
      <c r="D423" s="41">
        <v>2005</v>
      </c>
      <c r="E423" s="40"/>
      <c r="F423" s="39">
        <v>653569075288</v>
      </c>
      <c r="G423" s="38">
        <v>3</v>
      </c>
      <c r="H423" s="37"/>
      <c r="I423" s="36">
        <f>G423*H423</f>
        <v>0</v>
      </c>
      <c r="J423" s="43"/>
      <c r="K423" s="34" t="s">
        <v>1116</v>
      </c>
      <c r="L423" s="34"/>
    </row>
    <row r="424" spans="1:12" s="33" customFormat="1" ht="15.75" x14ac:dyDescent="0.25">
      <c r="A424" s="42" t="s">
        <v>1115</v>
      </c>
      <c r="B424" s="40" t="s">
        <v>1098</v>
      </c>
      <c r="C424" s="40"/>
      <c r="D424" s="41">
        <v>2005</v>
      </c>
      <c r="E424" s="40"/>
      <c r="F424" s="39"/>
      <c r="G424" s="38">
        <v>1</v>
      </c>
      <c r="H424" s="37"/>
      <c r="I424" s="36">
        <f>G424*H424</f>
        <v>0</v>
      </c>
      <c r="J424" s="43"/>
      <c r="K424" s="34" t="s">
        <v>1114</v>
      </c>
      <c r="L424" s="34"/>
    </row>
    <row r="425" spans="1:12" s="33" customFormat="1" ht="15.75" x14ac:dyDescent="0.25">
      <c r="A425" s="42" t="s">
        <v>1113</v>
      </c>
      <c r="B425" s="40" t="s">
        <v>1098</v>
      </c>
      <c r="C425" s="40"/>
      <c r="D425" s="41">
        <v>2005</v>
      </c>
      <c r="E425" s="40"/>
      <c r="F425" s="39"/>
      <c r="G425" s="38">
        <v>1</v>
      </c>
      <c r="H425" s="37"/>
      <c r="I425" s="36">
        <f>G425*H425</f>
        <v>0</v>
      </c>
      <c r="J425" s="43"/>
      <c r="K425" s="34" t="s">
        <v>1112</v>
      </c>
      <c r="L425" s="34"/>
    </row>
    <row r="426" spans="1:12" s="33" customFormat="1" ht="15.75" x14ac:dyDescent="0.25">
      <c r="A426" s="42" t="s">
        <v>1111</v>
      </c>
      <c r="B426" s="40" t="s">
        <v>1098</v>
      </c>
      <c r="C426" s="40"/>
      <c r="D426" s="41">
        <v>2005</v>
      </c>
      <c r="E426" s="40"/>
      <c r="F426" s="39"/>
      <c r="G426" s="38">
        <v>1</v>
      </c>
      <c r="H426" s="37"/>
      <c r="I426" s="36">
        <f>G426*H426</f>
        <v>0</v>
      </c>
      <c r="J426" s="43"/>
      <c r="K426" s="34" t="s">
        <v>1110</v>
      </c>
      <c r="L426" s="34"/>
    </row>
    <row r="427" spans="1:12" s="33" customFormat="1" ht="15.75" x14ac:dyDescent="0.25">
      <c r="A427" s="42" t="s">
        <v>1109</v>
      </c>
      <c r="B427" s="40" t="s">
        <v>1098</v>
      </c>
      <c r="C427" s="40"/>
      <c r="D427" s="41">
        <v>2005</v>
      </c>
      <c r="E427" s="40"/>
      <c r="F427" s="39"/>
      <c r="G427" s="38">
        <v>1</v>
      </c>
      <c r="H427" s="37"/>
      <c r="I427" s="36">
        <f>G427*H427</f>
        <v>0</v>
      </c>
      <c r="J427" s="43"/>
      <c r="K427" s="34" t="s">
        <v>1108</v>
      </c>
      <c r="L427" s="34"/>
    </row>
    <row r="428" spans="1:12" s="33" customFormat="1" ht="15.75" x14ac:dyDescent="0.25">
      <c r="A428" s="42" t="s">
        <v>1107</v>
      </c>
      <c r="B428" s="40" t="s">
        <v>1098</v>
      </c>
      <c r="C428" s="40"/>
      <c r="D428" s="41">
        <v>2005</v>
      </c>
      <c r="E428" s="40"/>
      <c r="F428" s="39"/>
      <c r="G428" s="38">
        <v>1</v>
      </c>
      <c r="H428" s="37"/>
      <c r="I428" s="36">
        <f>G428*H428</f>
        <v>0</v>
      </c>
      <c r="J428" s="43"/>
      <c r="K428" s="34" t="s">
        <v>1106</v>
      </c>
      <c r="L428" s="34"/>
    </row>
    <row r="429" spans="1:12" s="33" customFormat="1" ht="15.75" x14ac:dyDescent="0.25">
      <c r="A429" s="42" t="s">
        <v>1105</v>
      </c>
      <c r="B429" s="40" t="s">
        <v>1098</v>
      </c>
      <c r="C429" s="40"/>
      <c r="D429" s="41">
        <v>2005</v>
      </c>
      <c r="E429" s="40"/>
      <c r="F429" s="39">
        <v>653569086628</v>
      </c>
      <c r="G429" s="38">
        <v>4</v>
      </c>
      <c r="H429" s="37"/>
      <c r="I429" s="36">
        <f>G429*H429</f>
        <v>0</v>
      </c>
      <c r="J429" s="43"/>
      <c r="K429" s="34" t="s">
        <v>1104</v>
      </c>
      <c r="L429" s="34"/>
    </row>
    <row r="430" spans="1:12" s="33" customFormat="1" ht="15.75" x14ac:dyDescent="0.25">
      <c r="A430" s="42" t="s">
        <v>1103</v>
      </c>
      <c r="B430" s="40" t="s">
        <v>1098</v>
      </c>
      <c r="C430" s="40"/>
      <c r="D430" s="41">
        <v>2005</v>
      </c>
      <c r="E430" s="40"/>
      <c r="F430" s="39">
        <v>653569033660</v>
      </c>
      <c r="G430" s="38">
        <v>1</v>
      </c>
      <c r="H430" s="37"/>
      <c r="I430" s="36">
        <f>G430*H430</f>
        <v>0</v>
      </c>
      <c r="J430" s="43"/>
      <c r="K430" s="34" t="s">
        <v>1102</v>
      </c>
      <c r="L430" s="34"/>
    </row>
    <row r="431" spans="1:12" s="33" customFormat="1" ht="15.75" x14ac:dyDescent="0.25">
      <c r="A431" s="42" t="s">
        <v>1101</v>
      </c>
      <c r="B431" s="40" t="s">
        <v>1098</v>
      </c>
      <c r="C431" s="40"/>
      <c r="D431" s="41">
        <v>2005</v>
      </c>
      <c r="E431" s="40"/>
      <c r="F431" s="39">
        <v>76930606117</v>
      </c>
      <c r="G431" s="38">
        <v>5</v>
      </c>
      <c r="H431" s="37"/>
      <c r="I431" s="36">
        <f>G431*H431</f>
        <v>0</v>
      </c>
      <c r="J431" s="43"/>
      <c r="K431" s="34" t="s">
        <v>1100</v>
      </c>
      <c r="L431" s="34"/>
    </row>
    <row r="432" spans="1:12" s="33" customFormat="1" ht="15.75" x14ac:dyDescent="0.25">
      <c r="A432" s="42" t="s">
        <v>1099</v>
      </c>
      <c r="B432" s="40" t="s">
        <v>1098</v>
      </c>
      <c r="C432" s="40"/>
      <c r="D432" s="41">
        <v>2005</v>
      </c>
      <c r="E432" s="40"/>
      <c r="F432" s="39">
        <v>653569118671</v>
      </c>
      <c r="G432" s="38">
        <v>4</v>
      </c>
      <c r="H432" s="37"/>
      <c r="I432" s="36">
        <f>G432*H432</f>
        <v>0</v>
      </c>
      <c r="J432" s="43"/>
      <c r="K432" s="34" t="s">
        <v>1097</v>
      </c>
      <c r="L432" s="34"/>
    </row>
    <row r="433" spans="1:12" s="33" customFormat="1" x14ac:dyDescent="0.25">
      <c r="A433" s="60" t="s">
        <v>855</v>
      </c>
      <c r="B433" s="48"/>
      <c r="C433" s="48"/>
      <c r="D433" s="49"/>
      <c r="E433" s="48"/>
      <c r="F433" s="47"/>
      <c r="G433" s="59" t="s">
        <v>10</v>
      </c>
      <c r="H433" s="45"/>
      <c r="I433" s="44"/>
      <c r="J433" s="43"/>
      <c r="K433" s="34"/>
      <c r="L433" s="34"/>
    </row>
    <row r="434" spans="1:12" s="33" customFormat="1" ht="15.75" x14ac:dyDescent="0.25">
      <c r="A434" s="42" t="s">
        <v>1096</v>
      </c>
      <c r="B434" s="40" t="s">
        <v>855</v>
      </c>
      <c r="C434" s="40"/>
      <c r="D434" s="41">
        <v>2005</v>
      </c>
      <c r="E434" s="40"/>
      <c r="F434" s="39">
        <v>653569067597</v>
      </c>
      <c r="G434" s="38">
        <v>1</v>
      </c>
      <c r="H434" s="37"/>
      <c r="I434" s="36">
        <f>G434*H434</f>
        <v>0</v>
      </c>
      <c r="J434" s="43"/>
      <c r="K434" s="34" t="s">
        <v>1095</v>
      </c>
      <c r="L434" s="34"/>
    </row>
    <row r="435" spans="1:12" s="33" customFormat="1" ht="15.75" x14ac:dyDescent="0.25">
      <c r="A435" s="42" t="s">
        <v>1094</v>
      </c>
      <c r="B435" s="40" t="s">
        <v>855</v>
      </c>
      <c r="C435" s="40"/>
      <c r="D435" s="41">
        <v>2005</v>
      </c>
      <c r="E435" s="40"/>
      <c r="F435" s="39">
        <v>653569109464</v>
      </c>
      <c r="G435" s="38">
        <v>1</v>
      </c>
      <c r="H435" s="37"/>
      <c r="I435" s="36">
        <f>G435*H435</f>
        <v>0</v>
      </c>
      <c r="J435" s="43"/>
      <c r="K435" s="34" t="s">
        <v>1093</v>
      </c>
      <c r="L435" s="34"/>
    </row>
    <row r="436" spans="1:12" s="33" customFormat="1" ht="15.75" x14ac:dyDescent="0.25">
      <c r="A436" s="42" t="s">
        <v>1092</v>
      </c>
      <c r="B436" s="40" t="s">
        <v>855</v>
      </c>
      <c r="C436" s="40"/>
      <c r="D436" s="41">
        <v>2005</v>
      </c>
      <c r="E436" s="40"/>
      <c r="F436" s="39">
        <v>653569097846</v>
      </c>
      <c r="G436" s="38">
        <v>1</v>
      </c>
      <c r="H436" s="37"/>
      <c r="I436" s="36">
        <f>G436*H436</f>
        <v>0</v>
      </c>
      <c r="J436" s="43"/>
      <c r="K436" s="34" t="s">
        <v>1091</v>
      </c>
      <c r="L436" s="34"/>
    </row>
    <row r="437" spans="1:12" s="33" customFormat="1" ht="15.75" x14ac:dyDescent="0.25">
      <c r="A437" s="42" t="s">
        <v>1090</v>
      </c>
      <c r="B437" s="40" t="s">
        <v>855</v>
      </c>
      <c r="C437" s="40"/>
      <c r="D437" s="41">
        <v>2005</v>
      </c>
      <c r="E437" s="40"/>
      <c r="F437" s="39">
        <v>653569109457</v>
      </c>
      <c r="G437" s="38">
        <v>1</v>
      </c>
      <c r="H437" s="37"/>
      <c r="I437" s="36">
        <f>G437*H437</f>
        <v>0</v>
      </c>
      <c r="J437" s="43"/>
      <c r="K437" s="34" t="s">
        <v>1089</v>
      </c>
      <c r="L437" s="34"/>
    </row>
    <row r="438" spans="1:12" s="33" customFormat="1" ht="15.75" x14ac:dyDescent="0.25">
      <c r="A438" s="42" t="s">
        <v>1088</v>
      </c>
      <c r="B438" s="40" t="s">
        <v>855</v>
      </c>
      <c r="C438" s="40"/>
      <c r="D438" s="41">
        <v>2005</v>
      </c>
      <c r="E438" s="40"/>
      <c r="F438" s="39">
        <v>653569067993</v>
      </c>
      <c r="G438" s="38">
        <v>2</v>
      </c>
      <c r="H438" s="37"/>
      <c r="I438" s="36">
        <f>G438*H438</f>
        <v>0</v>
      </c>
      <c r="J438" s="43"/>
      <c r="K438" s="34" t="s">
        <v>1087</v>
      </c>
      <c r="L438" s="34"/>
    </row>
    <row r="439" spans="1:12" s="33" customFormat="1" ht="15.75" x14ac:dyDescent="0.25">
      <c r="A439" s="42" t="s">
        <v>1086</v>
      </c>
      <c r="B439" s="40" t="s">
        <v>855</v>
      </c>
      <c r="C439" s="40"/>
      <c r="D439" s="41">
        <v>2005</v>
      </c>
      <c r="E439" s="40"/>
      <c r="F439" s="39">
        <v>653569097839</v>
      </c>
      <c r="G439" s="38">
        <v>2</v>
      </c>
      <c r="H439" s="37"/>
      <c r="I439" s="36">
        <f>G439*H439</f>
        <v>0</v>
      </c>
      <c r="J439" s="43"/>
      <c r="K439" s="34" t="s">
        <v>1085</v>
      </c>
      <c r="L439" s="34"/>
    </row>
    <row r="440" spans="1:12" s="33" customFormat="1" ht="15.75" x14ac:dyDescent="0.25">
      <c r="A440" s="42" t="s">
        <v>1084</v>
      </c>
      <c r="B440" s="40" t="s">
        <v>855</v>
      </c>
      <c r="C440" s="40"/>
      <c r="D440" s="41">
        <v>2005</v>
      </c>
      <c r="E440" s="40"/>
      <c r="F440" s="39"/>
      <c r="G440" s="38">
        <v>1</v>
      </c>
      <c r="H440" s="37"/>
      <c r="I440" s="36">
        <f>G440*H440</f>
        <v>0</v>
      </c>
      <c r="J440" s="43"/>
      <c r="K440" s="34" t="s">
        <v>1083</v>
      </c>
      <c r="L440" s="34"/>
    </row>
    <row r="441" spans="1:12" s="33" customFormat="1" x14ac:dyDescent="0.25">
      <c r="A441" s="60" t="s">
        <v>1071</v>
      </c>
      <c r="B441" s="48"/>
      <c r="C441" s="48"/>
      <c r="D441" s="49"/>
      <c r="E441" s="48"/>
      <c r="F441" s="47"/>
      <c r="G441" s="59" t="s">
        <v>10</v>
      </c>
      <c r="H441" s="45"/>
      <c r="I441" s="44"/>
      <c r="J441" s="43"/>
      <c r="K441" s="34"/>
      <c r="L441" s="34"/>
    </row>
    <row r="442" spans="1:12" s="33" customFormat="1" ht="15.75" x14ac:dyDescent="0.25">
      <c r="A442" s="42" t="s">
        <v>1082</v>
      </c>
      <c r="B442" s="40" t="s">
        <v>1071</v>
      </c>
      <c r="C442" s="40"/>
      <c r="D442" s="41">
        <v>2005</v>
      </c>
      <c r="E442" s="40"/>
      <c r="F442" s="39">
        <v>76930604779</v>
      </c>
      <c r="G442" s="38">
        <v>1</v>
      </c>
      <c r="H442" s="37"/>
      <c r="I442" s="36">
        <f>G442*H442</f>
        <v>0</v>
      </c>
      <c r="J442" s="43"/>
      <c r="K442" s="34" t="s">
        <v>1081</v>
      </c>
      <c r="L442" s="34"/>
    </row>
    <row r="443" spans="1:12" s="33" customFormat="1" ht="15.75" x14ac:dyDescent="0.25">
      <c r="A443" s="42" t="s">
        <v>1080</v>
      </c>
      <c r="B443" s="40" t="s">
        <v>1071</v>
      </c>
      <c r="C443" s="40"/>
      <c r="D443" s="41">
        <v>2005</v>
      </c>
      <c r="E443" s="40"/>
      <c r="F443" s="39">
        <v>76930604793</v>
      </c>
      <c r="G443" s="38">
        <v>3</v>
      </c>
      <c r="H443" s="37"/>
      <c r="I443" s="36">
        <f>G443*H443</f>
        <v>0</v>
      </c>
      <c r="J443" s="43"/>
      <c r="K443" s="34" t="s">
        <v>1079</v>
      </c>
      <c r="L443" s="34"/>
    </row>
    <row r="444" spans="1:12" s="33" customFormat="1" ht="15.75" x14ac:dyDescent="0.25">
      <c r="A444" s="42" t="s">
        <v>1078</v>
      </c>
      <c r="B444" s="40" t="s">
        <v>1071</v>
      </c>
      <c r="C444" s="40"/>
      <c r="D444" s="41">
        <v>2005</v>
      </c>
      <c r="E444" s="40"/>
      <c r="F444" s="39">
        <v>76930604823</v>
      </c>
      <c r="G444" s="38">
        <v>4</v>
      </c>
      <c r="H444" s="37"/>
      <c r="I444" s="36">
        <f>G444*H444</f>
        <v>0</v>
      </c>
      <c r="J444" s="43"/>
      <c r="K444" s="34" t="s">
        <v>1077</v>
      </c>
      <c r="L444" s="34"/>
    </row>
    <row r="445" spans="1:12" s="33" customFormat="1" ht="15.75" x14ac:dyDescent="0.25">
      <c r="A445" s="42" t="s">
        <v>1076</v>
      </c>
      <c r="B445" s="40" t="s">
        <v>1071</v>
      </c>
      <c r="C445" s="40"/>
      <c r="D445" s="41">
        <v>2005</v>
      </c>
      <c r="E445" s="40"/>
      <c r="F445" s="39">
        <v>76930604786</v>
      </c>
      <c r="G445" s="38">
        <v>3</v>
      </c>
      <c r="H445" s="37"/>
      <c r="I445" s="36">
        <f>G445*H445</f>
        <v>0</v>
      </c>
      <c r="J445" s="43"/>
      <c r="K445" s="34" t="s">
        <v>1075</v>
      </c>
      <c r="L445" s="34"/>
    </row>
    <row r="446" spans="1:12" s="33" customFormat="1" ht="15.75" x14ac:dyDescent="0.25">
      <c r="A446" s="42" t="s">
        <v>1074</v>
      </c>
      <c r="B446" s="40" t="s">
        <v>1071</v>
      </c>
      <c r="C446" s="40"/>
      <c r="D446" s="41">
        <v>2005</v>
      </c>
      <c r="E446" s="40"/>
      <c r="F446" s="39">
        <v>76930604816</v>
      </c>
      <c r="G446" s="38">
        <v>2</v>
      </c>
      <c r="H446" s="37"/>
      <c r="I446" s="36">
        <f>G446*H446</f>
        <v>0</v>
      </c>
      <c r="J446" s="43"/>
      <c r="K446" s="34" t="s">
        <v>1073</v>
      </c>
      <c r="L446" s="34"/>
    </row>
    <row r="447" spans="1:12" s="33" customFormat="1" ht="15.75" x14ac:dyDescent="0.25">
      <c r="A447" s="42" t="s">
        <v>1072</v>
      </c>
      <c r="B447" s="40" t="s">
        <v>1071</v>
      </c>
      <c r="C447" s="40"/>
      <c r="D447" s="41">
        <v>2005</v>
      </c>
      <c r="E447" s="40"/>
      <c r="F447" s="39">
        <v>76930604809</v>
      </c>
      <c r="G447" s="38">
        <v>4</v>
      </c>
      <c r="H447" s="37"/>
      <c r="I447" s="36">
        <f>G447*H447</f>
        <v>0</v>
      </c>
      <c r="J447" s="43"/>
      <c r="K447" s="34" t="s">
        <v>1070</v>
      </c>
      <c r="L447" s="34"/>
    </row>
    <row r="448" spans="1:12" s="33" customFormat="1" x14ac:dyDescent="0.25">
      <c r="A448" s="60" t="s">
        <v>1054</v>
      </c>
      <c r="B448" s="48"/>
      <c r="C448" s="48"/>
      <c r="D448" s="49"/>
      <c r="E448" s="48"/>
      <c r="F448" s="47"/>
      <c r="G448" s="59" t="s">
        <v>10</v>
      </c>
      <c r="H448" s="45"/>
      <c r="I448" s="44"/>
      <c r="J448" s="43"/>
      <c r="K448" s="34"/>
      <c r="L448" s="34"/>
    </row>
    <row r="449" spans="1:12" s="33" customFormat="1" ht="15.75" x14ac:dyDescent="0.25">
      <c r="A449" s="42" t="s">
        <v>1069</v>
      </c>
      <c r="B449" s="40" t="s">
        <v>1054</v>
      </c>
      <c r="C449" s="40"/>
      <c r="D449" s="41">
        <v>2005</v>
      </c>
      <c r="E449" s="40"/>
      <c r="F449" s="39">
        <v>653569173380</v>
      </c>
      <c r="G449" s="38">
        <v>2</v>
      </c>
      <c r="H449" s="37"/>
      <c r="I449" s="36">
        <f>G449*H449</f>
        <v>0</v>
      </c>
      <c r="J449" s="43"/>
      <c r="K449" s="34" t="s">
        <v>1068</v>
      </c>
      <c r="L449" s="34"/>
    </row>
    <row r="450" spans="1:12" s="33" customFormat="1" ht="15.75" x14ac:dyDescent="0.25">
      <c r="A450" s="42" t="s">
        <v>1067</v>
      </c>
      <c r="B450" s="40" t="s">
        <v>1054</v>
      </c>
      <c r="C450" s="40"/>
      <c r="D450" s="41">
        <v>2005</v>
      </c>
      <c r="E450" s="40"/>
      <c r="F450" s="39">
        <v>628204115087</v>
      </c>
      <c r="G450" s="38">
        <v>2</v>
      </c>
      <c r="H450" s="37"/>
      <c r="I450" s="36">
        <f>G450*H450</f>
        <v>0</v>
      </c>
      <c r="J450" s="43"/>
      <c r="K450" s="34" t="s">
        <v>1066</v>
      </c>
      <c r="L450" s="34"/>
    </row>
    <row r="451" spans="1:12" s="33" customFormat="1" ht="15.75" x14ac:dyDescent="0.25">
      <c r="A451" s="42" t="s">
        <v>1065</v>
      </c>
      <c r="B451" s="40" t="s">
        <v>1054</v>
      </c>
      <c r="C451" s="40"/>
      <c r="D451" s="41">
        <v>2005</v>
      </c>
      <c r="E451" s="40"/>
      <c r="F451" s="39"/>
      <c r="G451" s="38">
        <v>1</v>
      </c>
      <c r="H451" s="37"/>
      <c r="I451" s="36">
        <f>G451*H451</f>
        <v>0</v>
      </c>
      <c r="J451" s="43"/>
      <c r="K451" s="34" t="s">
        <v>1064</v>
      </c>
      <c r="L451" s="34"/>
    </row>
    <row r="452" spans="1:12" s="33" customFormat="1" ht="15.75" x14ac:dyDescent="0.25">
      <c r="A452" s="42" t="s">
        <v>1063</v>
      </c>
      <c r="B452" s="40" t="s">
        <v>1054</v>
      </c>
      <c r="C452" s="40"/>
      <c r="D452" s="41">
        <v>2005</v>
      </c>
      <c r="E452" s="40"/>
      <c r="F452" s="39">
        <v>653569051800</v>
      </c>
      <c r="G452" s="38">
        <v>2</v>
      </c>
      <c r="H452" s="37"/>
      <c r="I452" s="36">
        <f>G452*H452</f>
        <v>0</v>
      </c>
      <c r="J452" s="43"/>
      <c r="K452" s="34" t="s">
        <v>1062</v>
      </c>
      <c r="L452" s="34"/>
    </row>
    <row r="453" spans="1:12" s="33" customFormat="1" ht="15.75" x14ac:dyDescent="0.25">
      <c r="A453" s="42" t="s">
        <v>1061</v>
      </c>
      <c r="B453" s="40" t="s">
        <v>1054</v>
      </c>
      <c r="C453" s="40"/>
      <c r="D453" s="41">
        <v>2005</v>
      </c>
      <c r="E453" s="40"/>
      <c r="F453" s="39">
        <v>653569051824</v>
      </c>
      <c r="G453" s="38">
        <v>2</v>
      </c>
      <c r="H453" s="37"/>
      <c r="I453" s="36">
        <f>G453*H453</f>
        <v>0</v>
      </c>
      <c r="J453" s="43"/>
      <c r="K453" s="34" t="s">
        <v>1060</v>
      </c>
      <c r="L453" s="34"/>
    </row>
    <row r="454" spans="1:12" s="33" customFormat="1" ht="15.75" x14ac:dyDescent="0.25">
      <c r="A454" s="42" t="s">
        <v>1059</v>
      </c>
      <c r="B454" s="40" t="s">
        <v>1054</v>
      </c>
      <c r="C454" s="40"/>
      <c r="D454" s="41">
        <v>2005</v>
      </c>
      <c r="E454" s="40"/>
      <c r="F454" s="39">
        <v>653569051817</v>
      </c>
      <c r="G454" s="38">
        <v>2</v>
      </c>
      <c r="H454" s="37"/>
      <c r="I454" s="36">
        <f>G454*H454</f>
        <v>0</v>
      </c>
      <c r="J454" s="43"/>
      <c r="K454" s="34" t="s">
        <v>1058</v>
      </c>
      <c r="L454" s="34"/>
    </row>
    <row r="455" spans="1:12" s="33" customFormat="1" ht="15.75" x14ac:dyDescent="0.25">
      <c r="A455" s="42" t="s">
        <v>1057</v>
      </c>
      <c r="B455" s="40" t="s">
        <v>1054</v>
      </c>
      <c r="C455" s="40"/>
      <c r="D455" s="41">
        <v>2005</v>
      </c>
      <c r="E455" s="40"/>
      <c r="F455" s="39">
        <v>653569051831</v>
      </c>
      <c r="G455" s="38">
        <v>2</v>
      </c>
      <c r="H455" s="37"/>
      <c r="I455" s="36">
        <f>G455*H455</f>
        <v>0</v>
      </c>
      <c r="J455" s="43"/>
      <c r="K455" s="34" t="s">
        <v>1056</v>
      </c>
      <c r="L455" s="34"/>
    </row>
    <row r="456" spans="1:12" s="33" customFormat="1" ht="15.75" x14ac:dyDescent="0.25">
      <c r="A456" s="42" t="s">
        <v>1055</v>
      </c>
      <c r="B456" s="40" t="s">
        <v>1054</v>
      </c>
      <c r="C456" s="40"/>
      <c r="D456" s="41">
        <v>2005</v>
      </c>
      <c r="E456" s="40"/>
      <c r="F456" s="39">
        <v>653569051862</v>
      </c>
      <c r="G456" s="38">
        <v>2</v>
      </c>
      <c r="H456" s="37"/>
      <c r="I456" s="36">
        <f>G456*H456</f>
        <v>0</v>
      </c>
      <c r="J456" s="43"/>
      <c r="K456" s="34" t="s">
        <v>1053</v>
      </c>
      <c r="L456" s="34"/>
    </row>
    <row r="457" spans="1:12" s="33" customFormat="1" x14ac:dyDescent="0.25">
      <c r="A457" s="60" t="s">
        <v>1047</v>
      </c>
      <c r="B457" s="48"/>
      <c r="C457" s="48"/>
      <c r="D457" s="49"/>
      <c r="E457" s="48"/>
      <c r="F457" s="47"/>
      <c r="G457" s="59" t="s">
        <v>10</v>
      </c>
      <c r="H457" s="45"/>
      <c r="I457" s="44"/>
      <c r="J457" s="43"/>
      <c r="K457" s="34"/>
      <c r="L457" s="34"/>
    </row>
    <row r="458" spans="1:12" s="33" customFormat="1" ht="15.75" x14ac:dyDescent="0.25">
      <c r="A458" s="42" t="s">
        <v>1052</v>
      </c>
      <c r="B458" s="40" t="s">
        <v>1047</v>
      </c>
      <c r="C458" s="40"/>
      <c r="D458" s="41">
        <v>2005</v>
      </c>
      <c r="E458" s="40"/>
      <c r="F458" s="39"/>
      <c r="G458" s="38">
        <v>1</v>
      </c>
      <c r="H458" s="37"/>
      <c r="I458" s="36">
        <f>G458*H458</f>
        <v>0</v>
      </c>
      <c r="J458" s="43"/>
      <c r="K458" s="34" t="s">
        <v>1051</v>
      </c>
      <c r="L458" s="34"/>
    </row>
    <row r="459" spans="1:12" s="33" customFormat="1" ht="15.75" x14ac:dyDescent="0.25">
      <c r="A459" s="42" t="s">
        <v>1050</v>
      </c>
      <c r="B459" s="40" t="s">
        <v>1047</v>
      </c>
      <c r="C459" s="40"/>
      <c r="D459" s="41">
        <v>2005</v>
      </c>
      <c r="E459" s="40"/>
      <c r="F459" s="39">
        <v>653569032915</v>
      </c>
      <c r="G459" s="38">
        <v>4</v>
      </c>
      <c r="H459" s="37"/>
      <c r="I459" s="36">
        <f>G459*H459</f>
        <v>0</v>
      </c>
      <c r="J459" s="43"/>
      <c r="K459" s="34" t="s">
        <v>1049</v>
      </c>
      <c r="L459" s="34"/>
    </row>
    <row r="460" spans="1:12" s="33" customFormat="1" ht="15.75" x14ac:dyDescent="0.25">
      <c r="A460" s="42" t="s">
        <v>1048</v>
      </c>
      <c r="B460" s="40" t="s">
        <v>1047</v>
      </c>
      <c r="C460" s="40"/>
      <c r="D460" s="41">
        <v>2005</v>
      </c>
      <c r="E460" s="40"/>
      <c r="F460" s="39"/>
      <c r="G460" s="38">
        <v>4</v>
      </c>
      <c r="H460" s="37"/>
      <c r="I460" s="36">
        <f>G460*H460</f>
        <v>0</v>
      </c>
      <c r="J460" s="43"/>
      <c r="K460" s="34" t="s">
        <v>1046</v>
      </c>
      <c r="L460" s="34"/>
    </row>
    <row r="461" spans="1:12" s="33" customFormat="1" x14ac:dyDescent="0.25">
      <c r="A461" s="60" t="s">
        <v>1042</v>
      </c>
      <c r="B461" s="48"/>
      <c r="C461" s="48"/>
      <c r="D461" s="49"/>
      <c r="E461" s="48"/>
      <c r="F461" s="47"/>
      <c r="G461" s="59" t="s">
        <v>10</v>
      </c>
      <c r="H461" s="45"/>
      <c r="I461" s="44"/>
      <c r="J461" s="43"/>
      <c r="K461" s="34"/>
      <c r="L461" s="34"/>
    </row>
    <row r="462" spans="1:12" s="33" customFormat="1" ht="25.5" x14ac:dyDescent="0.25">
      <c r="A462" s="42" t="s">
        <v>196</v>
      </c>
      <c r="B462" s="40" t="s">
        <v>1042</v>
      </c>
      <c r="C462" s="40"/>
      <c r="D462" s="41">
        <v>2005</v>
      </c>
      <c r="E462" s="40"/>
      <c r="F462" s="39">
        <v>653569033813</v>
      </c>
      <c r="G462" s="38">
        <v>3</v>
      </c>
      <c r="H462" s="37"/>
      <c r="I462" s="36">
        <f>G462*H462</f>
        <v>0</v>
      </c>
      <c r="J462" s="43"/>
      <c r="K462" s="34" t="s">
        <v>1045</v>
      </c>
      <c r="L462" s="34"/>
    </row>
    <row r="463" spans="1:12" s="33" customFormat="1" ht="25.5" x14ac:dyDescent="0.25">
      <c r="A463" s="42" t="s">
        <v>24</v>
      </c>
      <c r="B463" s="40" t="s">
        <v>1042</v>
      </c>
      <c r="C463" s="40"/>
      <c r="D463" s="41">
        <v>2005</v>
      </c>
      <c r="E463" s="40"/>
      <c r="F463" s="39">
        <v>76930603864</v>
      </c>
      <c r="G463" s="38">
        <v>1</v>
      </c>
      <c r="H463" s="37"/>
      <c r="I463" s="36">
        <f>G463*H463</f>
        <v>0</v>
      </c>
      <c r="J463" s="43"/>
      <c r="K463" s="34" t="s">
        <v>1044</v>
      </c>
      <c r="L463" s="34"/>
    </row>
    <row r="464" spans="1:12" s="33" customFormat="1" ht="25.5" x14ac:dyDescent="0.25">
      <c r="A464" s="42" t="s">
        <v>402</v>
      </c>
      <c r="B464" s="40" t="s">
        <v>1042</v>
      </c>
      <c r="C464" s="40"/>
      <c r="D464" s="41">
        <v>2005</v>
      </c>
      <c r="E464" s="40"/>
      <c r="F464" s="39">
        <v>76930603871</v>
      </c>
      <c r="G464" s="38">
        <v>1</v>
      </c>
      <c r="H464" s="37"/>
      <c r="I464" s="36">
        <f>G464*H464</f>
        <v>0</v>
      </c>
      <c r="J464" s="43"/>
      <c r="K464" s="34" t="s">
        <v>1043</v>
      </c>
      <c r="L464" s="34"/>
    </row>
    <row r="465" spans="1:12" s="33" customFormat="1" ht="25.5" x14ac:dyDescent="0.25">
      <c r="A465" s="42" t="s">
        <v>387</v>
      </c>
      <c r="B465" s="40" t="s">
        <v>1042</v>
      </c>
      <c r="C465" s="40"/>
      <c r="D465" s="41">
        <v>2005</v>
      </c>
      <c r="E465" s="40"/>
      <c r="F465" s="39">
        <v>653569267485</v>
      </c>
      <c r="G465" s="38">
        <v>1</v>
      </c>
      <c r="H465" s="37"/>
      <c r="I465" s="36">
        <f>G465*H465</f>
        <v>0</v>
      </c>
      <c r="J465" s="43"/>
      <c r="K465" s="34" t="s">
        <v>1041</v>
      </c>
      <c r="L465" s="34"/>
    </row>
    <row r="466" spans="1:12" s="33" customFormat="1" x14ac:dyDescent="0.25">
      <c r="A466" s="60" t="s">
        <v>377</v>
      </c>
      <c r="B466" s="48"/>
      <c r="C466" s="48"/>
      <c r="D466" s="49"/>
      <c r="E466" s="48"/>
      <c r="F466" s="47"/>
      <c r="G466" s="59" t="s">
        <v>10</v>
      </c>
      <c r="H466" s="45"/>
      <c r="I466" s="44"/>
      <c r="J466" s="43"/>
      <c r="K466" s="34"/>
      <c r="L466" s="34"/>
    </row>
    <row r="467" spans="1:12" s="33" customFormat="1" ht="15.75" x14ac:dyDescent="0.25">
      <c r="A467" s="42" t="s">
        <v>1040</v>
      </c>
      <c r="B467" s="40" t="s">
        <v>377</v>
      </c>
      <c r="C467" s="40"/>
      <c r="D467" s="41">
        <v>2005</v>
      </c>
      <c r="E467" s="40"/>
      <c r="F467" s="39"/>
      <c r="G467" s="38">
        <v>1</v>
      </c>
      <c r="H467" s="37"/>
      <c r="I467" s="36">
        <f>G467*H467</f>
        <v>0</v>
      </c>
      <c r="J467" s="43"/>
      <c r="K467" s="34" t="s">
        <v>1039</v>
      </c>
      <c r="L467" s="34"/>
    </row>
    <row r="468" spans="1:12" s="33" customFormat="1" ht="15.75" x14ac:dyDescent="0.25">
      <c r="A468" s="42" t="s">
        <v>1038</v>
      </c>
      <c r="B468" s="40" t="s">
        <v>377</v>
      </c>
      <c r="C468" s="40"/>
      <c r="D468" s="41">
        <v>2005</v>
      </c>
      <c r="E468" s="40"/>
      <c r="F468" s="39">
        <v>653569033899</v>
      </c>
      <c r="G468" s="38">
        <v>1</v>
      </c>
      <c r="H468" s="37"/>
      <c r="I468" s="36">
        <f>G468*H468</f>
        <v>0</v>
      </c>
      <c r="J468" s="43"/>
      <c r="K468" s="34" t="s">
        <v>1037</v>
      </c>
      <c r="L468" s="34"/>
    </row>
    <row r="469" spans="1:12" s="33" customFormat="1" ht="15.75" x14ac:dyDescent="0.25">
      <c r="A469" s="42" t="s">
        <v>16</v>
      </c>
      <c r="B469" s="40" t="s">
        <v>377</v>
      </c>
      <c r="C469" s="40"/>
      <c r="D469" s="41">
        <v>2005</v>
      </c>
      <c r="E469" s="40"/>
      <c r="F469" s="39">
        <v>653569433958</v>
      </c>
      <c r="G469" s="38">
        <v>5</v>
      </c>
      <c r="H469" s="37"/>
      <c r="I469" s="36">
        <f>G469*H469</f>
        <v>0</v>
      </c>
      <c r="J469" s="43"/>
      <c r="K469" s="34" t="s">
        <v>1036</v>
      </c>
      <c r="L469" s="34"/>
    </row>
    <row r="470" spans="1:12" s="33" customFormat="1" ht="15.75" x14ac:dyDescent="0.25">
      <c r="A470" s="42" t="s">
        <v>1035</v>
      </c>
      <c r="B470" s="40" t="s">
        <v>377</v>
      </c>
      <c r="C470" s="40"/>
      <c r="D470" s="41">
        <v>2005</v>
      </c>
      <c r="E470" s="40"/>
      <c r="F470" s="39">
        <v>653569033875</v>
      </c>
      <c r="G470" s="38">
        <v>1</v>
      </c>
      <c r="H470" s="37"/>
      <c r="I470" s="36">
        <f>G470*H470</f>
        <v>0</v>
      </c>
      <c r="J470" s="43"/>
      <c r="K470" s="34" t="s">
        <v>1034</v>
      </c>
      <c r="L470" s="34"/>
    </row>
    <row r="471" spans="1:12" s="33" customFormat="1" ht="15.75" x14ac:dyDescent="0.25">
      <c r="A471" s="42" t="s">
        <v>1033</v>
      </c>
      <c r="B471" s="40" t="s">
        <v>377</v>
      </c>
      <c r="C471" s="40"/>
      <c r="D471" s="41">
        <v>2005</v>
      </c>
      <c r="E471" s="40"/>
      <c r="F471" s="39">
        <v>65356903388</v>
      </c>
      <c r="G471" s="38">
        <v>1</v>
      </c>
      <c r="H471" s="37"/>
      <c r="I471" s="36">
        <f>G471*H471</f>
        <v>0</v>
      </c>
      <c r="J471" s="43"/>
      <c r="K471" s="34" t="s">
        <v>1032</v>
      </c>
      <c r="L471" s="34"/>
    </row>
    <row r="472" spans="1:12" s="33" customFormat="1" x14ac:dyDescent="0.25">
      <c r="A472" s="60" t="s">
        <v>1026</v>
      </c>
      <c r="B472" s="48"/>
      <c r="C472" s="48"/>
      <c r="D472" s="49"/>
      <c r="E472" s="48"/>
      <c r="F472" s="47"/>
      <c r="G472" s="59" t="s">
        <v>10</v>
      </c>
      <c r="H472" s="45"/>
      <c r="I472" s="44"/>
      <c r="J472" s="43"/>
      <c r="K472" s="34"/>
      <c r="L472" s="34"/>
    </row>
    <row r="473" spans="1:12" s="33" customFormat="1" ht="15.75" x14ac:dyDescent="0.25">
      <c r="A473" s="42" t="s">
        <v>1031</v>
      </c>
      <c r="B473" s="40" t="s">
        <v>1026</v>
      </c>
      <c r="C473" s="40"/>
      <c r="D473" s="41">
        <v>2005</v>
      </c>
      <c r="E473" s="40"/>
      <c r="F473" s="39"/>
      <c r="G473" s="38">
        <v>1</v>
      </c>
      <c r="H473" s="37"/>
      <c r="I473" s="36">
        <f>G473*H473</f>
        <v>0</v>
      </c>
      <c r="J473" s="43"/>
      <c r="K473" s="34" t="s">
        <v>1030</v>
      </c>
      <c r="L473" s="34"/>
    </row>
    <row r="474" spans="1:12" s="33" customFormat="1" ht="15.75" x14ac:dyDescent="0.25">
      <c r="A474" s="42" t="s">
        <v>1029</v>
      </c>
      <c r="B474" s="40" t="s">
        <v>1026</v>
      </c>
      <c r="C474" s="40"/>
      <c r="D474" s="41">
        <v>2005</v>
      </c>
      <c r="E474" s="40"/>
      <c r="F474" s="39"/>
      <c r="G474" s="38">
        <v>1</v>
      </c>
      <c r="H474" s="37"/>
      <c r="I474" s="36">
        <f>G474*H474</f>
        <v>0</v>
      </c>
      <c r="J474" s="43"/>
      <c r="K474" s="34" t="s">
        <v>1028</v>
      </c>
      <c r="L474" s="34"/>
    </row>
    <row r="475" spans="1:12" s="33" customFormat="1" ht="15.75" x14ac:dyDescent="0.25">
      <c r="A475" s="42" t="s">
        <v>1027</v>
      </c>
      <c r="B475" s="40" t="s">
        <v>1026</v>
      </c>
      <c r="C475" s="40"/>
      <c r="D475" s="41">
        <v>2005</v>
      </c>
      <c r="E475" s="40"/>
      <c r="F475" s="39">
        <v>653569032564</v>
      </c>
      <c r="G475" s="38">
        <v>2</v>
      </c>
      <c r="H475" s="37"/>
      <c r="I475" s="36">
        <f>G475*H475</f>
        <v>0</v>
      </c>
      <c r="J475" s="43"/>
      <c r="K475" s="34" t="s">
        <v>1025</v>
      </c>
      <c r="L475" s="34"/>
    </row>
    <row r="476" spans="1:12" s="33" customFormat="1" x14ac:dyDescent="0.25">
      <c r="A476" s="60" t="s">
        <v>1001</v>
      </c>
      <c r="B476" s="48"/>
      <c r="C476" s="48"/>
      <c r="D476" s="49"/>
      <c r="E476" s="48"/>
      <c r="F476" s="47"/>
      <c r="G476" s="59" t="s">
        <v>10</v>
      </c>
      <c r="H476" s="45"/>
      <c r="I476" s="44"/>
      <c r="J476" s="43"/>
      <c r="K476" s="34"/>
      <c r="L476" s="34"/>
    </row>
    <row r="477" spans="1:12" s="33" customFormat="1" ht="15.75" x14ac:dyDescent="0.25">
      <c r="A477" s="42" t="s">
        <v>1024</v>
      </c>
      <c r="B477" s="40" t="s">
        <v>1001</v>
      </c>
      <c r="C477" s="40"/>
      <c r="D477" s="41">
        <v>2005</v>
      </c>
      <c r="E477" s="40"/>
      <c r="F477" s="39">
        <v>653569037989</v>
      </c>
      <c r="G477" s="38">
        <v>1</v>
      </c>
      <c r="H477" s="37"/>
      <c r="I477" s="36">
        <f>G477*H477</f>
        <v>0</v>
      </c>
      <c r="J477" s="43"/>
      <c r="K477" s="34" t="s">
        <v>1023</v>
      </c>
      <c r="L477" s="34"/>
    </row>
    <row r="478" spans="1:12" s="33" customFormat="1" ht="15.75" x14ac:dyDescent="0.25">
      <c r="A478" s="42" t="s">
        <v>1022</v>
      </c>
      <c r="B478" s="40" t="s">
        <v>1001</v>
      </c>
      <c r="C478" s="40"/>
      <c r="D478" s="41">
        <v>2005</v>
      </c>
      <c r="E478" s="40"/>
      <c r="F478" s="39">
        <v>653569038054</v>
      </c>
      <c r="G478" s="38">
        <v>2</v>
      </c>
      <c r="H478" s="37"/>
      <c r="I478" s="36">
        <f>G478*H478</f>
        <v>0</v>
      </c>
      <c r="J478" s="43"/>
      <c r="K478" s="34" t="s">
        <v>1021</v>
      </c>
      <c r="L478" s="34"/>
    </row>
    <row r="479" spans="1:12" s="33" customFormat="1" ht="15.75" x14ac:dyDescent="0.25">
      <c r="A479" s="42" t="s">
        <v>1020</v>
      </c>
      <c r="B479" s="40" t="s">
        <v>1001</v>
      </c>
      <c r="C479" s="40"/>
      <c r="D479" s="41">
        <v>2005</v>
      </c>
      <c r="E479" s="40"/>
      <c r="F479" s="39">
        <v>653569038160</v>
      </c>
      <c r="G479" s="38">
        <v>1</v>
      </c>
      <c r="H479" s="37"/>
      <c r="I479" s="36">
        <f>G479*H479</f>
        <v>0</v>
      </c>
      <c r="J479" s="43"/>
      <c r="K479" s="34" t="s">
        <v>1019</v>
      </c>
      <c r="L479" s="34"/>
    </row>
    <row r="480" spans="1:12" s="33" customFormat="1" ht="15.75" x14ac:dyDescent="0.25">
      <c r="A480" s="42" t="s">
        <v>1018</v>
      </c>
      <c r="B480" s="40" t="s">
        <v>1001</v>
      </c>
      <c r="C480" s="40"/>
      <c r="D480" s="41">
        <v>2005</v>
      </c>
      <c r="E480" s="40"/>
      <c r="F480" s="39">
        <v>653569033547</v>
      </c>
      <c r="G480" s="38">
        <v>4</v>
      </c>
      <c r="H480" s="37"/>
      <c r="I480" s="36">
        <f>G480*H480</f>
        <v>0</v>
      </c>
      <c r="J480" s="43"/>
      <c r="K480" s="34" t="s">
        <v>1017</v>
      </c>
      <c r="L480" s="34"/>
    </row>
    <row r="481" spans="1:12" s="33" customFormat="1" ht="15.75" x14ac:dyDescent="0.25">
      <c r="A481" s="42" t="s">
        <v>1016</v>
      </c>
      <c r="B481" s="40" t="s">
        <v>1001</v>
      </c>
      <c r="C481" s="40"/>
      <c r="D481" s="41">
        <v>2005</v>
      </c>
      <c r="E481" s="40"/>
      <c r="F481" s="39">
        <v>653569033530</v>
      </c>
      <c r="G481" s="38">
        <v>4</v>
      </c>
      <c r="H481" s="37"/>
      <c r="I481" s="36">
        <f>G481*H481</f>
        <v>0</v>
      </c>
      <c r="J481" s="43"/>
      <c r="K481" s="34" t="s">
        <v>1015</v>
      </c>
      <c r="L481" s="34"/>
    </row>
    <row r="482" spans="1:12" s="33" customFormat="1" ht="15.75" x14ac:dyDescent="0.25">
      <c r="A482" s="42" t="s">
        <v>1014</v>
      </c>
      <c r="B482" s="40" t="s">
        <v>1001</v>
      </c>
      <c r="C482" s="40"/>
      <c r="D482" s="41">
        <v>2005</v>
      </c>
      <c r="E482" s="40"/>
      <c r="F482" s="39">
        <v>653569038047</v>
      </c>
      <c r="G482" s="38">
        <v>2</v>
      </c>
      <c r="H482" s="37"/>
      <c r="I482" s="36">
        <f>G482*H482</f>
        <v>0</v>
      </c>
      <c r="J482" s="43"/>
      <c r="K482" s="34" t="s">
        <v>1013</v>
      </c>
      <c r="L482" s="34"/>
    </row>
    <row r="483" spans="1:12" s="33" customFormat="1" ht="15.75" x14ac:dyDescent="0.25">
      <c r="A483" s="42" t="s">
        <v>1012</v>
      </c>
      <c r="B483" s="40" t="s">
        <v>1001</v>
      </c>
      <c r="C483" s="40"/>
      <c r="D483" s="41">
        <v>2005</v>
      </c>
      <c r="E483" s="40"/>
      <c r="F483" s="39">
        <v>653569038030</v>
      </c>
      <c r="G483" s="38">
        <v>2</v>
      </c>
      <c r="H483" s="37"/>
      <c r="I483" s="36">
        <f>G483*H483</f>
        <v>0</v>
      </c>
      <c r="J483" s="43"/>
      <c r="K483" s="34" t="s">
        <v>1011</v>
      </c>
      <c r="L483" s="34"/>
    </row>
    <row r="484" spans="1:12" s="33" customFormat="1" ht="15.75" x14ac:dyDescent="0.25">
      <c r="A484" s="42" t="s">
        <v>1010</v>
      </c>
      <c r="B484" s="40" t="s">
        <v>1001</v>
      </c>
      <c r="C484" s="40"/>
      <c r="D484" s="41">
        <v>2005</v>
      </c>
      <c r="E484" s="40"/>
      <c r="F484" s="39">
        <v>653569033554</v>
      </c>
      <c r="G484" s="38">
        <v>3</v>
      </c>
      <c r="H484" s="37"/>
      <c r="I484" s="36">
        <f>G484*H484</f>
        <v>0</v>
      </c>
      <c r="J484" s="43"/>
      <c r="K484" s="34" t="s">
        <v>1009</v>
      </c>
      <c r="L484" s="34"/>
    </row>
    <row r="485" spans="1:12" s="33" customFormat="1" ht="15.75" x14ac:dyDescent="0.25">
      <c r="A485" s="42" t="s">
        <v>1008</v>
      </c>
      <c r="B485" s="40" t="s">
        <v>1001</v>
      </c>
      <c r="C485" s="40"/>
      <c r="D485" s="41">
        <v>2005</v>
      </c>
      <c r="E485" s="40"/>
      <c r="F485" s="39">
        <v>653569038016</v>
      </c>
      <c r="G485" s="38">
        <v>1</v>
      </c>
      <c r="H485" s="37"/>
      <c r="I485" s="36">
        <f>G485*H485</f>
        <v>0</v>
      </c>
      <c r="J485" s="43"/>
      <c r="K485" s="34" t="s">
        <v>1007</v>
      </c>
      <c r="L485" s="34"/>
    </row>
    <row r="486" spans="1:12" s="33" customFormat="1" ht="15.75" x14ac:dyDescent="0.25">
      <c r="A486" s="42" t="s">
        <v>1006</v>
      </c>
      <c r="B486" s="40" t="s">
        <v>1001</v>
      </c>
      <c r="C486" s="40"/>
      <c r="D486" s="41">
        <v>2005</v>
      </c>
      <c r="E486" s="40"/>
      <c r="F486" s="39">
        <v>653569038153</v>
      </c>
      <c r="G486" s="38">
        <v>1</v>
      </c>
      <c r="H486" s="37"/>
      <c r="I486" s="36">
        <f>G486*H486</f>
        <v>0</v>
      </c>
      <c r="J486" s="43"/>
      <c r="K486" s="34" t="s">
        <v>1005</v>
      </c>
      <c r="L486" s="34"/>
    </row>
    <row r="487" spans="1:12" s="33" customFormat="1" ht="15.75" x14ac:dyDescent="0.25">
      <c r="A487" s="42" t="s">
        <v>1004</v>
      </c>
      <c r="B487" s="40" t="s">
        <v>1001</v>
      </c>
      <c r="C487" s="40"/>
      <c r="D487" s="41">
        <v>2005</v>
      </c>
      <c r="E487" s="40"/>
      <c r="F487" s="39">
        <v>653569038146</v>
      </c>
      <c r="G487" s="38">
        <v>1</v>
      </c>
      <c r="H487" s="37"/>
      <c r="I487" s="36">
        <f>G487*H487</f>
        <v>0</v>
      </c>
      <c r="J487" s="43"/>
      <c r="K487" s="34" t="s">
        <v>1003</v>
      </c>
      <c r="L487" s="34"/>
    </row>
    <row r="488" spans="1:12" s="33" customFormat="1" ht="15.75" x14ac:dyDescent="0.25">
      <c r="A488" s="42" t="s">
        <v>1002</v>
      </c>
      <c r="B488" s="40" t="s">
        <v>1001</v>
      </c>
      <c r="C488" s="40"/>
      <c r="D488" s="41">
        <v>2005</v>
      </c>
      <c r="E488" s="40"/>
      <c r="F488" s="39">
        <v>653569038139</v>
      </c>
      <c r="G488" s="38">
        <v>1</v>
      </c>
      <c r="H488" s="37"/>
      <c r="I488" s="36">
        <f>G488*H488</f>
        <v>0</v>
      </c>
      <c r="J488" s="43"/>
      <c r="K488" s="34" t="s">
        <v>1000</v>
      </c>
      <c r="L488" s="34"/>
    </row>
    <row r="489" spans="1:12" s="33" customFormat="1" x14ac:dyDescent="0.25">
      <c r="A489" s="60" t="s">
        <v>998</v>
      </c>
      <c r="B489" s="48"/>
      <c r="C489" s="48"/>
      <c r="D489" s="49"/>
      <c r="E489" s="48"/>
      <c r="F489" s="47"/>
      <c r="G489" s="59" t="s">
        <v>10</v>
      </c>
      <c r="H489" s="45"/>
      <c r="I489" s="44"/>
      <c r="J489" s="43"/>
      <c r="K489" s="34"/>
      <c r="L489" s="34"/>
    </row>
    <row r="490" spans="1:12" s="33" customFormat="1" ht="15.75" x14ac:dyDescent="0.25">
      <c r="A490" s="42" t="s">
        <v>999</v>
      </c>
      <c r="B490" s="40" t="s">
        <v>998</v>
      </c>
      <c r="C490" s="40"/>
      <c r="D490" s="41">
        <v>2005</v>
      </c>
      <c r="E490" s="40"/>
      <c r="F490" s="39">
        <v>653569109129</v>
      </c>
      <c r="G490" s="38">
        <v>3</v>
      </c>
      <c r="H490" s="37"/>
      <c r="I490" s="36">
        <f>G490*H490</f>
        <v>0</v>
      </c>
      <c r="J490" s="43"/>
      <c r="K490" s="34" t="s">
        <v>997</v>
      </c>
      <c r="L490" s="34"/>
    </row>
    <row r="491" spans="1:12" s="33" customFormat="1" x14ac:dyDescent="0.25">
      <c r="A491" s="60" t="s">
        <v>356</v>
      </c>
      <c r="B491" s="48"/>
      <c r="C491" s="48"/>
      <c r="D491" s="49"/>
      <c r="E491" s="48"/>
      <c r="F491" s="47"/>
      <c r="G491" s="59" t="s">
        <v>10</v>
      </c>
      <c r="H491" s="45"/>
      <c r="I491" s="44"/>
      <c r="J491" s="43"/>
      <c r="K491" s="34"/>
      <c r="L491" s="34"/>
    </row>
    <row r="492" spans="1:12" s="33" customFormat="1" ht="15.75" x14ac:dyDescent="0.25">
      <c r="A492" s="42" t="s">
        <v>996</v>
      </c>
      <c r="B492" s="40" t="s">
        <v>356</v>
      </c>
      <c r="C492" s="40"/>
      <c r="D492" s="41">
        <v>2005</v>
      </c>
      <c r="E492" s="40"/>
      <c r="F492" s="39"/>
      <c r="G492" s="38">
        <v>1</v>
      </c>
      <c r="H492" s="37"/>
      <c r="I492" s="36">
        <f>G492*H492</f>
        <v>0</v>
      </c>
      <c r="J492" s="43"/>
      <c r="K492" s="34" t="s">
        <v>995</v>
      </c>
      <c r="L492" s="34"/>
    </row>
    <row r="493" spans="1:12" s="33" customFormat="1" ht="15.75" x14ac:dyDescent="0.25">
      <c r="A493" s="42" t="s">
        <v>994</v>
      </c>
      <c r="B493" s="40" t="s">
        <v>356</v>
      </c>
      <c r="C493" s="40"/>
      <c r="D493" s="41">
        <v>2005</v>
      </c>
      <c r="E493" s="40"/>
      <c r="F493" s="39">
        <v>852662686388</v>
      </c>
      <c r="G493" s="38">
        <v>1</v>
      </c>
      <c r="H493" s="37"/>
      <c r="I493" s="36">
        <f>G493*H493</f>
        <v>0</v>
      </c>
      <c r="J493" s="43"/>
      <c r="K493" s="34" t="s">
        <v>993</v>
      </c>
      <c r="L493" s="34"/>
    </row>
    <row r="494" spans="1:12" s="33" customFormat="1" ht="15.75" x14ac:dyDescent="0.25">
      <c r="A494" s="42" t="s">
        <v>992</v>
      </c>
      <c r="B494" s="40" t="s">
        <v>356</v>
      </c>
      <c r="C494" s="40"/>
      <c r="D494" s="41">
        <v>2005</v>
      </c>
      <c r="E494" s="40"/>
      <c r="F494" s="39"/>
      <c r="G494" s="38">
        <v>1</v>
      </c>
      <c r="H494" s="37"/>
      <c r="I494" s="36">
        <f>G494*H494</f>
        <v>0</v>
      </c>
      <c r="J494" s="43"/>
      <c r="K494" s="34" t="s">
        <v>991</v>
      </c>
      <c r="L494" s="34"/>
    </row>
    <row r="495" spans="1:12" s="33" customFormat="1" x14ac:dyDescent="0.25">
      <c r="A495" s="60" t="s">
        <v>670</v>
      </c>
      <c r="B495" s="48"/>
      <c r="C495" s="48"/>
      <c r="D495" s="49"/>
      <c r="E495" s="48"/>
      <c r="F495" s="47"/>
      <c r="G495" s="59" t="s">
        <v>10</v>
      </c>
      <c r="H495" s="45"/>
      <c r="I495" s="44"/>
      <c r="J495" s="43"/>
      <c r="K495" s="34"/>
      <c r="L495" s="34"/>
    </row>
    <row r="496" spans="1:12" s="33" customFormat="1" ht="15.75" x14ac:dyDescent="0.25">
      <c r="A496" s="42" t="s">
        <v>990</v>
      </c>
      <c r="B496" s="40" t="s">
        <v>670</v>
      </c>
      <c r="C496" s="40"/>
      <c r="D496" s="41">
        <v>2005</v>
      </c>
      <c r="E496" s="40"/>
      <c r="F496" s="39">
        <v>653569011200</v>
      </c>
      <c r="G496" s="38">
        <v>4</v>
      </c>
      <c r="H496" s="37"/>
      <c r="I496" s="36">
        <f>G496*H496</f>
        <v>0</v>
      </c>
      <c r="J496" s="43"/>
      <c r="K496" s="34" t="s">
        <v>989</v>
      </c>
      <c r="L496" s="34"/>
    </row>
    <row r="497" spans="1:12" s="33" customFormat="1" ht="15.75" x14ac:dyDescent="0.25">
      <c r="A497" s="42" t="s">
        <v>988</v>
      </c>
      <c r="B497" s="40" t="s">
        <v>670</v>
      </c>
      <c r="C497" s="40"/>
      <c r="D497" s="41">
        <v>2005</v>
      </c>
      <c r="E497" s="40"/>
      <c r="F497" s="39">
        <v>653569039433</v>
      </c>
      <c r="G497" s="38">
        <v>3</v>
      </c>
      <c r="H497" s="37"/>
      <c r="I497" s="36">
        <f>G497*H497</f>
        <v>0</v>
      </c>
      <c r="J497" s="43"/>
      <c r="K497" s="34" t="s">
        <v>987</v>
      </c>
      <c r="L497" s="34"/>
    </row>
    <row r="498" spans="1:12" s="33" customFormat="1" ht="15.75" x14ac:dyDescent="0.25">
      <c r="A498" s="42" t="s">
        <v>986</v>
      </c>
      <c r="B498" s="40" t="s">
        <v>670</v>
      </c>
      <c r="C498" s="40"/>
      <c r="D498" s="41">
        <v>2005</v>
      </c>
      <c r="E498" s="40"/>
      <c r="F498" s="39">
        <v>653569039426</v>
      </c>
      <c r="G498" s="38">
        <v>3</v>
      </c>
      <c r="H498" s="37"/>
      <c r="I498" s="36">
        <f>G498*H498</f>
        <v>0</v>
      </c>
      <c r="J498" s="43"/>
      <c r="K498" s="34" t="s">
        <v>985</v>
      </c>
      <c r="L498" s="34"/>
    </row>
    <row r="499" spans="1:12" s="33" customFormat="1" x14ac:dyDescent="0.25">
      <c r="A499" s="60" t="s">
        <v>984</v>
      </c>
      <c r="B499" s="48"/>
      <c r="C499" s="48"/>
      <c r="D499" s="49"/>
      <c r="E499" s="48"/>
      <c r="F499" s="47"/>
      <c r="G499" s="59" t="s">
        <v>10</v>
      </c>
      <c r="H499" s="45"/>
      <c r="I499" s="44"/>
      <c r="J499" s="43"/>
      <c r="K499" s="34"/>
      <c r="L499" s="34"/>
    </row>
    <row r="500" spans="1:12" s="33" customFormat="1" ht="15.75" x14ac:dyDescent="0.25">
      <c r="A500" s="42" t="s">
        <v>983</v>
      </c>
      <c r="B500" s="40" t="s">
        <v>406</v>
      </c>
      <c r="C500" s="40" t="s">
        <v>662</v>
      </c>
      <c r="D500" s="41">
        <v>2005</v>
      </c>
      <c r="E500" s="40"/>
      <c r="F500" s="39">
        <v>76930236819</v>
      </c>
      <c r="G500" s="38">
        <v>1</v>
      </c>
      <c r="H500" s="37"/>
      <c r="I500" s="36">
        <f>G500*H500</f>
        <v>0</v>
      </c>
      <c r="J500" s="43"/>
      <c r="K500" s="34" t="s">
        <v>982</v>
      </c>
      <c r="L500" s="34"/>
    </row>
    <row r="501" spans="1:12" s="33" customFormat="1" ht="30" x14ac:dyDescent="0.25">
      <c r="A501" s="42" t="s">
        <v>981</v>
      </c>
      <c r="B501" s="40" t="s">
        <v>406</v>
      </c>
      <c r="C501" s="40" t="s">
        <v>662</v>
      </c>
      <c r="D501" s="41">
        <v>2005</v>
      </c>
      <c r="E501" s="40"/>
      <c r="F501" s="39">
        <v>76930236703</v>
      </c>
      <c r="G501" s="38">
        <v>11</v>
      </c>
      <c r="H501" s="37"/>
      <c r="I501" s="36">
        <f>G501*H501</f>
        <v>0</v>
      </c>
      <c r="J501" s="43"/>
      <c r="K501" s="34" t="s">
        <v>980</v>
      </c>
      <c r="L501" s="34"/>
    </row>
    <row r="502" spans="1:12" s="33" customFormat="1" ht="15.75" x14ac:dyDescent="0.25">
      <c r="A502" s="42" t="s">
        <v>979</v>
      </c>
      <c r="B502" s="40" t="s">
        <v>406</v>
      </c>
      <c r="C502" s="40" t="s">
        <v>662</v>
      </c>
      <c r="D502" s="41">
        <v>2005</v>
      </c>
      <c r="E502" s="40"/>
      <c r="F502" s="39">
        <v>92100591625</v>
      </c>
      <c r="G502" s="38">
        <v>2</v>
      </c>
      <c r="H502" s="37"/>
      <c r="I502" s="36">
        <f>G502*H502</f>
        <v>0</v>
      </c>
      <c r="J502" s="43"/>
      <c r="K502" s="34" t="s">
        <v>978</v>
      </c>
      <c r="L502" s="34"/>
    </row>
    <row r="503" spans="1:12" s="33" customFormat="1" ht="15.75" x14ac:dyDescent="0.25">
      <c r="A503" s="42" t="s">
        <v>977</v>
      </c>
      <c r="B503" s="40" t="s">
        <v>406</v>
      </c>
      <c r="C503" s="40" t="s">
        <v>662</v>
      </c>
      <c r="D503" s="41">
        <v>2005</v>
      </c>
      <c r="E503" s="40"/>
      <c r="F503" s="39">
        <v>94000605082</v>
      </c>
      <c r="G503" s="38">
        <v>1</v>
      </c>
      <c r="H503" s="37"/>
      <c r="I503" s="36">
        <f>G503*H503</f>
        <v>0</v>
      </c>
      <c r="J503" s="43"/>
      <c r="K503" s="34" t="s">
        <v>976</v>
      </c>
      <c r="L503" s="34"/>
    </row>
    <row r="504" spans="1:12" s="33" customFormat="1" ht="15.75" x14ac:dyDescent="0.25">
      <c r="A504" s="42" t="s">
        <v>975</v>
      </c>
      <c r="B504" s="40" t="s">
        <v>406</v>
      </c>
      <c r="C504" s="40" t="s">
        <v>662</v>
      </c>
      <c r="D504" s="41">
        <v>2005</v>
      </c>
      <c r="E504" s="40"/>
      <c r="F504" s="39">
        <v>76930236819</v>
      </c>
      <c r="G504" s="38">
        <v>1</v>
      </c>
      <c r="H504" s="37"/>
      <c r="I504" s="36">
        <f>G504*H504</f>
        <v>0</v>
      </c>
      <c r="J504" s="43"/>
      <c r="K504" s="34" t="s">
        <v>974</v>
      </c>
      <c r="L504" s="34"/>
    </row>
    <row r="505" spans="1:12" s="33" customFormat="1" ht="30" x14ac:dyDescent="0.25">
      <c r="A505" s="42" t="s">
        <v>973</v>
      </c>
      <c r="B505" s="40" t="s">
        <v>406</v>
      </c>
      <c r="C505" s="40" t="s">
        <v>662</v>
      </c>
      <c r="D505" s="41">
        <v>2005</v>
      </c>
      <c r="E505" s="40"/>
      <c r="F505" s="39">
        <v>76930604892</v>
      </c>
      <c r="G505" s="38">
        <v>4</v>
      </c>
      <c r="H505" s="37"/>
      <c r="I505" s="36">
        <f>G505*H505</f>
        <v>0</v>
      </c>
      <c r="J505" s="43"/>
      <c r="K505" s="34" t="s">
        <v>972</v>
      </c>
      <c r="L505" s="34"/>
    </row>
    <row r="506" spans="1:12" s="33" customFormat="1" ht="30" x14ac:dyDescent="0.25">
      <c r="A506" s="42" t="s">
        <v>971</v>
      </c>
      <c r="B506" s="40" t="s">
        <v>406</v>
      </c>
      <c r="C506" s="40" t="s">
        <v>662</v>
      </c>
      <c r="D506" s="41">
        <v>2005</v>
      </c>
      <c r="E506" s="40"/>
      <c r="F506" s="39">
        <v>76930604915</v>
      </c>
      <c r="G506" s="38">
        <v>3</v>
      </c>
      <c r="H506" s="37"/>
      <c r="I506" s="36">
        <f>G506*H506</f>
        <v>0</v>
      </c>
      <c r="J506" s="43"/>
      <c r="K506" s="34" t="s">
        <v>970</v>
      </c>
      <c r="L506" s="34"/>
    </row>
    <row r="507" spans="1:12" s="33" customFormat="1" ht="30" x14ac:dyDescent="0.25">
      <c r="A507" s="42" t="s">
        <v>969</v>
      </c>
      <c r="B507" s="40" t="s">
        <v>406</v>
      </c>
      <c r="C507" s="40" t="s">
        <v>662</v>
      </c>
      <c r="D507" s="41">
        <v>2005</v>
      </c>
      <c r="E507" s="40"/>
      <c r="F507" s="39">
        <v>76930604922</v>
      </c>
      <c r="G507" s="38">
        <v>2</v>
      </c>
      <c r="H507" s="37"/>
      <c r="I507" s="36">
        <f>G507*H507</f>
        <v>0</v>
      </c>
      <c r="J507" s="43"/>
      <c r="K507" s="34" t="s">
        <v>968</v>
      </c>
      <c r="L507" s="34"/>
    </row>
    <row r="508" spans="1:12" s="33" customFormat="1" ht="15.75" x14ac:dyDescent="0.25">
      <c r="A508" s="42" t="s">
        <v>967</v>
      </c>
      <c r="B508" s="40" t="s">
        <v>406</v>
      </c>
      <c r="C508" s="40" t="s">
        <v>662</v>
      </c>
      <c r="D508" s="41">
        <v>2005</v>
      </c>
      <c r="E508" s="40"/>
      <c r="F508" s="39"/>
      <c r="G508" s="38">
        <v>1</v>
      </c>
      <c r="H508" s="37"/>
      <c r="I508" s="36">
        <f>G508*H508</f>
        <v>0</v>
      </c>
      <c r="J508" s="43"/>
      <c r="K508" s="34" t="s">
        <v>966</v>
      </c>
      <c r="L508" s="34"/>
    </row>
    <row r="509" spans="1:12" s="33" customFormat="1" x14ac:dyDescent="0.25">
      <c r="A509" s="60" t="s">
        <v>965</v>
      </c>
      <c r="B509" s="48"/>
      <c r="C509" s="48"/>
      <c r="D509" s="49"/>
      <c r="E509" s="48"/>
      <c r="F509" s="47"/>
      <c r="G509" s="59" t="s">
        <v>10</v>
      </c>
      <c r="H509" s="45"/>
      <c r="I509" s="44"/>
      <c r="J509" s="43"/>
      <c r="K509" s="34"/>
      <c r="L509" s="34"/>
    </row>
    <row r="510" spans="1:12" s="33" customFormat="1" ht="30" x14ac:dyDescent="0.25">
      <c r="A510" s="42" t="s">
        <v>964</v>
      </c>
      <c r="B510" s="40" t="s">
        <v>406</v>
      </c>
      <c r="C510" s="40" t="s">
        <v>654</v>
      </c>
      <c r="D510" s="41">
        <v>2005</v>
      </c>
      <c r="E510" s="40"/>
      <c r="F510" s="39">
        <v>653569015765</v>
      </c>
      <c r="G510" s="38">
        <v>3</v>
      </c>
      <c r="H510" s="37"/>
      <c r="I510" s="36">
        <f>G510*H510</f>
        <v>0</v>
      </c>
      <c r="J510" s="43"/>
      <c r="K510" s="34" t="s">
        <v>963</v>
      </c>
      <c r="L510" s="34"/>
    </row>
    <row r="511" spans="1:12" s="33" customFormat="1" x14ac:dyDescent="0.25">
      <c r="A511" s="60" t="s">
        <v>962</v>
      </c>
      <c r="B511" s="48"/>
      <c r="C511" s="48"/>
      <c r="D511" s="49"/>
      <c r="E511" s="48"/>
      <c r="F511" s="47"/>
      <c r="G511" s="59" t="s">
        <v>10</v>
      </c>
      <c r="H511" s="45"/>
      <c r="I511" s="44"/>
      <c r="J511" s="43"/>
      <c r="K511" s="34"/>
      <c r="L511" s="34"/>
    </row>
    <row r="512" spans="1:12" s="33" customFormat="1" ht="30" x14ac:dyDescent="0.25">
      <c r="A512" s="42" t="s">
        <v>961</v>
      </c>
      <c r="B512" s="40" t="s">
        <v>406</v>
      </c>
      <c r="C512" s="40" t="s">
        <v>132</v>
      </c>
      <c r="D512" s="41">
        <v>2005</v>
      </c>
      <c r="E512" s="40"/>
      <c r="F512" s="39">
        <v>76930234471</v>
      </c>
      <c r="G512" s="38">
        <v>3</v>
      </c>
      <c r="H512" s="37"/>
      <c r="I512" s="36">
        <f>G512*H512</f>
        <v>0</v>
      </c>
      <c r="J512" s="43"/>
      <c r="K512" s="34" t="s">
        <v>960</v>
      </c>
      <c r="L512" s="34"/>
    </row>
    <row r="513" spans="1:12" s="33" customFormat="1" x14ac:dyDescent="0.25">
      <c r="A513" s="60" t="s">
        <v>955</v>
      </c>
      <c r="B513" s="48"/>
      <c r="C513" s="48"/>
      <c r="D513" s="49"/>
      <c r="E513" s="48"/>
      <c r="F513" s="47"/>
      <c r="G513" s="59" t="s">
        <v>10</v>
      </c>
      <c r="H513" s="45"/>
      <c r="I513" s="44"/>
      <c r="J513" s="43"/>
      <c r="K513" s="34"/>
      <c r="L513" s="34"/>
    </row>
    <row r="514" spans="1:12" s="33" customFormat="1" ht="15.75" x14ac:dyDescent="0.25">
      <c r="A514" s="42" t="s">
        <v>959</v>
      </c>
      <c r="B514" s="40" t="s">
        <v>955</v>
      </c>
      <c r="C514" s="40"/>
      <c r="D514" s="41">
        <v>2005</v>
      </c>
      <c r="E514" s="40"/>
      <c r="F514" s="39">
        <v>76930603734</v>
      </c>
      <c r="G514" s="38">
        <v>3</v>
      </c>
      <c r="H514" s="37"/>
      <c r="I514" s="36">
        <f>G514*H514</f>
        <v>0</v>
      </c>
      <c r="J514" s="43"/>
      <c r="K514" s="34" t="s">
        <v>958</v>
      </c>
      <c r="L514" s="34"/>
    </row>
    <row r="515" spans="1:12" s="33" customFormat="1" ht="15.75" x14ac:dyDescent="0.25">
      <c r="A515" s="42" t="s">
        <v>957</v>
      </c>
      <c r="B515" s="40" t="s">
        <v>955</v>
      </c>
      <c r="C515" s="40"/>
      <c r="D515" s="41">
        <v>2005</v>
      </c>
      <c r="E515" s="40"/>
      <c r="F515" s="39">
        <v>76930603697</v>
      </c>
      <c r="G515" s="38">
        <v>4</v>
      </c>
      <c r="H515" s="37"/>
      <c r="I515" s="36">
        <f>G515*H515</f>
        <v>0</v>
      </c>
      <c r="J515" s="43"/>
      <c r="K515" s="34" t="s">
        <v>956</v>
      </c>
      <c r="L515" s="34"/>
    </row>
    <row r="516" spans="1:12" s="33" customFormat="1" ht="15.75" x14ac:dyDescent="0.25">
      <c r="A516" s="42" t="s">
        <v>846</v>
      </c>
      <c r="B516" s="40" t="s">
        <v>955</v>
      </c>
      <c r="C516" s="40"/>
      <c r="D516" s="41">
        <v>2005</v>
      </c>
      <c r="E516" s="40"/>
      <c r="F516" s="39">
        <v>76930603727</v>
      </c>
      <c r="G516" s="38">
        <v>2</v>
      </c>
      <c r="H516" s="37"/>
      <c r="I516" s="36">
        <f>G516*H516</f>
        <v>0</v>
      </c>
      <c r="J516" s="43"/>
      <c r="K516" s="34" t="s">
        <v>954</v>
      </c>
      <c r="L516" s="34"/>
    </row>
    <row r="517" spans="1:12" s="33" customFormat="1" x14ac:dyDescent="0.25">
      <c r="A517" s="60" t="s">
        <v>640</v>
      </c>
      <c r="B517" s="48"/>
      <c r="C517" s="48"/>
      <c r="D517" s="49"/>
      <c r="E517" s="48"/>
      <c r="F517" s="47"/>
      <c r="G517" s="59" t="s">
        <v>10</v>
      </c>
      <c r="H517" s="45"/>
      <c r="I517" s="44"/>
      <c r="J517" s="43"/>
      <c r="K517" s="34"/>
      <c r="L517" s="34"/>
    </row>
    <row r="518" spans="1:12" s="33" customFormat="1" ht="15.75" x14ac:dyDescent="0.25">
      <c r="A518" s="42" t="s">
        <v>953</v>
      </c>
      <c r="B518" s="40" t="s">
        <v>640</v>
      </c>
      <c r="C518" s="40"/>
      <c r="D518" s="41">
        <v>2005</v>
      </c>
      <c r="E518" s="40"/>
      <c r="F518" s="39">
        <v>76930604090</v>
      </c>
      <c r="G518" s="38">
        <v>9</v>
      </c>
      <c r="H518" s="37"/>
      <c r="I518" s="36">
        <f>G518*H518</f>
        <v>0</v>
      </c>
      <c r="J518" s="43"/>
      <c r="K518" s="34" t="s">
        <v>952</v>
      </c>
      <c r="L518" s="34"/>
    </row>
    <row r="519" spans="1:12" s="33" customFormat="1" ht="15.75" x14ac:dyDescent="0.25">
      <c r="A519" s="42" t="s">
        <v>951</v>
      </c>
      <c r="B519" s="40" t="s">
        <v>640</v>
      </c>
      <c r="C519" s="40"/>
      <c r="D519" s="41">
        <v>2005</v>
      </c>
      <c r="E519" s="40"/>
      <c r="F519" s="39"/>
      <c r="G519" s="38">
        <v>1</v>
      </c>
      <c r="H519" s="37"/>
      <c r="I519" s="36">
        <f>G519*H519</f>
        <v>0</v>
      </c>
      <c r="J519" s="43"/>
      <c r="K519" s="34" t="s">
        <v>950</v>
      </c>
      <c r="L519" s="34"/>
    </row>
    <row r="520" spans="1:12" s="33" customFormat="1" ht="15.75" x14ac:dyDescent="0.25">
      <c r="A520" s="42" t="s">
        <v>949</v>
      </c>
      <c r="B520" s="40" t="s">
        <v>640</v>
      </c>
      <c r="C520" s="40"/>
      <c r="D520" s="41">
        <v>2005</v>
      </c>
      <c r="E520" s="40"/>
      <c r="F520" s="39">
        <v>653569033936</v>
      </c>
      <c r="G520" s="38">
        <v>4</v>
      </c>
      <c r="H520" s="37"/>
      <c r="I520" s="36">
        <f>G520*H520</f>
        <v>0</v>
      </c>
      <c r="J520" s="43"/>
      <c r="K520" s="34" t="s">
        <v>948</v>
      </c>
      <c r="L520" s="34"/>
    </row>
    <row r="521" spans="1:12" s="33" customFormat="1" ht="15.75" x14ac:dyDescent="0.25">
      <c r="A521" s="42" t="s">
        <v>392</v>
      </c>
      <c r="B521" s="40" t="s">
        <v>640</v>
      </c>
      <c r="C521" s="40"/>
      <c r="D521" s="41">
        <v>2005</v>
      </c>
      <c r="E521" s="40"/>
      <c r="F521" s="39">
        <v>653569032885</v>
      </c>
      <c r="G521" s="38">
        <v>2</v>
      </c>
      <c r="H521" s="37"/>
      <c r="I521" s="36">
        <f>G521*H521</f>
        <v>0</v>
      </c>
      <c r="J521" s="43"/>
      <c r="K521" s="34" t="s">
        <v>947</v>
      </c>
      <c r="L521" s="34"/>
    </row>
    <row r="522" spans="1:12" s="33" customFormat="1" ht="15.75" x14ac:dyDescent="0.25">
      <c r="A522" s="42" t="s">
        <v>946</v>
      </c>
      <c r="B522" s="40" t="s">
        <v>640</v>
      </c>
      <c r="C522" s="40"/>
      <c r="D522" s="41">
        <v>2005</v>
      </c>
      <c r="E522" s="40"/>
      <c r="F522" s="39">
        <v>76930604113</v>
      </c>
      <c r="G522" s="38">
        <v>3</v>
      </c>
      <c r="H522" s="37"/>
      <c r="I522" s="36">
        <f>G522*H522</f>
        <v>0</v>
      </c>
      <c r="J522" s="43"/>
      <c r="K522" s="34" t="s">
        <v>945</v>
      </c>
      <c r="L522" s="34"/>
    </row>
    <row r="523" spans="1:12" s="33" customFormat="1" x14ac:dyDescent="0.25">
      <c r="A523" s="60" t="s">
        <v>935</v>
      </c>
      <c r="B523" s="48"/>
      <c r="C523" s="48"/>
      <c r="D523" s="49"/>
      <c r="E523" s="48"/>
      <c r="F523" s="47"/>
      <c r="G523" s="59" t="s">
        <v>10</v>
      </c>
      <c r="H523" s="45"/>
      <c r="I523" s="44"/>
      <c r="J523" s="43"/>
      <c r="K523" s="34"/>
      <c r="L523" s="34"/>
    </row>
    <row r="524" spans="1:12" s="33" customFormat="1" ht="25.5" x14ac:dyDescent="0.25">
      <c r="A524" s="42" t="s">
        <v>944</v>
      </c>
      <c r="B524" s="40" t="s">
        <v>935</v>
      </c>
      <c r="C524" s="40"/>
      <c r="D524" s="41">
        <v>2005</v>
      </c>
      <c r="E524" s="40"/>
      <c r="F524" s="39">
        <v>76930604892</v>
      </c>
      <c r="G524" s="38">
        <v>4</v>
      </c>
      <c r="H524" s="37"/>
      <c r="I524" s="36">
        <f>G524*H524</f>
        <v>0</v>
      </c>
      <c r="J524" s="43"/>
      <c r="K524" s="34" t="s">
        <v>943</v>
      </c>
      <c r="L524" s="34"/>
    </row>
    <row r="525" spans="1:12" s="33" customFormat="1" ht="25.5" x14ac:dyDescent="0.25">
      <c r="A525" s="42" t="s">
        <v>852</v>
      </c>
      <c r="B525" s="40" t="s">
        <v>935</v>
      </c>
      <c r="C525" s="40"/>
      <c r="D525" s="41">
        <v>2005</v>
      </c>
      <c r="E525" s="40"/>
      <c r="F525" s="39">
        <v>76930604915</v>
      </c>
      <c r="G525" s="38">
        <v>3</v>
      </c>
      <c r="H525" s="37"/>
      <c r="I525" s="36">
        <f>G525*H525</f>
        <v>0</v>
      </c>
      <c r="J525" s="43"/>
      <c r="K525" s="34" t="s">
        <v>942</v>
      </c>
      <c r="L525" s="34"/>
    </row>
    <row r="526" spans="1:12" s="33" customFormat="1" ht="25.5" x14ac:dyDescent="0.25">
      <c r="A526" s="42" t="s">
        <v>941</v>
      </c>
      <c r="B526" s="40" t="s">
        <v>935</v>
      </c>
      <c r="C526" s="40"/>
      <c r="D526" s="41">
        <v>2005</v>
      </c>
      <c r="E526" s="40"/>
      <c r="F526" s="39">
        <v>653569077725</v>
      </c>
      <c r="G526" s="38">
        <v>1</v>
      </c>
      <c r="H526" s="37"/>
      <c r="I526" s="36">
        <f>G526*H526</f>
        <v>0</v>
      </c>
      <c r="J526" s="43"/>
      <c r="K526" s="34" t="s">
        <v>940</v>
      </c>
      <c r="L526" s="34"/>
    </row>
    <row r="527" spans="1:12" s="33" customFormat="1" ht="25.5" x14ac:dyDescent="0.25">
      <c r="A527" s="42" t="s">
        <v>939</v>
      </c>
      <c r="B527" s="40" t="s">
        <v>935</v>
      </c>
      <c r="C527" s="40"/>
      <c r="D527" s="41">
        <v>2005</v>
      </c>
      <c r="E527" s="40"/>
      <c r="F527" s="39">
        <v>653569077701</v>
      </c>
      <c r="G527" s="38">
        <v>13</v>
      </c>
      <c r="H527" s="37"/>
      <c r="I527" s="36">
        <f>G527*H527</f>
        <v>0</v>
      </c>
      <c r="J527" s="43"/>
      <c r="K527" s="34" t="s">
        <v>938</v>
      </c>
      <c r="L527" s="34"/>
    </row>
    <row r="528" spans="1:12" s="33" customFormat="1" ht="25.5" x14ac:dyDescent="0.25">
      <c r="A528" s="42" t="s">
        <v>937</v>
      </c>
      <c r="B528" s="40" t="s">
        <v>935</v>
      </c>
      <c r="C528" s="40"/>
      <c r="D528" s="41">
        <v>2005</v>
      </c>
      <c r="E528" s="40"/>
      <c r="F528" s="39">
        <v>653569077718</v>
      </c>
      <c r="G528" s="38">
        <v>3</v>
      </c>
      <c r="H528" s="37"/>
      <c r="I528" s="36">
        <f>G528*H528</f>
        <v>0</v>
      </c>
      <c r="J528" s="43"/>
      <c r="K528" s="34" t="s">
        <v>936</v>
      </c>
      <c r="L528" s="34"/>
    </row>
    <row r="529" spans="1:12" s="33" customFormat="1" ht="25.5" x14ac:dyDescent="0.25">
      <c r="A529" s="42" t="s">
        <v>555</v>
      </c>
      <c r="B529" s="40" t="s">
        <v>935</v>
      </c>
      <c r="C529" s="40"/>
      <c r="D529" s="41">
        <v>2005</v>
      </c>
      <c r="E529" s="40"/>
      <c r="F529" s="39">
        <v>76930604922</v>
      </c>
      <c r="G529" s="38">
        <v>2</v>
      </c>
      <c r="H529" s="37"/>
      <c r="I529" s="36">
        <f>G529*H529</f>
        <v>0</v>
      </c>
      <c r="J529" s="43"/>
      <c r="K529" s="34" t="s">
        <v>934</v>
      </c>
      <c r="L529" s="34"/>
    </row>
    <row r="530" spans="1:12" s="33" customFormat="1" x14ac:dyDescent="0.25">
      <c r="A530" s="60" t="s">
        <v>924</v>
      </c>
      <c r="B530" s="48"/>
      <c r="C530" s="48"/>
      <c r="D530" s="49"/>
      <c r="E530" s="48"/>
      <c r="F530" s="47"/>
      <c r="G530" s="59" t="s">
        <v>10</v>
      </c>
      <c r="H530" s="45"/>
      <c r="I530" s="44"/>
      <c r="J530" s="43"/>
      <c r="K530" s="34"/>
      <c r="L530" s="34"/>
    </row>
    <row r="531" spans="1:12" s="33" customFormat="1" ht="15.75" x14ac:dyDescent="0.25">
      <c r="A531" s="42" t="s">
        <v>933</v>
      </c>
      <c r="B531" s="40" t="s">
        <v>924</v>
      </c>
      <c r="C531" s="40"/>
      <c r="D531" s="41">
        <v>2005</v>
      </c>
      <c r="E531" s="40"/>
      <c r="F531" s="39">
        <v>76930604632</v>
      </c>
      <c r="G531" s="38">
        <v>3</v>
      </c>
      <c r="H531" s="37"/>
      <c r="I531" s="36">
        <f>G531*H531</f>
        <v>0</v>
      </c>
      <c r="J531" s="43"/>
      <c r="K531" s="34" t="s">
        <v>932</v>
      </c>
      <c r="L531" s="34"/>
    </row>
    <row r="532" spans="1:12" s="33" customFormat="1" ht="15.75" x14ac:dyDescent="0.25">
      <c r="A532" s="42" t="s">
        <v>931</v>
      </c>
      <c r="B532" s="40" t="s">
        <v>924</v>
      </c>
      <c r="C532" s="40"/>
      <c r="D532" s="41">
        <v>2005</v>
      </c>
      <c r="E532" s="40"/>
      <c r="F532" s="39">
        <v>76930604762</v>
      </c>
      <c r="G532" s="38">
        <v>1</v>
      </c>
      <c r="H532" s="37"/>
      <c r="I532" s="36">
        <f>G532*H532</f>
        <v>0</v>
      </c>
      <c r="J532" s="43"/>
      <c r="K532" s="34" t="s">
        <v>930</v>
      </c>
      <c r="L532" s="34"/>
    </row>
    <row r="533" spans="1:12" s="33" customFormat="1" ht="15.75" x14ac:dyDescent="0.25">
      <c r="A533" s="42" t="s">
        <v>929</v>
      </c>
      <c r="B533" s="40" t="s">
        <v>924</v>
      </c>
      <c r="C533" s="40"/>
      <c r="D533" s="41">
        <v>2005</v>
      </c>
      <c r="E533" s="40"/>
      <c r="F533" s="39">
        <v>76930604649</v>
      </c>
      <c r="G533" s="38">
        <v>1</v>
      </c>
      <c r="H533" s="37"/>
      <c r="I533" s="36">
        <f>G533*H533</f>
        <v>0</v>
      </c>
      <c r="J533" s="43"/>
      <c r="K533" s="34" t="s">
        <v>928</v>
      </c>
      <c r="L533" s="34"/>
    </row>
    <row r="534" spans="1:12" s="33" customFormat="1" ht="15.75" x14ac:dyDescent="0.25">
      <c r="A534" s="42" t="s">
        <v>927</v>
      </c>
      <c r="B534" s="40" t="s">
        <v>924</v>
      </c>
      <c r="C534" s="40"/>
      <c r="D534" s="41">
        <v>2005</v>
      </c>
      <c r="E534" s="40"/>
      <c r="F534" s="39">
        <v>76930604731</v>
      </c>
      <c r="G534" s="38">
        <v>1</v>
      </c>
      <c r="H534" s="37"/>
      <c r="I534" s="36">
        <f>G534*H534</f>
        <v>0</v>
      </c>
      <c r="J534" s="43"/>
      <c r="K534" s="34" t="s">
        <v>926</v>
      </c>
      <c r="L534" s="34"/>
    </row>
    <row r="535" spans="1:12" s="33" customFormat="1" ht="15.75" x14ac:dyDescent="0.25">
      <c r="A535" s="42" t="s">
        <v>925</v>
      </c>
      <c r="B535" s="40" t="s">
        <v>924</v>
      </c>
      <c r="C535" s="40"/>
      <c r="D535" s="41">
        <v>2005</v>
      </c>
      <c r="E535" s="40"/>
      <c r="F535" s="39">
        <v>76930604717</v>
      </c>
      <c r="G535" s="38">
        <v>2</v>
      </c>
      <c r="H535" s="37"/>
      <c r="I535" s="36">
        <f>G535*H535</f>
        <v>0</v>
      </c>
      <c r="J535" s="43"/>
      <c r="K535" s="34" t="s">
        <v>923</v>
      </c>
      <c r="L535" s="34"/>
    </row>
    <row r="536" spans="1:12" s="33" customFormat="1" x14ac:dyDescent="0.25">
      <c r="A536" s="60" t="s">
        <v>913</v>
      </c>
      <c r="B536" s="48"/>
      <c r="C536" s="48"/>
      <c r="D536" s="49"/>
      <c r="E536" s="48"/>
      <c r="F536" s="47"/>
      <c r="G536" s="59" t="s">
        <v>10</v>
      </c>
      <c r="H536" s="45"/>
      <c r="I536" s="44"/>
      <c r="J536" s="43"/>
      <c r="K536" s="34"/>
      <c r="L536" s="34"/>
    </row>
    <row r="537" spans="1:12" s="33" customFormat="1" ht="15.75" x14ac:dyDescent="0.25">
      <c r="A537" s="42" t="s">
        <v>922</v>
      </c>
      <c r="B537" s="40" t="s">
        <v>913</v>
      </c>
      <c r="C537" s="40"/>
      <c r="D537" s="41">
        <v>2005</v>
      </c>
      <c r="E537" s="40"/>
      <c r="F537" s="39">
        <v>653569103028</v>
      </c>
      <c r="G537" s="38">
        <v>2</v>
      </c>
      <c r="H537" s="37"/>
      <c r="I537" s="36">
        <f>G537*H537</f>
        <v>0</v>
      </c>
      <c r="J537" s="43"/>
      <c r="K537" s="34" t="s">
        <v>921</v>
      </c>
      <c r="L537" s="34"/>
    </row>
    <row r="538" spans="1:12" s="33" customFormat="1" ht="15.75" x14ac:dyDescent="0.25">
      <c r="A538" s="42" t="s">
        <v>920</v>
      </c>
      <c r="B538" s="40" t="s">
        <v>913</v>
      </c>
      <c r="C538" s="40"/>
      <c r="D538" s="41">
        <v>2005</v>
      </c>
      <c r="E538" s="40"/>
      <c r="F538" s="39">
        <v>76930233634</v>
      </c>
      <c r="G538" s="38">
        <v>2</v>
      </c>
      <c r="H538" s="37"/>
      <c r="I538" s="36">
        <f>G538*H538</f>
        <v>0</v>
      </c>
      <c r="J538" s="43"/>
      <c r="K538" s="34" t="s">
        <v>919</v>
      </c>
      <c r="L538" s="34"/>
    </row>
    <row r="539" spans="1:12" s="33" customFormat="1" ht="15.75" x14ac:dyDescent="0.25">
      <c r="A539" s="42" t="s">
        <v>918</v>
      </c>
      <c r="B539" s="40" t="s">
        <v>913</v>
      </c>
      <c r="C539" s="40"/>
      <c r="D539" s="41">
        <v>2005</v>
      </c>
      <c r="E539" s="40"/>
      <c r="F539" s="39">
        <v>653569103004</v>
      </c>
      <c r="G539" s="38">
        <v>1</v>
      </c>
      <c r="H539" s="37"/>
      <c r="I539" s="36">
        <f>G539*H539</f>
        <v>0</v>
      </c>
      <c r="J539" s="43"/>
      <c r="K539" s="34" t="s">
        <v>917</v>
      </c>
      <c r="L539" s="34"/>
    </row>
    <row r="540" spans="1:12" s="33" customFormat="1" ht="15.75" x14ac:dyDescent="0.25">
      <c r="A540" s="42" t="s">
        <v>916</v>
      </c>
      <c r="B540" s="40" t="s">
        <v>913</v>
      </c>
      <c r="C540" s="40"/>
      <c r="D540" s="41">
        <v>2005</v>
      </c>
      <c r="E540" s="40"/>
      <c r="F540" s="39">
        <v>653569103011</v>
      </c>
      <c r="G540" s="38">
        <v>1</v>
      </c>
      <c r="H540" s="37"/>
      <c r="I540" s="36">
        <f>G540*H540</f>
        <v>0</v>
      </c>
      <c r="J540" s="43"/>
      <c r="K540" s="34" t="s">
        <v>915</v>
      </c>
      <c r="L540" s="34"/>
    </row>
    <row r="541" spans="1:12" s="33" customFormat="1" ht="15.75" x14ac:dyDescent="0.25">
      <c r="A541" s="42" t="s">
        <v>914</v>
      </c>
      <c r="B541" s="40" t="s">
        <v>913</v>
      </c>
      <c r="C541" s="40"/>
      <c r="D541" s="41">
        <v>2005</v>
      </c>
      <c r="E541" s="40"/>
      <c r="F541" s="39">
        <v>653569103035</v>
      </c>
      <c r="G541" s="38">
        <v>4</v>
      </c>
      <c r="H541" s="37"/>
      <c r="I541" s="36">
        <f>G541*H541</f>
        <v>0</v>
      </c>
      <c r="J541" s="43"/>
      <c r="K541" s="34" t="s">
        <v>912</v>
      </c>
      <c r="L541" s="34"/>
    </row>
    <row r="542" spans="1:12" s="33" customFormat="1" x14ac:dyDescent="0.25">
      <c r="A542" s="60" t="s">
        <v>910</v>
      </c>
      <c r="B542" s="48"/>
      <c r="C542" s="48"/>
      <c r="D542" s="49"/>
      <c r="E542" s="48"/>
      <c r="F542" s="47"/>
      <c r="G542" s="59" t="s">
        <v>10</v>
      </c>
      <c r="H542" s="45"/>
      <c r="I542" s="44"/>
      <c r="J542" s="43"/>
      <c r="K542" s="34"/>
      <c r="L542" s="34"/>
    </row>
    <row r="543" spans="1:12" s="33" customFormat="1" ht="15.75" x14ac:dyDescent="0.25">
      <c r="A543" s="42" t="s">
        <v>911</v>
      </c>
      <c r="B543" s="40" t="s">
        <v>910</v>
      </c>
      <c r="C543" s="40"/>
      <c r="D543" s="41">
        <v>2005</v>
      </c>
      <c r="E543" s="40"/>
      <c r="F543" s="39">
        <v>653569109143</v>
      </c>
      <c r="G543" s="38">
        <v>2</v>
      </c>
      <c r="H543" s="37"/>
      <c r="I543" s="36">
        <f>G543*H543</f>
        <v>0</v>
      </c>
      <c r="J543" s="43"/>
      <c r="K543" s="34" t="s">
        <v>909</v>
      </c>
      <c r="L543" s="34"/>
    </row>
    <row r="544" spans="1:12" s="33" customFormat="1" x14ac:dyDescent="0.25">
      <c r="A544" s="60" t="s">
        <v>894</v>
      </c>
      <c r="B544" s="48"/>
      <c r="C544" s="48"/>
      <c r="D544" s="49"/>
      <c r="E544" s="48"/>
      <c r="F544" s="47"/>
      <c r="G544" s="59" t="s">
        <v>10</v>
      </c>
      <c r="H544" s="45"/>
      <c r="I544" s="44"/>
      <c r="J544" s="43"/>
      <c r="K544" s="34"/>
      <c r="L544" s="34"/>
    </row>
    <row r="545" spans="1:12" s="33" customFormat="1" ht="15.75" x14ac:dyDescent="0.25">
      <c r="A545" s="42" t="s">
        <v>908</v>
      </c>
      <c r="B545" s="40" t="s">
        <v>894</v>
      </c>
      <c r="C545" s="40"/>
      <c r="D545" s="41">
        <v>2005</v>
      </c>
      <c r="E545" s="40"/>
      <c r="F545" s="39">
        <v>653569051671</v>
      </c>
      <c r="G545" s="38">
        <v>3</v>
      </c>
      <c r="H545" s="37"/>
      <c r="I545" s="36">
        <f>G545*H545</f>
        <v>0</v>
      </c>
      <c r="J545" s="43"/>
      <c r="K545" s="34" t="s">
        <v>907</v>
      </c>
      <c r="L545" s="34"/>
    </row>
    <row r="546" spans="1:12" s="33" customFormat="1" ht="15.75" x14ac:dyDescent="0.25">
      <c r="A546" s="42" t="s">
        <v>906</v>
      </c>
      <c r="B546" s="40" t="s">
        <v>894</v>
      </c>
      <c r="C546" s="40"/>
      <c r="D546" s="41">
        <v>2005</v>
      </c>
      <c r="E546" s="40"/>
      <c r="F546" s="39">
        <v>653569051695</v>
      </c>
      <c r="G546" s="38">
        <v>4</v>
      </c>
      <c r="H546" s="37"/>
      <c r="I546" s="36">
        <f>G546*H546</f>
        <v>0</v>
      </c>
      <c r="J546" s="43"/>
      <c r="K546" s="34" t="s">
        <v>905</v>
      </c>
      <c r="L546" s="34"/>
    </row>
    <row r="547" spans="1:12" s="33" customFormat="1" ht="15.75" x14ac:dyDescent="0.25">
      <c r="A547" s="42" t="s">
        <v>904</v>
      </c>
      <c r="B547" s="40" t="s">
        <v>894</v>
      </c>
      <c r="C547" s="40"/>
      <c r="D547" s="41">
        <v>2005</v>
      </c>
      <c r="E547" s="40"/>
      <c r="F547" s="39">
        <v>653569051688</v>
      </c>
      <c r="G547" s="38">
        <v>3</v>
      </c>
      <c r="H547" s="37"/>
      <c r="I547" s="36">
        <f>G547*H547</f>
        <v>0</v>
      </c>
      <c r="J547" s="43"/>
      <c r="K547" s="34" t="s">
        <v>903</v>
      </c>
      <c r="L547" s="34"/>
    </row>
    <row r="548" spans="1:12" s="33" customFormat="1" ht="15.75" x14ac:dyDescent="0.25">
      <c r="A548" s="42" t="s">
        <v>902</v>
      </c>
      <c r="B548" s="40" t="s">
        <v>894</v>
      </c>
      <c r="C548" s="40"/>
      <c r="D548" s="41">
        <v>2005</v>
      </c>
      <c r="E548" s="40"/>
      <c r="F548" s="39">
        <v>653569051749</v>
      </c>
      <c r="G548" s="38">
        <v>1</v>
      </c>
      <c r="H548" s="37"/>
      <c r="I548" s="36">
        <f>G548*H548</f>
        <v>0</v>
      </c>
      <c r="J548" s="43"/>
      <c r="K548" s="34" t="s">
        <v>901</v>
      </c>
      <c r="L548" s="34"/>
    </row>
    <row r="549" spans="1:12" s="33" customFormat="1" ht="15.75" x14ac:dyDescent="0.25">
      <c r="A549" s="42" t="s">
        <v>900</v>
      </c>
      <c r="B549" s="40" t="s">
        <v>894</v>
      </c>
      <c r="C549" s="40"/>
      <c r="D549" s="41">
        <v>2005</v>
      </c>
      <c r="E549" s="40"/>
      <c r="F549" s="39">
        <v>653569051725</v>
      </c>
      <c r="G549" s="38">
        <v>3</v>
      </c>
      <c r="H549" s="37"/>
      <c r="I549" s="36">
        <f>G549*H549</f>
        <v>0</v>
      </c>
      <c r="J549" s="43"/>
      <c r="K549" s="34" t="s">
        <v>899</v>
      </c>
      <c r="L549" s="34"/>
    </row>
    <row r="550" spans="1:12" s="33" customFormat="1" ht="15.75" x14ac:dyDescent="0.25">
      <c r="A550" s="42" t="s">
        <v>898</v>
      </c>
      <c r="B550" s="40" t="s">
        <v>894</v>
      </c>
      <c r="C550" s="40"/>
      <c r="D550" s="41">
        <v>2005</v>
      </c>
      <c r="E550" s="40"/>
      <c r="F550" s="39">
        <v>653569051732</v>
      </c>
      <c r="G550" s="38">
        <v>2</v>
      </c>
      <c r="H550" s="37"/>
      <c r="I550" s="36">
        <f>G550*H550</f>
        <v>0</v>
      </c>
      <c r="J550" s="43"/>
      <c r="K550" s="34" t="s">
        <v>897</v>
      </c>
      <c r="L550" s="34"/>
    </row>
    <row r="551" spans="1:12" s="33" customFormat="1" ht="15.75" x14ac:dyDescent="0.25">
      <c r="A551" s="42" t="s">
        <v>896</v>
      </c>
      <c r="B551" s="40" t="s">
        <v>894</v>
      </c>
      <c r="C551" s="40"/>
      <c r="D551" s="41">
        <v>2005</v>
      </c>
      <c r="E551" s="40"/>
      <c r="F551" s="39">
        <v>653569051718</v>
      </c>
      <c r="G551" s="38">
        <v>5</v>
      </c>
      <c r="H551" s="37"/>
      <c r="I551" s="36">
        <f>G551*H551</f>
        <v>0</v>
      </c>
      <c r="J551" s="43"/>
      <c r="K551" s="34" t="s">
        <v>895</v>
      </c>
      <c r="L551" s="34"/>
    </row>
    <row r="552" spans="1:12" s="33" customFormat="1" ht="15.75" x14ac:dyDescent="0.25">
      <c r="A552" s="42" t="s">
        <v>470</v>
      </c>
      <c r="B552" s="40" t="s">
        <v>894</v>
      </c>
      <c r="C552" s="40"/>
      <c r="D552" s="41">
        <v>2005</v>
      </c>
      <c r="E552" s="40"/>
      <c r="F552" s="39">
        <v>653569051664</v>
      </c>
      <c r="G552" s="38">
        <v>3</v>
      </c>
      <c r="H552" s="37"/>
      <c r="I552" s="36">
        <f>G552*H552</f>
        <v>0</v>
      </c>
      <c r="J552" s="43"/>
      <c r="K552" s="34" t="s">
        <v>893</v>
      </c>
      <c r="L552" s="34"/>
    </row>
    <row r="553" spans="1:12" s="33" customFormat="1" x14ac:dyDescent="0.25">
      <c r="A553" s="60" t="s">
        <v>499</v>
      </c>
      <c r="B553" s="48"/>
      <c r="C553" s="48"/>
      <c r="D553" s="49"/>
      <c r="E553" s="48"/>
      <c r="F553" s="47"/>
      <c r="G553" s="59" t="s">
        <v>10</v>
      </c>
      <c r="H553" s="45"/>
      <c r="I553" s="44"/>
      <c r="J553" s="43"/>
      <c r="K553" s="34"/>
      <c r="L553" s="34"/>
    </row>
    <row r="554" spans="1:12" s="33" customFormat="1" ht="15.75" x14ac:dyDescent="0.25">
      <c r="A554" s="42" t="s">
        <v>892</v>
      </c>
      <c r="B554" s="40" t="s">
        <v>499</v>
      </c>
      <c r="C554" s="40"/>
      <c r="D554" s="41">
        <v>2005</v>
      </c>
      <c r="E554" s="40"/>
      <c r="F554" s="39">
        <v>653569024897</v>
      </c>
      <c r="G554" s="38">
        <v>2</v>
      </c>
      <c r="H554" s="37"/>
      <c r="I554" s="36">
        <f>G554*H554</f>
        <v>0</v>
      </c>
      <c r="J554" s="43"/>
      <c r="K554" s="34" t="s">
        <v>891</v>
      </c>
      <c r="L554" s="34"/>
    </row>
    <row r="555" spans="1:12" s="33" customFormat="1" ht="15.75" x14ac:dyDescent="0.25">
      <c r="A555" s="42" t="s">
        <v>715</v>
      </c>
      <c r="B555" s="40" t="s">
        <v>499</v>
      </c>
      <c r="C555" s="40"/>
      <c r="D555" s="41">
        <v>2005</v>
      </c>
      <c r="E555" s="40"/>
      <c r="F555" s="39">
        <v>76930233634</v>
      </c>
      <c r="G555" s="38">
        <v>7</v>
      </c>
      <c r="H555" s="37"/>
      <c r="I555" s="36">
        <f>G555*H555</f>
        <v>0</v>
      </c>
      <c r="J555" s="43"/>
      <c r="K555" s="34" t="s">
        <v>890</v>
      </c>
      <c r="L555" s="34"/>
    </row>
    <row r="556" spans="1:12" s="33" customFormat="1" ht="15.75" x14ac:dyDescent="0.25">
      <c r="A556" s="42" t="s">
        <v>889</v>
      </c>
      <c r="B556" s="40" t="s">
        <v>499</v>
      </c>
      <c r="C556" s="40"/>
      <c r="D556" s="41">
        <v>2005</v>
      </c>
      <c r="E556" s="40"/>
      <c r="F556" s="39">
        <v>76930603925</v>
      </c>
      <c r="G556" s="38">
        <v>1</v>
      </c>
      <c r="H556" s="37"/>
      <c r="I556" s="36">
        <f>G556*H556</f>
        <v>0</v>
      </c>
      <c r="J556" s="43"/>
      <c r="K556" s="34" t="s">
        <v>888</v>
      </c>
      <c r="L556" s="34"/>
    </row>
    <row r="557" spans="1:12" s="33" customFormat="1" ht="15.75" x14ac:dyDescent="0.25">
      <c r="A557" s="42" t="s">
        <v>887</v>
      </c>
      <c r="B557" s="40" t="s">
        <v>499</v>
      </c>
      <c r="C557" s="40"/>
      <c r="D557" s="41">
        <v>2005</v>
      </c>
      <c r="E557" s="40"/>
      <c r="F557" s="39">
        <v>653569024880</v>
      </c>
      <c r="G557" s="38">
        <v>5</v>
      </c>
      <c r="H557" s="37"/>
      <c r="I557" s="36">
        <f>G557*H557</f>
        <v>0</v>
      </c>
      <c r="J557" s="43"/>
      <c r="K557" s="34" t="s">
        <v>886</v>
      </c>
      <c r="L557" s="34"/>
    </row>
    <row r="558" spans="1:12" s="33" customFormat="1" x14ac:dyDescent="0.25">
      <c r="A558" s="60" t="s">
        <v>880</v>
      </c>
      <c r="B558" s="48"/>
      <c r="C558" s="48"/>
      <c r="D558" s="49"/>
      <c r="E558" s="48"/>
      <c r="F558" s="47"/>
      <c r="G558" s="59" t="s">
        <v>10</v>
      </c>
      <c r="H558" s="45"/>
      <c r="I558" s="44"/>
      <c r="J558" s="43"/>
      <c r="K558" s="34"/>
      <c r="L558" s="34"/>
    </row>
    <row r="559" spans="1:12" s="33" customFormat="1" ht="15.75" x14ac:dyDescent="0.25">
      <c r="A559" s="42" t="s">
        <v>885</v>
      </c>
      <c r="B559" s="40" t="s">
        <v>880</v>
      </c>
      <c r="C559" s="40"/>
      <c r="D559" s="41">
        <v>2005</v>
      </c>
      <c r="E559" s="40"/>
      <c r="F559" s="39">
        <v>622880001</v>
      </c>
      <c r="G559" s="38">
        <v>1</v>
      </c>
      <c r="H559" s="37"/>
      <c r="I559" s="36">
        <f>G559*H559</f>
        <v>0</v>
      </c>
      <c r="J559" s="43"/>
      <c r="K559" s="34" t="s">
        <v>884</v>
      </c>
      <c r="L559" s="34"/>
    </row>
    <row r="560" spans="1:12" s="33" customFormat="1" ht="30" x14ac:dyDescent="0.25">
      <c r="A560" s="42" t="s">
        <v>883</v>
      </c>
      <c r="B560" s="40" t="s">
        <v>880</v>
      </c>
      <c r="C560" s="40"/>
      <c r="D560" s="41">
        <v>2005</v>
      </c>
      <c r="E560" s="40"/>
      <c r="F560" s="39">
        <v>653569127222</v>
      </c>
      <c r="G560" s="38">
        <v>6</v>
      </c>
      <c r="H560" s="37"/>
      <c r="I560" s="36">
        <f>G560*H560</f>
        <v>0</v>
      </c>
      <c r="J560" s="43"/>
      <c r="K560" s="34" t="s">
        <v>882</v>
      </c>
      <c r="L560" s="34"/>
    </row>
    <row r="561" spans="1:12" s="33" customFormat="1" ht="30" x14ac:dyDescent="0.25">
      <c r="A561" s="42" t="s">
        <v>881</v>
      </c>
      <c r="B561" s="40" t="s">
        <v>880</v>
      </c>
      <c r="C561" s="40"/>
      <c r="D561" s="41">
        <v>2005</v>
      </c>
      <c r="E561" s="40"/>
      <c r="F561" s="39"/>
      <c r="G561" s="38">
        <v>1</v>
      </c>
      <c r="H561" s="37"/>
      <c r="I561" s="36">
        <f>G561*H561</f>
        <v>0</v>
      </c>
      <c r="J561" s="43"/>
      <c r="K561" s="34" t="s">
        <v>879</v>
      </c>
      <c r="L561" s="34"/>
    </row>
    <row r="562" spans="1:12" s="33" customFormat="1" x14ac:dyDescent="0.25">
      <c r="A562" s="60" t="s">
        <v>352</v>
      </c>
      <c r="B562" s="48"/>
      <c r="C562" s="48"/>
      <c r="D562" s="49"/>
      <c r="E562" s="48"/>
      <c r="F562" s="47"/>
      <c r="G562" s="59" t="s">
        <v>10</v>
      </c>
      <c r="H562" s="45"/>
      <c r="I562" s="44"/>
      <c r="J562" s="43"/>
      <c r="K562" s="34"/>
      <c r="L562" s="34"/>
    </row>
    <row r="563" spans="1:12" s="33" customFormat="1" ht="15.75" x14ac:dyDescent="0.25">
      <c r="A563" s="42" t="s">
        <v>878</v>
      </c>
      <c r="B563" s="40" t="s">
        <v>352</v>
      </c>
      <c r="C563" s="40"/>
      <c r="D563" s="41">
        <v>2005</v>
      </c>
      <c r="E563" s="40"/>
      <c r="F563" s="39">
        <v>653569021001</v>
      </c>
      <c r="G563" s="38">
        <v>2</v>
      </c>
      <c r="H563" s="37"/>
      <c r="I563" s="36">
        <f>G563*H563</f>
        <v>0</v>
      </c>
      <c r="J563" s="43"/>
      <c r="K563" s="34" t="s">
        <v>877</v>
      </c>
      <c r="L563" s="34"/>
    </row>
    <row r="564" spans="1:12" s="33" customFormat="1" ht="15.75" x14ac:dyDescent="0.25">
      <c r="A564" s="42" t="s">
        <v>876</v>
      </c>
      <c r="B564" s="40" t="s">
        <v>352</v>
      </c>
      <c r="C564" s="40"/>
      <c r="D564" s="41">
        <v>2005</v>
      </c>
      <c r="E564" s="40"/>
      <c r="F564" s="39">
        <v>653569021018</v>
      </c>
      <c r="G564" s="38">
        <v>1</v>
      </c>
      <c r="H564" s="37"/>
      <c r="I564" s="36">
        <f>G564*H564</f>
        <v>0</v>
      </c>
      <c r="J564" s="43"/>
      <c r="K564" s="34" t="s">
        <v>875</v>
      </c>
      <c r="L564" s="34"/>
    </row>
    <row r="565" spans="1:12" s="33" customFormat="1" x14ac:dyDescent="0.25">
      <c r="A565" s="60" t="s">
        <v>399</v>
      </c>
      <c r="B565" s="48"/>
      <c r="C565" s="48"/>
      <c r="D565" s="49"/>
      <c r="E565" s="48"/>
      <c r="F565" s="47"/>
      <c r="G565" s="59" t="s">
        <v>10</v>
      </c>
      <c r="H565" s="45"/>
      <c r="I565" s="44"/>
      <c r="J565" s="43"/>
      <c r="K565" s="34"/>
      <c r="L565" s="34"/>
    </row>
    <row r="566" spans="1:12" s="33" customFormat="1" ht="15.75" x14ac:dyDescent="0.25">
      <c r="A566" s="42" t="s">
        <v>874</v>
      </c>
      <c r="B566" s="40" t="s">
        <v>399</v>
      </c>
      <c r="C566" s="40"/>
      <c r="D566" s="41">
        <v>2005</v>
      </c>
      <c r="E566" s="40"/>
      <c r="F566" s="39">
        <v>653569129622</v>
      </c>
      <c r="G566" s="38">
        <v>1</v>
      </c>
      <c r="H566" s="37"/>
      <c r="I566" s="36">
        <f>G566*H566</f>
        <v>0</v>
      </c>
      <c r="J566" s="43"/>
      <c r="K566" s="34" t="s">
        <v>873</v>
      </c>
      <c r="L566" s="34"/>
    </row>
    <row r="567" spans="1:12" s="33" customFormat="1" ht="15.75" x14ac:dyDescent="0.25">
      <c r="A567" s="42" t="s">
        <v>872</v>
      </c>
      <c r="B567" s="40" t="s">
        <v>399</v>
      </c>
      <c r="C567" s="40"/>
      <c r="D567" s="41">
        <v>2005</v>
      </c>
      <c r="E567" s="40"/>
      <c r="F567" s="39">
        <v>653569129615</v>
      </c>
      <c r="G567" s="38">
        <v>4</v>
      </c>
      <c r="H567" s="37"/>
      <c r="I567" s="36">
        <f>G567*H567</f>
        <v>0</v>
      </c>
      <c r="J567" s="43"/>
      <c r="K567" s="34" t="s">
        <v>871</v>
      </c>
      <c r="L567" s="34"/>
    </row>
    <row r="568" spans="1:12" s="33" customFormat="1" ht="15.75" x14ac:dyDescent="0.25">
      <c r="A568" s="42" t="s">
        <v>870</v>
      </c>
      <c r="B568" s="40" t="s">
        <v>399</v>
      </c>
      <c r="C568" s="40"/>
      <c r="D568" s="41">
        <v>2005</v>
      </c>
      <c r="E568" s="40"/>
      <c r="F568" s="39">
        <v>653569033929</v>
      </c>
      <c r="G568" s="38">
        <v>5</v>
      </c>
      <c r="H568" s="37"/>
      <c r="I568" s="36">
        <f>G568*H568</f>
        <v>0</v>
      </c>
      <c r="J568" s="43"/>
      <c r="K568" s="34" t="s">
        <v>869</v>
      </c>
      <c r="L568" s="34"/>
    </row>
    <row r="569" spans="1:12" s="33" customFormat="1" ht="15.75" x14ac:dyDescent="0.25">
      <c r="A569" s="42" t="s">
        <v>868</v>
      </c>
      <c r="B569" s="40" t="s">
        <v>399</v>
      </c>
      <c r="C569" s="40"/>
      <c r="D569" s="41">
        <v>2005</v>
      </c>
      <c r="E569" s="40"/>
      <c r="F569" s="39">
        <v>653569033905</v>
      </c>
      <c r="G569" s="38">
        <v>1</v>
      </c>
      <c r="H569" s="37"/>
      <c r="I569" s="36">
        <f>G569*H569</f>
        <v>0</v>
      </c>
      <c r="J569" s="43"/>
      <c r="K569" s="34" t="s">
        <v>867</v>
      </c>
      <c r="L569" s="34"/>
    </row>
    <row r="570" spans="1:12" s="33" customFormat="1" ht="15.75" x14ac:dyDescent="0.25">
      <c r="A570" s="42" t="s">
        <v>866</v>
      </c>
      <c r="B570" s="40" t="s">
        <v>399</v>
      </c>
      <c r="C570" s="40"/>
      <c r="D570" s="41">
        <v>2005</v>
      </c>
      <c r="E570" s="40"/>
      <c r="F570" s="39">
        <v>653569033912</v>
      </c>
      <c r="G570" s="38">
        <v>1</v>
      </c>
      <c r="H570" s="37"/>
      <c r="I570" s="36">
        <f>G570*H570</f>
        <v>0</v>
      </c>
      <c r="J570" s="43"/>
      <c r="K570" s="34" t="s">
        <v>865</v>
      </c>
      <c r="L570" s="34"/>
    </row>
    <row r="571" spans="1:12" s="33" customFormat="1" ht="21" x14ac:dyDescent="0.25">
      <c r="A571" s="57" t="s">
        <v>864</v>
      </c>
      <c r="B571" s="55"/>
      <c r="C571" s="55"/>
      <c r="D571" s="56"/>
      <c r="E571" s="55"/>
      <c r="F571" s="54"/>
      <c r="G571" s="58" t="s">
        <v>10</v>
      </c>
      <c r="H571" s="52"/>
      <c r="I571" s="51"/>
      <c r="J571" s="43"/>
      <c r="K571" s="34"/>
      <c r="L571" s="34"/>
    </row>
    <row r="572" spans="1:12" s="33" customFormat="1" ht="15.75" x14ac:dyDescent="0.25">
      <c r="A572" s="50" t="s">
        <v>863</v>
      </c>
      <c r="B572" s="48"/>
      <c r="C572" s="48"/>
      <c r="D572" s="49"/>
      <c r="E572" s="48"/>
      <c r="F572" s="47"/>
      <c r="G572" s="46" t="s">
        <v>10</v>
      </c>
      <c r="H572" s="45"/>
      <c r="I572" s="44"/>
      <c r="J572" s="43"/>
      <c r="K572" s="34"/>
      <c r="L572" s="34"/>
    </row>
    <row r="573" spans="1:12" s="33" customFormat="1" ht="15.75" x14ac:dyDescent="0.25">
      <c r="A573" s="42" t="s">
        <v>862</v>
      </c>
      <c r="B573" s="40" t="s">
        <v>855</v>
      </c>
      <c r="C573" s="40"/>
      <c r="D573" s="41">
        <v>2006</v>
      </c>
      <c r="E573" s="40"/>
      <c r="F573" s="39">
        <v>653569153061</v>
      </c>
      <c r="G573" s="38">
        <v>2</v>
      </c>
      <c r="H573" s="37"/>
      <c r="I573" s="36">
        <f>G573*H573</f>
        <v>0</v>
      </c>
      <c r="J573" s="43"/>
      <c r="K573" s="34" t="s">
        <v>861</v>
      </c>
      <c r="L573" s="34"/>
    </row>
    <row r="574" spans="1:12" s="33" customFormat="1" ht="15.75" x14ac:dyDescent="0.25">
      <c r="A574" s="42" t="s">
        <v>860</v>
      </c>
      <c r="B574" s="40" t="s">
        <v>855</v>
      </c>
      <c r="C574" s="40"/>
      <c r="D574" s="41">
        <v>2006</v>
      </c>
      <c r="E574" s="40"/>
      <c r="F574" s="39">
        <v>653569153078</v>
      </c>
      <c r="G574" s="38">
        <v>1</v>
      </c>
      <c r="H574" s="37"/>
      <c r="I574" s="36">
        <f>G574*H574</f>
        <v>0</v>
      </c>
      <c r="J574" s="43"/>
      <c r="K574" s="34" t="s">
        <v>859</v>
      </c>
      <c r="L574" s="34"/>
    </row>
    <row r="575" spans="1:12" s="33" customFormat="1" ht="15.75" x14ac:dyDescent="0.25">
      <c r="A575" s="42" t="s">
        <v>858</v>
      </c>
      <c r="B575" s="40" t="s">
        <v>855</v>
      </c>
      <c r="C575" s="40"/>
      <c r="D575" s="41">
        <v>2006</v>
      </c>
      <c r="E575" s="40"/>
      <c r="F575" s="39"/>
      <c r="G575" s="38">
        <v>1</v>
      </c>
      <c r="H575" s="37"/>
      <c r="I575" s="36">
        <f>G575*H575</f>
        <v>0</v>
      </c>
      <c r="J575" s="43"/>
      <c r="K575" s="34" t="s">
        <v>857</v>
      </c>
      <c r="L575" s="34"/>
    </row>
    <row r="576" spans="1:12" s="33" customFormat="1" ht="15.75" x14ac:dyDescent="0.25">
      <c r="A576" s="42" t="s">
        <v>856</v>
      </c>
      <c r="B576" s="40" t="s">
        <v>855</v>
      </c>
      <c r="C576" s="40"/>
      <c r="D576" s="41">
        <v>2006</v>
      </c>
      <c r="E576" s="40"/>
      <c r="F576" s="39">
        <v>653569130475</v>
      </c>
      <c r="G576" s="38">
        <v>6</v>
      </c>
      <c r="H576" s="37"/>
      <c r="I576" s="36">
        <f>G576*H576</f>
        <v>0</v>
      </c>
      <c r="J576" s="43"/>
      <c r="K576" s="34" t="s">
        <v>854</v>
      </c>
      <c r="L576" s="34"/>
    </row>
    <row r="577" spans="1:12" s="33" customFormat="1" ht="15.75" x14ac:dyDescent="0.25">
      <c r="A577" s="50" t="s">
        <v>853</v>
      </c>
      <c r="B577" s="48"/>
      <c r="C577" s="48"/>
      <c r="D577" s="49"/>
      <c r="E577" s="48"/>
      <c r="F577" s="47"/>
      <c r="G577" s="46" t="s">
        <v>10</v>
      </c>
      <c r="H577" s="45"/>
      <c r="I577" s="44"/>
      <c r="J577" s="43"/>
      <c r="K577" s="34"/>
      <c r="L577" s="34"/>
    </row>
    <row r="578" spans="1:12" s="33" customFormat="1" ht="15.75" x14ac:dyDescent="0.25">
      <c r="A578" s="42" t="s">
        <v>852</v>
      </c>
      <c r="B578" s="40" t="s">
        <v>845</v>
      </c>
      <c r="C578" s="40"/>
      <c r="D578" s="41">
        <v>2006</v>
      </c>
      <c r="E578" s="40"/>
      <c r="F578" s="39">
        <v>653569093503</v>
      </c>
      <c r="G578" s="38">
        <v>7</v>
      </c>
      <c r="H578" s="37"/>
      <c r="I578" s="36">
        <f>G578*H578</f>
        <v>0</v>
      </c>
      <c r="J578" s="43"/>
      <c r="K578" s="34" t="s">
        <v>851</v>
      </c>
      <c r="L578" s="34"/>
    </row>
    <row r="579" spans="1:12" s="33" customFormat="1" ht="15.75" x14ac:dyDescent="0.25">
      <c r="A579" s="42" t="s">
        <v>850</v>
      </c>
      <c r="B579" s="40" t="s">
        <v>845</v>
      </c>
      <c r="C579" s="40"/>
      <c r="D579" s="41">
        <v>2006</v>
      </c>
      <c r="E579" s="40"/>
      <c r="F579" s="39"/>
      <c r="G579" s="38">
        <v>1</v>
      </c>
      <c r="H579" s="37"/>
      <c r="I579" s="36">
        <f>G579*H579</f>
        <v>0</v>
      </c>
      <c r="J579" s="43"/>
      <c r="K579" s="34" t="s">
        <v>849</v>
      </c>
      <c r="L579" s="34"/>
    </row>
    <row r="580" spans="1:12" s="33" customFormat="1" ht="15.75" x14ac:dyDescent="0.25">
      <c r="A580" s="42" t="s">
        <v>848</v>
      </c>
      <c r="B580" s="40" t="s">
        <v>845</v>
      </c>
      <c r="C580" s="40"/>
      <c r="D580" s="41">
        <v>2006</v>
      </c>
      <c r="E580" s="40"/>
      <c r="F580" s="39"/>
      <c r="G580" s="38">
        <v>1</v>
      </c>
      <c r="H580" s="37"/>
      <c r="I580" s="36">
        <f>G580*H580</f>
        <v>0</v>
      </c>
      <c r="J580" s="43"/>
      <c r="K580" s="34" t="s">
        <v>847</v>
      </c>
      <c r="L580" s="34"/>
    </row>
    <row r="581" spans="1:12" s="33" customFormat="1" ht="15.75" x14ac:dyDescent="0.25">
      <c r="A581" s="42" t="s">
        <v>846</v>
      </c>
      <c r="B581" s="40" t="s">
        <v>845</v>
      </c>
      <c r="C581" s="40"/>
      <c r="D581" s="41">
        <v>2006</v>
      </c>
      <c r="E581" s="40"/>
      <c r="F581" s="39"/>
      <c r="G581" s="38">
        <v>1</v>
      </c>
      <c r="H581" s="37"/>
      <c r="I581" s="36">
        <f>G581*H581</f>
        <v>0</v>
      </c>
      <c r="J581" s="43"/>
      <c r="K581" s="34" t="s">
        <v>844</v>
      </c>
      <c r="L581" s="34"/>
    </row>
    <row r="582" spans="1:12" s="33" customFormat="1" ht="15.75" x14ac:dyDescent="0.25">
      <c r="A582" s="50" t="s">
        <v>843</v>
      </c>
      <c r="B582" s="48"/>
      <c r="C582" s="48"/>
      <c r="D582" s="49"/>
      <c r="E582" s="48"/>
      <c r="F582" s="47"/>
      <c r="G582" s="46" t="s">
        <v>10</v>
      </c>
      <c r="H582" s="45"/>
      <c r="I582" s="44"/>
      <c r="J582" s="43"/>
      <c r="K582" s="34"/>
      <c r="L582" s="34"/>
    </row>
    <row r="583" spans="1:12" s="33" customFormat="1" ht="15.75" x14ac:dyDescent="0.25">
      <c r="A583" s="42" t="s">
        <v>842</v>
      </c>
      <c r="B583" s="40" t="s">
        <v>819</v>
      </c>
      <c r="C583" s="40"/>
      <c r="D583" s="41">
        <v>2006</v>
      </c>
      <c r="E583" s="40"/>
      <c r="F583" s="39">
        <v>653569192367</v>
      </c>
      <c r="G583" s="38">
        <v>2</v>
      </c>
      <c r="H583" s="37"/>
      <c r="I583" s="36">
        <f>G583*H583</f>
        <v>0</v>
      </c>
      <c r="J583" s="43"/>
      <c r="K583" s="34" t="s">
        <v>841</v>
      </c>
      <c r="L583" s="34"/>
    </row>
    <row r="584" spans="1:12" s="33" customFormat="1" ht="15.75" x14ac:dyDescent="0.25">
      <c r="A584" s="42" t="s">
        <v>840</v>
      </c>
      <c r="B584" s="40" t="s">
        <v>819</v>
      </c>
      <c r="C584" s="40"/>
      <c r="D584" s="41">
        <v>2006</v>
      </c>
      <c r="E584" s="40"/>
      <c r="F584" s="39"/>
      <c r="G584" s="38">
        <v>1</v>
      </c>
      <c r="H584" s="37"/>
      <c r="I584" s="36">
        <f>G584*H584</f>
        <v>0</v>
      </c>
      <c r="J584" s="43"/>
      <c r="K584" s="34" t="s">
        <v>839</v>
      </c>
      <c r="L584" s="34"/>
    </row>
    <row r="585" spans="1:12" s="33" customFormat="1" ht="15.75" x14ac:dyDescent="0.25">
      <c r="A585" s="42" t="s">
        <v>838</v>
      </c>
      <c r="B585" s="40" t="s">
        <v>819</v>
      </c>
      <c r="C585" s="40"/>
      <c r="D585" s="41">
        <v>2006</v>
      </c>
      <c r="E585" s="40"/>
      <c r="F585" s="39"/>
      <c r="G585" s="38">
        <v>1</v>
      </c>
      <c r="H585" s="37"/>
      <c r="I585" s="36">
        <f>G585*H585</f>
        <v>0</v>
      </c>
      <c r="J585" s="43"/>
      <c r="K585" s="34" t="s">
        <v>837</v>
      </c>
      <c r="L585" s="34"/>
    </row>
    <row r="586" spans="1:12" s="33" customFormat="1" ht="15.75" x14ac:dyDescent="0.25">
      <c r="A586" s="42" t="s">
        <v>836</v>
      </c>
      <c r="B586" s="40" t="s">
        <v>819</v>
      </c>
      <c r="C586" s="40"/>
      <c r="D586" s="41">
        <v>2006</v>
      </c>
      <c r="E586" s="40"/>
      <c r="F586" s="39"/>
      <c r="G586" s="38">
        <v>1</v>
      </c>
      <c r="H586" s="37"/>
      <c r="I586" s="36">
        <f>G586*H586</f>
        <v>0</v>
      </c>
      <c r="J586" s="43"/>
      <c r="K586" s="34" t="s">
        <v>835</v>
      </c>
      <c r="L586" s="34"/>
    </row>
    <row r="587" spans="1:12" s="33" customFormat="1" ht="15.75" x14ac:dyDescent="0.25">
      <c r="A587" s="42" t="s">
        <v>834</v>
      </c>
      <c r="B587" s="40" t="s">
        <v>819</v>
      </c>
      <c r="C587" s="40"/>
      <c r="D587" s="41">
        <v>2006</v>
      </c>
      <c r="E587" s="40"/>
      <c r="F587" s="39"/>
      <c r="G587" s="38">
        <v>5</v>
      </c>
      <c r="H587" s="37"/>
      <c r="I587" s="36">
        <f>G587*H587</f>
        <v>0</v>
      </c>
      <c r="J587" s="43"/>
      <c r="K587" s="34" t="s">
        <v>833</v>
      </c>
      <c r="L587" s="34"/>
    </row>
    <row r="588" spans="1:12" s="33" customFormat="1" ht="15.75" x14ac:dyDescent="0.25">
      <c r="A588" s="42" t="s">
        <v>832</v>
      </c>
      <c r="B588" s="40" t="s">
        <v>819</v>
      </c>
      <c r="C588" s="40"/>
      <c r="D588" s="41">
        <v>2006</v>
      </c>
      <c r="E588" s="40"/>
      <c r="F588" s="39"/>
      <c r="G588" s="38">
        <v>1</v>
      </c>
      <c r="H588" s="37"/>
      <c r="I588" s="36">
        <f>G588*H588</f>
        <v>0</v>
      </c>
      <c r="J588" s="43"/>
      <c r="K588" s="34" t="s">
        <v>831</v>
      </c>
      <c r="L588" s="34"/>
    </row>
    <row r="589" spans="1:12" s="33" customFormat="1" ht="15.75" x14ac:dyDescent="0.25">
      <c r="A589" s="42" t="s">
        <v>830</v>
      </c>
      <c r="B589" s="40" t="s">
        <v>819</v>
      </c>
      <c r="C589" s="40"/>
      <c r="D589" s="41">
        <v>2006</v>
      </c>
      <c r="E589" s="40"/>
      <c r="F589" s="39"/>
      <c r="G589" s="38">
        <v>1</v>
      </c>
      <c r="H589" s="37"/>
      <c r="I589" s="36">
        <f>G589*H589</f>
        <v>0</v>
      </c>
      <c r="J589" s="43"/>
      <c r="K589" s="34" t="s">
        <v>829</v>
      </c>
      <c r="L589" s="34"/>
    </row>
    <row r="590" spans="1:12" s="33" customFormat="1" ht="15.75" x14ac:dyDescent="0.25">
      <c r="A590" s="42" t="s">
        <v>828</v>
      </c>
      <c r="B590" s="40" t="s">
        <v>819</v>
      </c>
      <c r="C590" s="40"/>
      <c r="D590" s="41">
        <v>2006</v>
      </c>
      <c r="E590" s="40"/>
      <c r="F590" s="39">
        <v>653569192343</v>
      </c>
      <c r="G590" s="38">
        <v>4</v>
      </c>
      <c r="H590" s="37"/>
      <c r="I590" s="36">
        <f>G590*H590</f>
        <v>0</v>
      </c>
      <c r="J590" s="43"/>
      <c r="K590" s="34" t="s">
        <v>827</v>
      </c>
      <c r="L590" s="34"/>
    </row>
    <row r="591" spans="1:12" s="33" customFormat="1" ht="15.75" x14ac:dyDescent="0.25">
      <c r="A591" s="42" t="s">
        <v>826</v>
      </c>
      <c r="B591" s="40" t="s">
        <v>819</v>
      </c>
      <c r="C591" s="40"/>
      <c r="D591" s="41">
        <v>2006</v>
      </c>
      <c r="E591" s="40"/>
      <c r="F591" s="39">
        <v>653569192374</v>
      </c>
      <c r="G591" s="38">
        <v>5</v>
      </c>
      <c r="H591" s="37"/>
      <c r="I591" s="36">
        <f>G591*H591</f>
        <v>0</v>
      </c>
      <c r="J591" s="43"/>
      <c r="K591" s="34" t="s">
        <v>825</v>
      </c>
      <c r="L591" s="34"/>
    </row>
    <row r="592" spans="1:12" s="33" customFormat="1" ht="15.75" x14ac:dyDescent="0.25">
      <c r="A592" s="42" t="s">
        <v>824</v>
      </c>
      <c r="B592" s="40" t="s">
        <v>819</v>
      </c>
      <c r="C592" s="40"/>
      <c r="D592" s="41">
        <v>2006</v>
      </c>
      <c r="E592" s="40"/>
      <c r="F592" s="39">
        <v>653569144311</v>
      </c>
      <c r="G592" s="38">
        <v>2</v>
      </c>
      <c r="H592" s="37"/>
      <c r="I592" s="36">
        <f>G592*H592</f>
        <v>0</v>
      </c>
      <c r="J592" s="43"/>
      <c r="K592" s="34" t="s">
        <v>823</v>
      </c>
      <c r="L592" s="34"/>
    </row>
    <row r="593" spans="1:12" s="33" customFormat="1" ht="15.75" x14ac:dyDescent="0.25">
      <c r="A593" s="42" t="s">
        <v>822</v>
      </c>
      <c r="B593" s="40" t="s">
        <v>819</v>
      </c>
      <c r="C593" s="40"/>
      <c r="D593" s="41">
        <v>2006</v>
      </c>
      <c r="E593" s="40"/>
      <c r="F593" s="39"/>
      <c r="G593" s="38">
        <v>1</v>
      </c>
      <c r="H593" s="37"/>
      <c r="I593" s="36">
        <f>G593*H593</f>
        <v>0</v>
      </c>
      <c r="J593" s="43"/>
      <c r="K593" s="34" t="s">
        <v>821</v>
      </c>
      <c r="L593" s="34"/>
    </row>
    <row r="594" spans="1:12" s="33" customFormat="1" ht="15.75" x14ac:dyDescent="0.25">
      <c r="A594" s="42" t="s">
        <v>820</v>
      </c>
      <c r="B594" s="40" t="s">
        <v>819</v>
      </c>
      <c r="C594" s="40"/>
      <c r="D594" s="41">
        <v>2006</v>
      </c>
      <c r="E594" s="40"/>
      <c r="F594" s="39"/>
      <c r="G594" s="38">
        <v>1</v>
      </c>
      <c r="H594" s="37"/>
      <c r="I594" s="36">
        <f>G594*H594</f>
        <v>0</v>
      </c>
      <c r="J594" s="43"/>
      <c r="K594" s="34" t="s">
        <v>818</v>
      </c>
      <c r="L594" s="34"/>
    </row>
    <row r="595" spans="1:12" s="33" customFormat="1" ht="31.5" x14ac:dyDescent="0.25">
      <c r="A595" s="50" t="s">
        <v>817</v>
      </c>
      <c r="B595" s="48"/>
      <c r="C595" s="48"/>
      <c r="D595" s="49"/>
      <c r="E595" s="48"/>
      <c r="F595" s="47"/>
      <c r="G595" s="46" t="s">
        <v>10</v>
      </c>
      <c r="H595" s="45"/>
      <c r="I595" s="44"/>
      <c r="J595" s="43"/>
      <c r="K595" s="34"/>
      <c r="L595" s="34"/>
    </row>
    <row r="596" spans="1:12" s="33" customFormat="1" ht="15.75" x14ac:dyDescent="0.25">
      <c r="A596" s="42" t="s">
        <v>816</v>
      </c>
      <c r="B596" s="40" t="s">
        <v>790</v>
      </c>
      <c r="C596" s="40" t="s">
        <v>587</v>
      </c>
      <c r="D596" s="41">
        <v>2006</v>
      </c>
      <c r="E596" s="40"/>
      <c r="F596" s="39"/>
      <c r="G596" s="38">
        <v>1</v>
      </c>
      <c r="H596" s="37"/>
      <c r="I596" s="36">
        <f>G596*H596</f>
        <v>0</v>
      </c>
      <c r="J596" s="43"/>
      <c r="K596" s="34" t="s">
        <v>815</v>
      </c>
      <c r="L596" s="34"/>
    </row>
    <row r="597" spans="1:12" s="33" customFormat="1" ht="15.75" x14ac:dyDescent="0.25">
      <c r="A597" s="42" t="s">
        <v>814</v>
      </c>
      <c r="B597" s="40" t="s">
        <v>790</v>
      </c>
      <c r="C597" s="40" t="s">
        <v>587</v>
      </c>
      <c r="D597" s="41">
        <v>2006</v>
      </c>
      <c r="E597" s="40"/>
      <c r="F597" s="39">
        <v>653569142492</v>
      </c>
      <c r="G597" s="38">
        <v>2</v>
      </c>
      <c r="H597" s="37"/>
      <c r="I597" s="36">
        <f>G597*H597</f>
        <v>0</v>
      </c>
      <c r="J597" s="43"/>
      <c r="K597" s="34" t="s">
        <v>813</v>
      </c>
      <c r="L597" s="34"/>
    </row>
    <row r="598" spans="1:12" s="33" customFormat="1" ht="30" x14ac:dyDescent="0.25">
      <c r="A598" s="42" t="s">
        <v>812</v>
      </c>
      <c r="B598" s="40" t="s">
        <v>790</v>
      </c>
      <c r="C598" s="40" t="s">
        <v>587</v>
      </c>
      <c r="D598" s="41">
        <v>2006</v>
      </c>
      <c r="E598" s="40"/>
      <c r="F598" s="39">
        <v>653569142508</v>
      </c>
      <c r="G598" s="38">
        <v>4</v>
      </c>
      <c r="H598" s="37"/>
      <c r="I598" s="36">
        <f>G598*H598</f>
        <v>0</v>
      </c>
      <c r="J598" s="43"/>
      <c r="K598" s="34" t="s">
        <v>811</v>
      </c>
      <c r="L598" s="34"/>
    </row>
    <row r="599" spans="1:12" s="33" customFormat="1" ht="15.75" x14ac:dyDescent="0.25">
      <c r="A599" s="42" t="s">
        <v>810</v>
      </c>
      <c r="B599" s="40" t="s">
        <v>790</v>
      </c>
      <c r="C599" s="40" t="s">
        <v>587</v>
      </c>
      <c r="D599" s="41">
        <v>2006</v>
      </c>
      <c r="E599" s="40"/>
      <c r="F599" s="39"/>
      <c r="G599" s="38">
        <v>1</v>
      </c>
      <c r="H599" s="37"/>
      <c r="I599" s="36">
        <f>G599*H599</f>
        <v>0</v>
      </c>
      <c r="J599" s="43"/>
      <c r="K599" s="34" t="s">
        <v>809</v>
      </c>
      <c r="L599" s="34"/>
    </row>
    <row r="600" spans="1:12" s="33" customFormat="1" ht="15.75" x14ac:dyDescent="0.25">
      <c r="A600" s="42" t="s">
        <v>808</v>
      </c>
      <c r="B600" s="40" t="s">
        <v>790</v>
      </c>
      <c r="C600" s="40" t="s">
        <v>587</v>
      </c>
      <c r="D600" s="41">
        <v>2006</v>
      </c>
      <c r="E600" s="40"/>
      <c r="F600" s="39"/>
      <c r="G600" s="38">
        <v>1</v>
      </c>
      <c r="H600" s="37"/>
      <c r="I600" s="36">
        <f>G600*H600</f>
        <v>0</v>
      </c>
      <c r="J600" s="43"/>
      <c r="K600" s="34" t="s">
        <v>807</v>
      </c>
      <c r="L600" s="34"/>
    </row>
    <row r="601" spans="1:12" s="33" customFormat="1" ht="15.75" x14ac:dyDescent="0.25">
      <c r="A601" s="42" t="s">
        <v>806</v>
      </c>
      <c r="B601" s="40" t="s">
        <v>790</v>
      </c>
      <c r="C601" s="40" t="s">
        <v>587</v>
      </c>
      <c r="D601" s="41">
        <v>2006</v>
      </c>
      <c r="E601" s="40"/>
      <c r="F601" s="39"/>
      <c r="G601" s="38">
        <v>1</v>
      </c>
      <c r="H601" s="37"/>
      <c r="I601" s="36">
        <f>G601*H601</f>
        <v>0</v>
      </c>
      <c r="J601" s="43"/>
      <c r="K601" s="34" t="s">
        <v>805</v>
      </c>
      <c r="L601" s="34"/>
    </row>
    <row r="602" spans="1:12" s="33" customFormat="1" ht="15.75" x14ac:dyDescent="0.25">
      <c r="A602" s="42" t="s">
        <v>804</v>
      </c>
      <c r="B602" s="40" t="s">
        <v>790</v>
      </c>
      <c r="C602" s="40" t="s">
        <v>587</v>
      </c>
      <c r="D602" s="41">
        <v>2006</v>
      </c>
      <c r="E602" s="40"/>
      <c r="F602" s="39"/>
      <c r="G602" s="38">
        <v>1</v>
      </c>
      <c r="H602" s="37"/>
      <c r="I602" s="36">
        <f>G602*H602</f>
        <v>0</v>
      </c>
      <c r="J602" s="43"/>
      <c r="K602" s="34" t="s">
        <v>803</v>
      </c>
      <c r="L602" s="34"/>
    </row>
    <row r="603" spans="1:12" s="33" customFormat="1" ht="15.75" x14ac:dyDescent="0.25">
      <c r="A603" s="42" t="s">
        <v>802</v>
      </c>
      <c r="B603" s="40" t="s">
        <v>790</v>
      </c>
      <c r="C603" s="40" t="s">
        <v>587</v>
      </c>
      <c r="D603" s="41">
        <v>2006</v>
      </c>
      <c r="E603" s="40"/>
      <c r="F603" s="39"/>
      <c r="G603" s="38">
        <v>1</v>
      </c>
      <c r="H603" s="37"/>
      <c r="I603" s="36">
        <f>G603*H603</f>
        <v>0</v>
      </c>
      <c r="J603" s="43"/>
      <c r="K603" s="34" t="s">
        <v>801</v>
      </c>
      <c r="L603" s="34"/>
    </row>
    <row r="604" spans="1:12" s="33" customFormat="1" ht="15.75" x14ac:dyDescent="0.25">
      <c r="A604" s="42" t="s">
        <v>800</v>
      </c>
      <c r="B604" s="40" t="s">
        <v>790</v>
      </c>
      <c r="C604" s="40" t="s">
        <v>587</v>
      </c>
      <c r="D604" s="41">
        <v>2006</v>
      </c>
      <c r="E604" s="40"/>
      <c r="F604" s="39"/>
      <c r="G604" s="38">
        <v>1</v>
      </c>
      <c r="H604" s="37"/>
      <c r="I604" s="36">
        <f>G604*H604</f>
        <v>0</v>
      </c>
      <c r="J604" s="43"/>
      <c r="K604" s="34" t="s">
        <v>799</v>
      </c>
      <c r="L604" s="34"/>
    </row>
    <row r="605" spans="1:12" s="33" customFormat="1" ht="15.75" x14ac:dyDescent="0.25">
      <c r="A605" s="42" t="s">
        <v>798</v>
      </c>
      <c r="B605" s="40" t="s">
        <v>790</v>
      </c>
      <c r="C605" s="40" t="s">
        <v>587</v>
      </c>
      <c r="D605" s="41">
        <v>2006</v>
      </c>
      <c r="E605" s="40"/>
      <c r="F605" s="39"/>
      <c r="G605" s="38">
        <v>1</v>
      </c>
      <c r="H605" s="37"/>
      <c r="I605" s="36">
        <f>G605*H605</f>
        <v>0</v>
      </c>
      <c r="J605" s="43"/>
      <c r="K605" s="34" t="s">
        <v>797</v>
      </c>
      <c r="L605" s="34"/>
    </row>
    <row r="606" spans="1:12" s="33" customFormat="1" ht="15.75" x14ac:dyDescent="0.25">
      <c r="A606" s="42" t="s">
        <v>796</v>
      </c>
      <c r="B606" s="40" t="s">
        <v>790</v>
      </c>
      <c r="C606" s="40" t="s">
        <v>587</v>
      </c>
      <c r="D606" s="41">
        <v>2006</v>
      </c>
      <c r="E606" s="40"/>
      <c r="F606" s="39"/>
      <c r="G606" s="38">
        <v>1</v>
      </c>
      <c r="H606" s="37"/>
      <c r="I606" s="36">
        <f>G606*H606</f>
        <v>0</v>
      </c>
      <c r="J606" s="43"/>
      <c r="K606" s="34" t="s">
        <v>795</v>
      </c>
      <c r="L606" s="34"/>
    </row>
    <row r="607" spans="1:12" s="33" customFormat="1" ht="31.5" x14ac:dyDescent="0.25">
      <c r="A607" s="50" t="s">
        <v>794</v>
      </c>
      <c r="B607" s="48"/>
      <c r="C607" s="48"/>
      <c r="D607" s="49"/>
      <c r="E607" s="48"/>
      <c r="F607" s="47"/>
      <c r="G607" s="46" t="s">
        <v>10</v>
      </c>
      <c r="H607" s="45"/>
      <c r="I607" s="44"/>
      <c r="J607" s="43"/>
      <c r="K607" s="34"/>
      <c r="L607" s="34"/>
    </row>
    <row r="608" spans="1:12" s="33" customFormat="1" ht="15.75" x14ac:dyDescent="0.25">
      <c r="A608" s="42" t="s">
        <v>793</v>
      </c>
      <c r="B608" s="40" t="s">
        <v>790</v>
      </c>
      <c r="C608" s="40" t="s">
        <v>789</v>
      </c>
      <c r="D608" s="41">
        <v>2006</v>
      </c>
      <c r="E608" s="40"/>
      <c r="F608" s="39"/>
      <c r="G608" s="38">
        <v>1</v>
      </c>
      <c r="H608" s="37"/>
      <c r="I608" s="36">
        <f>G608*H608</f>
        <v>0</v>
      </c>
      <c r="J608" s="43"/>
      <c r="K608" s="34" t="s">
        <v>792</v>
      </c>
      <c r="L608" s="34"/>
    </row>
    <row r="609" spans="1:12" s="33" customFormat="1" ht="15.75" x14ac:dyDescent="0.25">
      <c r="A609" s="42" t="s">
        <v>791</v>
      </c>
      <c r="B609" s="40" t="s">
        <v>790</v>
      </c>
      <c r="C609" s="40" t="s">
        <v>789</v>
      </c>
      <c r="D609" s="41">
        <v>2006</v>
      </c>
      <c r="E609" s="40"/>
      <c r="F609" s="39">
        <v>653569143932</v>
      </c>
      <c r="G609" s="38">
        <v>4</v>
      </c>
      <c r="H609" s="37"/>
      <c r="I609" s="36">
        <f>G609*H609</f>
        <v>0</v>
      </c>
      <c r="J609" s="43"/>
      <c r="K609" s="34" t="s">
        <v>788</v>
      </c>
      <c r="L609" s="34"/>
    </row>
    <row r="610" spans="1:12" s="33" customFormat="1" ht="15.75" x14ac:dyDescent="0.25">
      <c r="A610" s="50" t="s">
        <v>787</v>
      </c>
      <c r="B610" s="48"/>
      <c r="C610" s="48"/>
      <c r="D610" s="49"/>
      <c r="E610" s="48"/>
      <c r="F610" s="47"/>
      <c r="G610" s="46" t="s">
        <v>10</v>
      </c>
      <c r="H610" s="45"/>
      <c r="I610" s="44"/>
      <c r="J610" s="43"/>
      <c r="K610" s="34"/>
      <c r="L610" s="34"/>
    </row>
    <row r="611" spans="1:12" s="33" customFormat="1" ht="15.75" x14ac:dyDescent="0.25">
      <c r="A611" s="42" t="s">
        <v>786</v>
      </c>
      <c r="B611" s="40" t="s">
        <v>581</v>
      </c>
      <c r="C611" s="40"/>
      <c r="D611" s="41">
        <v>2006</v>
      </c>
      <c r="E611" s="40"/>
      <c r="F611" s="39">
        <v>653569169222</v>
      </c>
      <c r="G611" s="38">
        <v>7</v>
      </c>
      <c r="H611" s="37"/>
      <c r="I611" s="36">
        <f>G611*H611</f>
        <v>0</v>
      </c>
      <c r="J611" s="43"/>
      <c r="K611" s="34" t="s">
        <v>785</v>
      </c>
      <c r="L611" s="34"/>
    </row>
    <row r="612" spans="1:12" s="33" customFormat="1" ht="15.75" x14ac:dyDescent="0.25">
      <c r="A612" s="42" t="s">
        <v>784</v>
      </c>
      <c r="B612" s="40" t="s">
        <v>581</v>
      </c>
      <c r="C612" s="40"/>
      <c r="D612" s="41">
        <v>2006</v>
      </c>
      <c r="E612" s="40"/>
      <c r="F612" s="39"/>
      <c r="G612" s="38">
        <v>2</v>
      </c>
      <c r="H612" s="37"/>
      <c r="I612" s="36">
        <f>G612*H612</f>
        <v>0</v>
      </c>
      <c r="J612" s="43"/>
      <c r="K612" s="34" t="s">
        <v>783</v>
      </c>
      <c r="L612" s="34"/>
    </row>
    <row r="613" spans="1:12" s="33" customFormat="1" ht="15.75" x14ac:dyDescent="0.25">
      <c r="A613" s="42" t="s">
        <v>782</v>
      </c>
      <c r="B613" s="40" t="s">
        <v>581</v>
      </c>
      <c r="C613" s="40"/>
      <c r="D613" s="41">
        <v>2006</v>
      </c>
      <c r="E613" s="40"/>
      <c r="F613" s="39">
        <v>653569188421</v>
      </c>
      <c r="G613" s="38">
        <v>2</v>
      </c>
      <c r="H613" s="37"/>
      <c r="I613" s="36">
        <f>G613*H613</f>
        <v>0</v>
      </c>
      <c r="J613" s="43"/>
      <c r="K613" s="34" t="s">
        <v>781</v>
      </c>
      <c r="L613" s="34"/>
    </row>
    <row r="614" spans="1:12" s="33" customFormat="1" ht="15.75" x14ac:dyDescent="0.25">
      <c r="A614" s="42" t="s">
        <v>476</v>
      </c>
      <c r="B614" s="40" t="s">
        <v>581</v>
      </c>
      <c r="C614" s="40"/>
      <c r="D614" s="41">
        <v>2006</v>
      </c>
      <c r="E614" s="40"/>
      <c r="F614" s="39">
        <v>653569094838</v>
      </c>
      <c r="G614" s="38">
        <v>2</v>
      </c>
      <c r="H614" s="37"/>
      <c r="I614" s="36">
        <f>G614*H614</f>
        <v>0</v>
      </c>
      <c r="J614" s="43"/>
      <c r="K614" s="34" t="s">
        <v>780</v>
      </c>
      <c r="L614" s="34"/>
    </row>
    <row r="615" spans="1:12" s="33" customFormat="1" ht="15.75" x14ac:dyDescent="0.25">
      <c r="A615" s="42" t="s">
        <v>779</v>
      </c>
      <c r="B615" s="40" t="s">
        <v>581</v>
      </c>
      <c r="C615" s="40"/>
      <c r="D615" s="41">
        <v>2006</v>
      </c>
      <c r="E615" s="40"/>
      <c r="F615" s="39">
        <v>653569176992</v>
      </c>
      <c r="G615" s="38">
        <v>2</v>
      </c>
      <c r="H615" s="37"/>
      <c r="I615" s="36">
        <f>G615*H615</f>
        <v>0</v>
      </c>
      <c r="J615" s="43"/>
      <c r="K615" s="34" t="s">
        <v>778</v>
      </c>
      <c r="L615" s="34"/>
    </row>
    <row r="616" spans="1:12" s="33" customFormat="1" ht="15.75" x14ac:dyDescent="0.25">
      <c r="A616" s="42" t="s">
        <v>777</v>
      </c>
      <c r="B616" s="40" t="s">
        <v>581</v>
      </c>
      <c r="C616" s="40"/>
      <c r="D616" s="41">
        <v>2006</v>
      </c>
      <c r="E616" s="40"/>
      <c r="F616" s="39">
        <v>653569169239</v>
      </c>
      <c r="G616" s="38">
        <v>2</v>
      </c>
      <c r="H616" s="37"/>
      <c r="I616" s="36">
        <f>G616*H616</f>
        <v>0</v>
      </c>
      <c r="J616" s="43"/>
      <c r="K616" s="34" t="s">
        <v>776</v>
      </c>
      <c r="L616" s="34"/>
    </row>
    <row r="617" spans="1:12" s="33" customFormat="1" ht="15.75" x14ac:dyDescent="0.25">
      <c r="A617" s="42" t="s">
        <v>775</v>
      </c>
      <c r="B617" s="40" t="s">
        <v>581</v>
      </c>
      <c r="C617" s="40"/>
      <c r="D617" s="41">
        <v>2006</v>
      </c>
      <c r="E617" s="40"/>
      <c r="F617" s="39">
        <v>653569146940</v>
      </c>
      <c r="G617" s="38">
        <v>2</v>
      </c>
      <c r="H617" s="37"/>
      <c r="I617" s="36">
        <f>G617*H617</f>
        <v>0</v>
      </c>
      <c r="J617" s="43"/>
      <c r="K617" s="34" t="s">
        <v>774</v>
      </c>
      <c r="L617" s="34"/>
    </row>
    <row r="618" spans="1:12" s="33" customFormat="1" ht="15.75" x14ac:dyDescent="0.25">
      <c r="A618" s="42" t="s">
        <v>773</v>
      </c>
      <c r="B618" s="40" t="s">
        <v>581</v>
      </c>
      <c r="C618" s="40"/>
      <c r="D618" s="41">
        <v>2006</v>
      </c>
      <c r="E618" s="40"/>
      <c r="F618" s="39">
        <v>653569094869</v>
      </c>
      <c r="G618" s="38">
        <v>2</v>
      </c>
      <c r="H618" s="37"/>
      <c r="I618" s="36">
        <f>G618*H618</f>
        <v>0</v>
      </c>
      <c r="J618" s="43"/>
      <c r="K618" s="34" t="s">
        <v>772</v>
      </c>
      <c r="L618" s="34"/>
    </row>
    <row r="619" spans="1:12" s="33" customFormat="1" ht="15.75" x14ac:dyDescent="0.25">
      <c r="A619" s="50" t="s">
        <v>771</v>
      </c>
      <c r="B619" s="48"/>
      <c r="C619" s="48"/>
      <c r="D619" s="49"/>
      <c r="E619" s="48"/>
      <c r="F619" s="47"/>
      <c r="G619" s="46" t="s">
        <v>10</v>
      </c>
      <c r="H619" s="45"/>
      <c r="I619" s="44"/>
      <c r="J619" s="43"/>
      <c r="K619" s="34"/>
      <c r="L619" s="34"/>
    </row>
    <row r="620" spans="1:12" s="33" customFormat="1" ht="15.75" x14ac:dyDescent="0.25">
      <c r="A620" s="42" t="s">
        <v>770</v>
      </c>
      <c r="B620" s="40" t="s">
        <v>767</v>
      </c>
      <c r="C620" s="40"/>
      <c r="D620" s="41">
        <v>2006</v>
      </c>
      <c r="E620" s="40"/>
      <c r="F620" s="39">
        <v>653569138389</v>
      </c>
      <c r="G620" s="38">
        <v>15</v>
      </c>
      <c r="H620" s="37"/>
      <c r="I620" s="36">
        <f>G620*H620</f>
        <v>0</v>
      </c>
      <c r="J620" s="43"/>
      <c r="K620" s="34" t="s">
        <v>769</v>
      </c>
      <c r="L620" s="34"/>
    </row>
    <row r="621" spans="1:12" s="33" customFormat="1" ht="15.75" x14ac:dyDescent="0.25">
      <c r="A621" s="42" t="s">
        <v>768</v>
      </c>
      <c r="B621" s="40" t="s">
        <v>767</v>
      </c>
      <c r="C621" s="40"/>
      <c r="D621" s="41">
        <v>2006</v>
      </c>
      <c r="E621" s="40"/>
      <c r="F621" s="39">
        <v>653569138396</v>
      </c>
      <c r="G621" s="38">
        <v>31</v>
      </c>
      <c r="H621" s="37"/>
      <c r="I621" s="36">
        <f>G621*H621</f>
        <v>0</v>
      </c>
      <c r="J621" s="43"/>
      <c r="K621" s="34" t="s">
        <v>766</v>
      </c>
      <c r="L621" s="34"/>
    </row>
    <row r="622" spans="1:12" s="33" customFormat="1" ht="15.75" x14ac:dyDescent="0.25">
      <c r="A622" s="50" t="s">
        <v>765</v>
      </c>
      <c r="B622" s="48"/>
      <c r="C622" s="48"/>
      <c r="D622" s="49"/>
      <c r="E622" s="48"/>
      <c r="F622" s="47"/>
      <c r="G622" s="46" t="s">
        <v>10</v>
      </c>
      <c r="H622" s="45"/>
      <c r="I622" s="44"/>
      <c r="J622" s="43"/>
      <c r="K622" s="34"/>
      <c r="L622" s="34"/>
    </row>
    <row r="623" spans="1:12" s="33" customFormat="1" ht="15.75" x14ac:dyDescent="0.25">
      <c r="A623" s="42" t="s">
        <v>764</v>
      </c>
      <c r="B623" s="40" t="s">
        <v>571</v>
      </c>
      <c r="C623" s="40"/>
      <c r="D623" s="41">
        <v>2006</v>
      </c>
      <c r="E623" s="40"/>
      <c r="F623" s="39">
        <v>653569146926</v>
      </c>
      <c r="G623" s="38">
        <v>2</v>
      </c>
      <c r="H623" s="37"/>
      <c r="I623" s="36">
        <f>G623*H623</f>
        <v>0</v>
      </c>
      <c r="J623" s="43"/>
      <c r="K623" s="34" t="s">
        <v>763</v>
      </c>
      <c r="L623" s="34"/>
    </row>
    <row r="624" spans="1:12" s="33" customFormat="1" ht="15.75" x14ac:dyDescent="0.25">
      <c r="A624" s="42" t="s">
        <v>762</v>
      </c>
      <c r="B624" s="40" t="s">
        <v>571</v>
      </c>
      <c r="C624" s="40"/>
      <c r="D624" s="41">
        <v>2006</v>
      </c>
      <c r="E624" s="40"/>
      <c r="F624" s="39">
        <v>653569188452</v>
      </c>
      <c r="G624" s="38">
        <v>2</v>
      </c>
      <c r="H624" s="37"/>
      <c r="I624" s="36">
        <f>G624*H624</f>
        <v>0</v>
      </c>
      <c r="J624" s="43"/>
      <c r="K624" s="34" t="s">
        <v>761</v>
      </c>
      <c r="L624" s="34"/>
    </row>
    <row r="625" spans="1:12" s="33" customFormat="1" ht="15.75" x14ac:dyDescent="0.25">
      <c r="A625" s="42" t="s">
        <v>760</v>
      </c>
      <c r="B625" s="40" t="s">
        <v>571</v>
      </c>
      <c r="C625" s="40"/>
      <c r="D625" s="41">
        <v>2006</v>
      </c>
      <c r="E625" s="40"/>
      <c r="F625" s="39">
        <v>653569188438</v>
      </c>
      <c r="G625" s="38">
        <v>3</v>
      </c>
      <c r="H625" s="37"/>
      <c r="I625" s="36">
        <f>G625*H625</f>
        <v>0</v>
      </c>
      <c r="J625" s="43"/>
      <c r="K625" s="34" t="s">
        <v>759</v>
      </c>
      <c r="L625" s="34"/>
    </row>
    <row r="626" spans="1:12" s="33" customFormat="1" ht="15.75" x14ac:dyDescent="0.25">
      <c r="A626" s="42" t="s">
        <v>758</v>
      </c>
      <c r="B626" s="40" t="s">
        <v>571</v>
      </c>
      <c r="C626" s="40"/>
      <c r="D626" s="41">
        <v>2006</v>
      </c>
      <c r="E626" s="40"/>
      <c r="F626" s="39"/>
      <c r="G626" s="38">
        <v>3</v>
      </c>
      <c r="H626" s="37"/>
      <c r="I626" s="36">
        <f>G626*H626</f>
        <v>0</v>
      </c>
      <c r="J626" s="43"/>
      <c r="K626" s="34" t="s">
        <v>757</v>
      </c>
      <c r="L626" s="34"/>
    </row>
    <row r="627" spans="1:12" s="33" customFormat="1" ht="15.75" x14ac:dyDescent="0.25">
      <c r="A627" s="42" t="s">
        <v>756</v>
      </c>
      <c r="B627" s="40" t="s">
        <v>571</v>
      </c>
      <c r="C627" s="40"/>
      <c r="D627" s="41">
        <v>2006</v>
      </c>
      <c r="E627" s="40"/>
      <c r="F627" s="39">
        <v>653569177005</v>
      </c>
      <c r="G627" s="38">
        <v>3</v>
      </c>
      <c r="H627" s="37"/>
      <c r="I627" s="36">
        <f>G627*H627</f>
        <v>0</v>
      </c>
      <c r="J627" s="43"/>
      <c r="K627" s="34" t="s">
        <v>755</v>
      </c>
      <c r="L627" s="34"/>
    </row>
    <row r="628" spans="1:12" s="33" customFormat="1" ht="15.75" x14ac:dyDescent="0.25">
      <c r="A628" s="42" t="s">
        <v>754</v>
      </c>
      <c r="B628" s="40" t="s">
        <v>571</v>
      </c>
      <c r="C628" s="40"/>
      <c r="D628" s="41">
        <v>2006</v>
      </c>
      <c r="E628" s="40"/>
      <c r="F628" s="39">
        <v>653569188445</v>
      </c>
      <c r="G628" s="38">
        <v>1</v>
      </c>
      <c r="H628" s="37"/>
      <c r="I628" s="36">
        <f>G628*H628</f>
        <v>0</v>
      </c>
      <c r="J628" s="43"/>
      <c r="K628" s="34" t="s">
        <v>753</v>
      </c>
      <c r="L628" s="34"/>
    </row>
    <row r="629" spans="1:12" s="33" customFormat="1" ht="15.75" x14ac:dyDescent="0.25">
      <c r="A629" s="42" t="s">
        <v>752</v>
      </c>
      <c r="B629" s="40" t="s">
        <v>571</v>
      </c>
      <c r="C629" s="40"/>
      <c r="D629" s="41">
        <v>2006</v>
      </c>
      <c r="E629" s="40"/>
      <c r="F629" s="39">
        <v>653569169215</v>
      </c>
      <c r="G629" s="38">
        <v>1</v>
      </c>
      <c r="H629" s="37"/>
      <c r="I629" s="36">
        <f>G629*H629</f>
        <v>0</v>
      </c>
      <c r="J629" s="43"/>
      <c r="K629" s="34" t="s">
        <v>751</v>
      </c>
      <c r="L629" s="34"/>
    </row>
    <row r="630" spans="1:12" s="33" customFormat="1" ht="15.75" x14ac:dyDescent="0.25">
      <c r="A630" s="42" t="s">
        <v>750</v>
      </c>
      <c r="B630" s="40" t="s">
        <v>571</v>
      </c>
      <c r="C630" s="40"/>
      <c r="D630" s="41">
        <v>2006</v>
      </c>
      <c r="E630" s="40"/>
      <c r="F630" s="39"/>
      <c r="G630" s="38">
        <v>1</v>
      </c>
      <c r="H630" s="37"/>
      <c r="I630" s="36">
        <f>G630*H630</f>
        <v>0</v>
      </c>
      <c r="J630" s="43"/>
      <c r="K630" s="34" t="s">
        <v>749</v>
      </c>
      <c r="L630" s="34"/>
    </row>
    <row r="631" spans="1:12" s="33" customFormat="1" ht="15.75" x14ac:dyDescent="0.25">
      <c r="A631" s="50" t="s">
        <v>748</v>
      </c>
      <c r="B631" s="48"/>
      <c r="C631" s="48"/>
      <c r="D631" s="49"/>
      <c r="E631" s="48"/>
      <c r="F631" s="47"/>
      <c r="G631" s="46" t="s">
        <v>10</v>
      </c>
      <c r="H631" s="45"/>
      <c r="I631" s="44"/>
      <c r="J631" s="43"/>
      <c r="K631" s="34"/>
      <c r="L631" s="34"/>
    </row>
    <row r="632" spans="1:12" s="33" customFormat="1" ht="15.75" x14ac:dyDescent="0.25">
      <c r="A632" s="42" t="s">
        <v>747</v>
      </c>
      <c r="B632" s="40" t="s">
        <v>740</v>
      </c>
      <c r="C632" s="40"/>
      <c r="D632" s="41">
        <v>2006</v>
      </c>
      <c r="E632" s="40"/>
      <c r="F632" s="39">
        <v>653569169208</v>
      </c>
      <c r="G632" s="38">
        <v>6</v>
      </c>
      <c r="H632" s="37"/>
      <c r="I632" s="36">
        <f>G632*H632</f>
        <v>0</v>
      </c>
      <c r="J632" s="43"/>
      <c r="K632" s="34" t="s">
        <v>746</v>
      </c>
      <c r="L632" s="34"/>
    </row>
    <row r="633" spans="1:12" s="33" customFormat="1" ht="15.75" x14ac:dyDescent="0.25">
      <c r="A633" s="42" t="s">
        <v>745</v>
      </c>
      <c r="B633" s="40" t="s">
        <v>740</v>
      </c>
      <c r="C633" s="40"/>
      <c r="D633" s="41">
        <v>2006</v>
      </c>
      <c r="E633" s="40"/>
      <c r="F633" s="39"/>
      <c r="G633" s="38">
        <v>3</v>
      </c>
      <c r="H633" s="37"/>
      <c r="I633" s="36">
        <f>G633*H633</f>
        <v>0</v>
      </c>
      <c r="J633" s="43"/>
      <c r="K633" s="34" t="s">
        <v>744</v>
      </c>
      <c r="L633" s="34"/>
    </row>
    <row r="634" spans="1:12" s="33" customFormat="1" ht="15.75" x14ac:dyDescent="0.25">
      <c r="A634" s="42" t="s">
        <v>743</v>
      </c>
      <c r="B634" s="40" t="s">
        <v>740</v>
      </c>
      <c r="C634" s="40"/>
      <c r="D634" s="41">
        <v>2006</v>
      </c>
      <c r="E634" s="40"/>
      <c r="F634" s="39">
        <v>653569142584</v>
      </c>
      <c r="G634" s="38">
        <v>17</v>
      </c>
      <c r="H634" s="37"/>
      <c r="I634" s="36">
        <f>G634*H634</f>
        <v>0</v>
      </c>
      <c r="J634" s="43"/>
      <c r="K634" s="34" t="s">
        <v>742</v>
      </c>
      <c r="L634" s="34"/>
    </row>
    <row r="635" spans="1:12" s="33" customFormat="1" ht="15.75" x14ac:dyDescent="0.25">
      <c r="A635" s="42" t="s">
        <v>741</v>
      </c>
      <c r="B635" s="40" t="s">
        <v>740</v>
      </c>
      <c r="C635" s="40"/>
      <c r="D635" s="41">
        <v>2006</v>
      </c>
      <c r="E635" s="40"/>
      <c r="F635" s="39">
        <v>653569171195</v>
      </c>
      <c r="G635" s="38">
        <v>4</v>
      </c>
      <c r="H635" s="37"/>
      <c r="I635" s="36">
        <f>G635*H635</f>
        <v>0</v>
      </c>
      <c r="J635" s="43"/>
      <c r="K635" s="34" t="s">
        <v>739</v>
      </c>
      <c r="L635" s="34"/>
    </row>
    <row r="636" spans="1:12" s="33" customFormat="1" ht="15.75" x14ac:dyDescent="0.25">
      <c r="A636" s="50" t="s">
        <v>738</v>
      </c>
      <c r="B636" s="48"/>
      <c r="C636" s="48"/>
      <c r="D636" s="49"/>
      <c r="E636" s="48"/>
      <c r="F636" s="47"/>
      <c r="G636" s="46" t="s">
        <v>10</v>
      </c>
      <c r="H636" s="45"/>
      <c r="I636" s="44"/>
      <c r="J636" s="43"/>
      <c r="K636" s="34"/>
      <c r="L636" s="34"/>
    </row>
    <row r="637" spans="1:12" s="33" customFormat="1" ht="15.75" x14ac:dyDescent="0.25">
      <c r="A637" s="42" t="s">
        <v>737</v>
      </c>
      <c r="B637" s="40" t="s">
        <v>377</v>
      </c>
      <c r="C637" s="40"/>
      <c r="D637" s="41">
        <v>2006</v>
      </c>
      <c r="E637" s="40"/>
      <c r="F637" s="39"/>
      <c r="G637" s="38">
        <v>1</v>
      </c>
      <c r="H637" s="37"/>
      <c r="I637" s="36">
        <f>G637*H637</f>
        <v>0</v>
      </c>
      <c r="J637" s="43"/>
      <c r="K637" s="34" t="s">
        <v>736</v>
      </c>
      <c r="L637" s="34"/>
    </row>
    <row r="638" spans="1:12" s="33" customFormat="1" ht="15.75" x14ac:dyDescent="0.25">
      <c r="A638" s="42" t="s">
        <v>735</v>
      </c>
      <c r="B638" s="40" t="s">
        <v>377</v>
      </c>
      <c r="C638" s="40"/>
      <c r="D638" s="41">
        <v>2006</v>
      </c>
      <c r="E638" s="40"/>
      <c r="F638" s="39">
        <v>653569130444</v>
      </c>
      <c r="G638" s="38">
        <v>2</v>
      </c>
      <c r="H638" s="37"/>
      <c r="I638" s="36">
        <f>G638*H638</f>
        <v>0</v>
      </c>
      <c r="J638" s="43"/>
      <c r="K638" s="34" t="s">
        <v>734</v>
      </c>
      <c r="L638" s="34"/>
    </row>
    <row r="639" spans="1:12" s="33" customFormat="1" ht="15.75" x14ac:dyDescent="0.25">
      <c r="A639" s="42" t="s">
        <v>733</v>
      </c>
      <c r="B639" s="40" t="s">
        <v>377</v>
      </c>
      <c r="C639" s="40"/>
      <c r="D639" s="41">
        <v>2006</v>
      </c>
      <c r="E639" s="40"/>
      <c r="F639" s="39">
        <v>653569130451</v>
      </c>
      <c r="G639" s="38">
        <v>2</v>
      </c>
      <c r="H639" s="37"/>
      <c r="I639" s="36">
        <f>G639*H639</f>
        <v>0</v>
      </c>
      <c r="J639" s="43"/>
      <c r="K639" s="34" t="s">
        <v>732</v>
      </c>
      <c r="L639" s="34"/>
    </row>
    <row r="640" spans="1:12" s="33" customFormat="1" ht="15.75" x14ac:dyDescent="0.25">
      <c r="A640" s="42" t="s">
        <v>731</v>
      </c>
      <c r="B640" s="40" t="s">
        <v>377</v>
      </c>
      <c r="C640" s="40"/>
      <c r="D640" s="41">
        <v>2006</v>
      </c>
      <c r="E640" s="40"/>
      <c r="F640" s="39">
        <v>653569130437</v>
      </c>
      <c r="G640" s="38">
        <v>1</v>
      </c>
      <c r="H640" s="37"/>
      <c r="I640" s="36">
        <f>G640*H640</f>
        <v>0</v>
      </c>
      <c r="J640" s="43"/>
      <c r="K640" s="34" t="s">
        <v>730</v>
      </c>
      <c r="L640" s="34"/>
    </row>
    <row r="641" spans="1:12" s="33" customFormat="1" ht="15.75" x14ac:dyDescent="0.25">
      <c r="A641" s="50" t="s">
        <v>729</v>
      </c>
      <c r="B641" s="48"/>
      <c r="C641" s="48"/>
      <c r="D641" s="49"/>
      <c r="E641" s="48"/>
      <c r="F641" s="47"/>
      <c r="G641" s="46" t="s">
        <v>10</v>
      </c>
      <c r="H641" s="45"/>
      <c r="I641" s="44"/>
      <c r="J641" s="43"/>
      <c r="K641" s="34"/>
      <c r="L641" s="34"/>
    </row>
    <row r="642" spans="1:12" s="33" customFormat="1" ht="15.75" x14ac:dyDescent="0.25">
      <c r="A642" s="42" t="s">
        <v>728</v>
      </c>
      <c r="B642" s="40" t="s">
        <v>727</v>
      </c>
      <c r="C642" s="40"/>
      <c r="D642" s="41">
        <v>2006</v>
      </c>
      <c r="E642" s="40"/>
      <c r="F642" s="39">
        <v>653569092117</v>
      </c>
      <c r="G642" s="38">
        <v>3</v>
      </c>
      <c r="H642" s="37"/>
      <c r="I642" s="36">
        <f>G642*H642</f>
        <v>0</v>
      </c>
      <c r="J642" s="43"/>
      <c r="K642" s="34" t="s">
        <v>726</v>
      </c>
      <c r="L642" s="34"/>
    </row>
    <row r="643" spans="1:12" s="33" customFormat="1" ht="15.75" x14ac:dyDescent="0.25">
      <c r="A643" s="50" t="s">
        <v>725</v>
      </c>
      <c r="B643" s="48"/>
      <c r="C643" s="48"/>
      <c r="D643" s="49"/>
      <c r="E643" s="48"/>
      <c r="F643" s="47"/>
      <c r="G643" s="46" t="s">
        <v>10</v>
      </c>
      <c r="H643" s="45"/>
      <c r="I643" s="44"/>
      <c r="J643" s="43"/>
      <c r="K643" s="34"/>
      <c r="L643" s="34"/>
    </row>
    <row r="644" spans="1:12" s="33" customFormat="1" ht="15.75" x14ac:dyDescent="0.25">
      <c r="A644" s="42" t="s">
        <v>724</v>
      </c>
      <c r="B644" s="40" t="s">
        <v>433</v>
      </c>
      <c r="C644" s="40"/>
      <c r="D644" s="41">
        <v>2006</v>
      </c>
      <c r="E644" s="40"/>
      <c r="F644" s="39">
        <v>653569098553</v>
      </c>
      <c r="G644" s="38">
        <v>3</v>
      </c>
      <c r="H644" s="37"/>
      <c r="I644" s="36">
        <f>G644*H644</f>
        <v>0</v>
      </c>
      <c r="J644" s="43"/>
      <c r="K644" s="34" t="s">
        <v>723</v>
      </c>
      <c r="L644" s="34"/>
    </row>
    <row r="645" spans="1:12" s="33" customFormat="1" ht="15.75" x14ac:dyDescent="0.25">
      <c r="A645" s="42" t="s">
        <v>722</v>
      </c>
      <c r="B645" s="40" t="s">
        <v>433</v>
      </c>
      <c r="C645" s="40"/>
      <c r="D645" s="41">
        <v>2006</v>
      </c>
      <c r="E645" s="40"/>
      <c r="F645" s="39">
        <v>653569098560</v>
      </c>
      <c r="G645" s="38">
        <v>4</v>
      </c>
      <c r="H645" s="37"/>
      <c r="I645" s="36">
        <f>G645*H645</f>
        <v>0</v>
      </c>
      <c r="J645" s="43"/>
      <c r="K645" s="34" t="s">
        <v>721</v>
      </c>
      <c r="L645" s="34"/>
    </row>
    <row r="646" spans="1:12" s="33" customFormat="1" ht="15.75" x14ac:dyDescent="0.25">
      <c r="A646" s="50" t="s">
        <v>720</v>
      </c>
      <c r="B646" s="48"/>
      <c r="C646" s="48"/>
      <c r="D646" s="49"/>
      <c r="E646" s="48"/>
      <c r="F646" s="47"/>
      <c r="G646" s="46" t="s">
        <v>10</v>
      </c>
      <c r="H646" s="45"/>
      <c r="I646" s="44"/>
      <c r="J646" s="43"/>
      <c r="K646" s="34"/>
      <c r="L646" s="34"/>
    </row>
    <row r="647" spans="1:12" s="33" customFormat="1" ht="15.75" x14ac:dyDescent="0.25">
      <c r="A647" s="42" t="s">
        <v>719</v>
      </c>
      <c r="B647" s="40" t="s">
        <v>356</v>
      </c>
      <c r="C647" s="40"/>
      <c r="D647" s="41">
        <v>2006</v>
      </c>
      <c r="E647" s="40"/>
      <c r="F647" s="39">
        <v>653569167839</v>
      </c>
      <c r="G647" s="38">
        <v>4</v>
      </c>
      <c r="H647" s="37"/>
      <c r="I647" s="36">
        <f>G647*H647</f>
        <v>0</v>
      </c>
      <c r="J647" s="43"/>
      <c r="K647" s="34" t="s">
        <v>718</v>
      </c>
      <c r="L647" s="34"/>
    </row>
    <row r="648" spans="1:12" s="33" customFormat="1" ht="15.75" x14ac:dyDescent="0.25">
      <c r="A648" s="42" t="s">
        <v>717</v>
      </c>
      <c r="B648" s="40" t="s">
        <v>356</v>
      </c>
      <c r="C648" s="40"/>
      <c r="D648" s="41">
        <v>2006</v>
      </c>
      <c r="E648" s="40"/>
      <c r="F648" s="39">
        <v>653569152309</v>
      </c>
      <c r="G648" s="38">
        <v>1</v>
      </c>
      <c r="H648" s="37"/>
      <c r="I648" s="36">
        <f>G648*H648</f>
        <v>0</v>
      </c>
      <c r="J648" s="43"/>
      <c r="K648" s="34" t="s">
        <v>716</v>
      </c>
      <c r="L648" s="34"/>
    </row>
    <row r="649" spans="1:12" s="33" customFormat="1" ht="15.75" x14ac:dyDescent="0.25">
      <c r="A649" s="42" t="s">
        <v>715</v>
      </c>
      <c r="B649" s="40" t="s">
        <v>356</v>
      </c>
      <c r="C649" s="40"/>
      <c r="D649" s="41">
        <v>2006</v>
      </c>
      <c r="E649" s="40"/>
      <c r="F649" s="39">
        <v>76930233634</v>
      </c>
      <c r="G649" s="38">
        <v>7</v>
      </c>
      <c r="H649" s="37"/>
      <c r="I649" s="36">
        <f>G649*H649</f>
        <v>0</v>
      </c>
      <c r="J649" s="43"/>
      <c r="K649" s="34" t="s">
        <v>714</v>
      </c>
      <c r="L649" s="34"/>
    </row>
    <row r="650" spans="1:12" s="33" customFormat="1" ht="15.75" x14ac:dyDescent="0.25">
      <c r="A650" s="42" t="s">
        <v>713</v>
      </c>
      <c r="B650" s="40" t="s">
        <v>356</v>
      </c>
      <c r="C650" s="40"/>
      <c r="D650" s="41">
        <v>2006</v>
      </c>
      <c r="E650" s="40"/>
      <c r="F650" s="39">
        <v>653569167853</v>
      </c>
      <c r="G650" s="38">
        <v>7</v>
      </c>
      <c r="H650" s="37"/>
      <c r="I650" s="36">
        <f>G650*H650</f>
        <v>0</v>
      </c>
      <c r="J650" s="43"/>
      <c r="K650" s="34" t="s">
        <v>712</v>
      </c>
      <c r="L650" s="34"/>
    </row>
    <row r="651" spans="1:12" s="33" customFormat="1" ht="15.75" x14ac:dyDescent="0.25">
      <c r="A651" s="42" t="s">
        <v>711</v>
      </c>
      <c r="B651" s="40" t="s">
        <v>356</v>
      </c>
      <c r="C651" s="40"/>
      <c r="D651" s="41">
        <v>2006</v>
      </c>
      <c r="E651" s="40"/>
      <c r="F651" s="39"/>
      <c r="G651" s="38">
        <v>1</v>
      </c>
      <c r="H651" s="37"/>
      <c r="I651" s="36">
        <f>G651*H651</f>
        <v>0</v>
      </c>
      <c r="J651" s="43"/>
      <c r="K651" s="34" t="s">
        <v>710</v>
      </c>
      <c r="L651" s="34"/>
    </row>
    <row r="652" spans="1:12" s="33" customFormat="1" ht="15.75" x14ac:dyDescent="0.25">
      <c r="A652" s="42" t="s">
        <v>709</v>
      </c>
      <c r="B652" s="40" t="s">
        <v>356</v>
      </c>
      <c r="C652" s="40"/>
      <c r="D652" s="41">
        <v>2006</v>
      </c>
      <c r="E652" s="40"/>
      <c r="F652" s="39">
        <v>653569156642</v>
      </c>
      <c r="G652" s="38">
        <v>3</v>
      </c>
      <c r="H652" s="37"/>
      <c r="I652" s="36">
        <f>G652*H652</f>
        <v>0</v>
      </c>
      <c r="J652" s="43"/>
      <c r="K652" s="34" t="s">
        <v>708</v>
      </c>
      <c r="L652" s="34"/>
    </row>
    <row r="653" spans="1:12" s="33" customFormat="1" ht="15.75" x14ac:dyDescent="0.25">
      <c r="A653" s="42" t="s">
        <v>707</v>
      </c>
      <c r="B653" s="40" t="s">
        <v>356</v>
      </c>
      <c r="C653" s="40"/>
      <c r="D653" s="41">
        <v>2006</v>
      </c>
      <c r="E653" s="40"/>
      <c r="F653" s="39">
        <v>653569152279</v>
      </c>
      <c r="G653" s="38">
        <v>2</v>
      </c>
      <c r="H653" s="37"/>
      <c r="I653" s="36">
        <f>G653*H653</f>
        <v>0</v>
      </c>
      <c r="J653" s="43"/>
      <c r="K653" s="34" t="s">
        <v>706</v>
      </c>
      <c r="L653" s="34"/>
    </row>
    <row r="654" spans="1:12" s="33" customFormat="1" ht="15.75" x14ac:dyDescent="0.25">
      <c r="A654" s="42" t="s">
        <v>705</v>
      </c>
      <c r="B654" s="40" t="s">
        <v>356</v>
      </c>
      <c r="C654" s="40"/>
      <c r="D654" s="41">
        <v>2006</v>
      </c>
      <c r="E654" s="40"/>
      <c r="F654" s="39"/>
      <c r="G654" s="38">
        <v>1</v>
      </c>
      <c r="H654" s="37"/>
      <c r="I654" s="36">
        <f>G654*H654</f>
        <v>0</v>
      </c>
      <c r="J654" s="43"/>
      <c r="K654" s="34" t="s">
        <v>704</v>
      </c>
      <c r="L654" s="34"/>
    </row>
    <row r="655" spans="1:12" s="33" customFormat="1" ht="15.75" x14ac:dyDescent="0.25">
      <c r="A655" s="42" t="s">
        <v>703</v>
      </c>
      <c r="B655" s="40" t="s">
        <v>356</v>
      </c>
      <c r="C655" s="40"/>
      <c r="D655" s="41">
        <v>2006</v>
      </c>
      <c r="E655" s="40"/>
      <c r="F655" s="39">
        <v>653569543893</v>
      </c>
      <c r="G655" s="38">
        <v>7</v>
      </c>
      <c r="H655" s="37"/>
      <c r="I655" s="36">
        <f>G655*H655</f>
        <v>0</v>
      </c>
      <c r="J655" s="43"/>
      <c r="K655" s="34" t="s">
        <v>702</v>
      </c>
      <c r="L655" s="34" t="s">
        <v>304</v>
      </c>
    </row>
    <row r="656" spans="1:12" s="33" customFormat="1" ht="15.75" x14ac:dyDescent="0.25">
      <c r="A656" s="42" t="s">
        <v>701</v>
      </c>
      <c r="B656" s="40" t="s">
        <v>356</v>
      </c>
      <c r="C656" s="40"/>
      <c r="D656" s="41">
        <v>2006</v>
      </c>
      <c r="E656" s="40"/>
      <c r="F656" s="39">
        <v>653569152286</v>
      </c>
      <c r="G656" s="38">
        <v>1</v>
      </c>
      <c r="H656" s="37"/>
      <c r="I656" s="36">
        <f>G656*H656</f>
        <v>0</v>
      </c>
      <c r="J656" s="43"/>
      <c r="K656" s="34" t="s">
        <v>700</v>
      </c>
      <c r="L656" s="34"/>
    </row>
    <row r="657" spans="1:12" s="33" customFormat="1" ht="15.75" x14ac:dyDescent="0.25">
      <c r="A657" s="42" t="s">
        <v>699</v>
      </c>
      <c r="B657" s="40" t="s">
        <v>356</v>
      </c>
      <c r="C657" s="40"/>
      <c r="D657" s="41">
        <v>2006</v>
      </c>
      <c r="E657" s="40"/>
      <c r="F657" s="39">
        <v>653569152293</v>
      </c>
      <c r="G657" s="38">
        <v>3</v>
      </c>
      <c r="H657" s="37"/>
      <c r="I657" s="36">
        <f>G657*H657</f>
        <v>0</v>
      </c>
      <c r="J657" s="43"/>
      <c r="K657" s="34" t="s">
        <v>698</v>
      </c>
      <c r="L657" s="34"/>
    </row>
    <row r="658" spans="1:12" s="33" customFormat="1" ht="15.75" x14ac:dyDescent="0.25">
      <c r="A658" s="42" t="s">
        <v>697</v>
      </c>
      <c r="B658" s="40" t="s">
        <v>356</v>
      </c>
      <c r="C658" s="40"/>
      <c r="D658" s="41">
        <v>2006</v>
      </c>
      <c r="E658" s="40"/>
      <c r="F658" s="39">
        <v>653569094913</v>
      </c>
      <c r="G658" s="38">
        <v>5</v>
      </c>
      <c r="H658" s="37"/>
      <c r="I658" s="36">
        <f>G658*H658</f>
        <v>0</v>
      </c>
      <c r="J658" s="43"/>
      <c r="K658" s="34" t="s">
        <v>696</v>
      </c>
      <c r="L658" s="34"/>
    </row>
    <row r="659" spans="1:12" s="33" customFormat="1" ht="15.75" x14ac:dyDescent="0.25">
      <c r="A659" s="50" t="s">
        <v>695</v>
      </c>
      <c r="B659" s="48"/>
      <c r="C659" s="48"/>
      <c r="D659" s="49"/>
      <c r="E659" s="48"/>
      <c r="F659" s="47"/>
      <c r="G659" s="46" t="s">
        <v>10</v>
      </c>
      <c r="H659" s="45"/>
      <c r="I659" s="44"/>
      <c r="J659" s="43"/>
      <c r="K659" s="34"/>
      <c r="L659" s="34"/>
    </row>
    <row r="660" spans="1:12" s="33" customFormat="1" ht="15.75" x14ac:dyDescent="0.25">
      <c r="A660" s="42" t="s">
        <v>694</v>
      </c>
      <c r="B660" s="40" t="s">
        <v>514</v>
      </c>
      <c r="C660" s="40"/>
      <c r="D660" s="41">
        <v>2006</v>
      </c>
      <c r="E660" s="40"/>
      <c r="F660" s="39">
        <v>653569171225</v>
      </c>
      <c r="G660" s="38">
        <v>4</v>
      </c>
      <c r="H660" s="37"/>
      <c r="I660" s="36">
        <f>G660*H660</f>
        <v>0</v>
      </c>
      <c r="J660" s="43"/>
      <c r="K660" s="34" t="s">
        <v>693</v>
      </c>
      <c r="L660" s="34"/>
    </row>
    <row r="661" spans="1:12" s="33" customFormat="1" ht="15.75" x14ac:dyDescent="0.25">
      <c r="A661" s="42" t="s">
        <v>692</v>
      </c>
      <c r="B661" s="40" t="s">
        <v>514</v>
      </c>
      <c r="C661" s="40"/>
      <c r="D661" s="41">
        <v>2006</v>
      </c>
      <c r="E661" s="40"/>
      <c r="F661" s="39">
        <v>762022642438</v>
      </c>
      <c r="G661" s="38">
        <v>1</v>
      </c>
      <c r="H661" s="37"/>
      <c r="I661" s="36">
        <f>G661*H661</f>
        <v>0</v>
      </c>
      <c r="J661" s="43"/>
      <c r="K661" s="34" t="s">
        <v>691</v>
      </c>
      <c r="L661" s="34"/>
    </row>
    <row r="662" spans="1:12" s="33" customFormat="1" ht="15.75" x14ac:dyDescent="0.25">
      <c r="A662" s="42" t="s">
        <v>690</v>
      </c>
      <c r="B662" s="40" t="s">
        <v>514</v>
      </c>
      <c r="C662" s="40"/>
      <c r="D662" s="41">
        <v>2006</v>
      </c>
      <c r="E662" s="40"/>
      <c r="F662" s="39">
        <v>510994136475</v>
      </c>
      <c r="G662" s="38">
        <v>3</v>
      </c>
      <c r="H662" s="37"/>
      <c r="I662" s="36">
        <f>G662*H662</f>
        <v>0</v>
      </c>
      <c r="J662" s="43"/>
      <c r="K662" s="34" t="s">
        <v>689</v>
      </c>
      <c r="L662" s="34"/>
    </row>
    <row r="663" spans="1:12" s="33" customFormat="1" ht="15.75" x14ac:dyDescent="0.25">
      <c r="A663" s="42" t="s">
        <v>688</v>
      </c>
      <c r="B663" s="40" t="s">
        <v>514</v>
      </c>
      <c r="C663" s="40"/>
      <c r="D663" s="41">
        <v>2006</v>
      </c>
      <c r="E663" s="40"/>
      <c r="F663" s="39">
        <v>653569094845</v>
      </c>
      <c r="G663" s="38">
        <v>1</v>
      </c>
      <c r="H663" s="37"/>
      <c r="I663" s="36">
        <f>G663*H663</f>
        <v>0</v>
      </c>
      <c r="J663" s="43"/>
      <c r="K663" s="34" t="s">
        <v>687</v>
      </c>
      <c r="L663" s="34"/>
    </row>
    <row r="664" spans="1:12" s="33" customFormat="1" ht="15.75" x14ac:dyDescent="0.25">
      <c r="A664" s="42" t="s">
        <v>686</v>
      </c>
      <c r="B664" s="40" t="s">
        <v>514</v>
      </c>
      <c r="C664" s="40"/>
      <c r="D664" s="41">
        <v>2006</v>
      </c>
      <c r="E664" s="40"/>
      <c r="F664" s="39"/>
      <c r="G664" s="38">
        <v>1</v>
      </c>
      <c r="H664" s="37"/>
      <c r="I664" s="36">
        <f>G664*H664</f>
        <v>0</v>
      </c>
      <c r="J664" s="43"/>
      <c r="K664" s="34" t="s">
        <v>685</v>
      </c>
      <c r="L664" s="34"/>
    </row>
    <row r="665" spans="1:12" s="33" customFormat="1" ht="15.75" x14ac:dyDescent="0.25">
      <c r="A665" s="42" t="s">
        <v>684</v>
      </c>
      <c r="B665" s="40" t="s">
        <v>514</v>
      </c>
      <c r="C665" s="40"/>
      <c r="D665" s="41">
        <v>2006</v>
      </c>
      <c r="E665" s="40"/>
      <c r="F665" s="39">
        <v>653569179924</v>
      </c>
      <c r="G665" s="38">
        <v>3</v>
      </c>
      <c r="H665" s="37"/>
      <c r="I665" s="36">
        <f>G665*H665</f>
        <v>0</v>
      </c>
      <c r="J665" s="43"/>
      <c r="K665" s="34" t="s">
        <v>683</v>
      </c>
      <c r="L665" s="34"/>
    </row>
    <row r="666" spans="1:12" s="33" customFormat="1" ht="15.75" x14ac:dyDescent="0.25">
      <c r="A666" s="42" t="s">
        <v>682</v>
      </c>
      <c r="B666" s="40" t="s">
        <v>514</v>
      </c>
      <c r="C666" s="40"/>
      <c r="D666" s="41">
        <v>2006</v>
      </c>
      <c r="E666" s="40"/>
      <c r="F666" s="39">
        <v>653569171218</v>
      </c>
      <c r="G666" s="38">
        <v>2</v>
      </c>
      <c r="H666" s="37"/>
      <c r="I666" s="36">
        <f>G666*H666</f>
        <v>0</v>
      </c>
      <c r="J666" s="43"/>
      <c r="K666" s="34" t="s">
        <v>681</v>
      </c>
      <c r="L666" s="34"/>
    </row>
    <row r="667" spans="1:12" s="33" customFormat="1" ht="15.75" x14ac:dyDescent="0.25">
      <c r="A667" s="42" t="s">
        <v>680</v>
      </c>
      <c r="B667" s="40" t="s">
        <v>514</v>
      </c>
      <c r="C667" s="40"/>
      <c r="D667" s="41">
        <v>2006</v>
      </c>
      <c r="E667" s="40"/>
      <c r="F667" s="39">
        <v>653569143161</v>
      </c>
      <c r="G667" s="38">
        <v>3</v>
      </c>
      <c r="H667" s="37"/>
      <c r="I667" s="36">
        <f>G667*H667</f>
        <v>0</v>
      </c>
      <c r="J667" s="43"/>
      <c r="K667" s="34" t="s">
        <v>679</v>
      </c>
      <c r="L667" s="34"/>
    </row>
    <row r="668" spans="1:12" s="33" customFormat="1" ht="15.75" x14ac:dyDescent="0.25">
      <c r="A668" s="42" t="s">
        <v>678</v>
      </c>
      <c r="B668" s="40" t="s">
        <v>514</v>
      </c>
      <c r="C668" s="40"/>
      <c r="D668" s="41">
        <v>2006</v>
      </c>
      <c r="E668" s="40"/>
      <c r="F668" s="39">
        <v>653569177012</v>
      </c>
      <c r="G668" s="38">
        <v>6</v>
      </c>
      <c r="H668" s="37"/>
      <c r="I668" s="36">
        <f>G668*H668</f>
        <v>0</v>
      </c>
      <c r="J668" s="43"/>
      <c r="K668" s="34" t="s">
        <v>677</v>
      </c>
      <c r="L668" s="34"/>
    </row>
    <row r="669" spans="1:12" s="33" customFormat="1" ht="15.75" x14ac:dyDescent="0.25">
      <c r="A669" s="50" t="s">
        <v>676</v>
      </c>
      <c r="B669" s="48"/>
      <c r="C669" s="48"/>
      <c r="D669" s="49"/>
      <c r="E669" s="48"/>
      <c r="F669" s="47"/>
      <c r="G669" s="46" t="s">
        <v>10</v>
      </c>
      <c r="H669" s="45"/>
      <c r="I669" s="44"/>
      <c r="J669" s="43"/>
      <c r="K669" s="34"/>
      <c r="L669" s="34"/>
    </row>
    <row r="670" spans="1:12" s="33" customFormat="1" ht="15.75" x14ac:dyDescent="0.25">
      <c r="A670" s="42" t="s">
        <v>675</v>
      </c>
      <c r="B670" s="40" t="s">
        <v>670</v>
      </c>
      <c r="C670" s="40"/>
      <c r="D670" s="41">
        <v>2006</v>
      </c>
      <c r="E670" s="40"/>
      <c r="F670" s="39">
        <v>653569608493</v>
      </c>
      <c r="G670" s="38">
        <v>20</v>
      </c>
      <c r="H670" s="37"/>
      <c r="I670" s="36">
        <f>G670*H670</f>
        <v>0</v>
      </c>
      <c r="J670" s="43"/>
      <c r="K670" s="34" t="s">
        <v>674</v>
      </c>
      <c r="L670" s="34" t="s">
        <v>75</v>
      </c>
    </row>
    <row r="671" spans="1:12" s="33" customFormat="1" ht="15.75" x14ac:dyDescent="0.25">
      <c r="A671" s="42" t="s">
        <v>673</v>
      </c>
      <c r="B671" s="40" t="s">
        <v>670</v>
      </c>
      <c r="C671" s="40"/>
      <c r="D671" s="41">
        <v>2006</v>
      </c>
      <c r="E671" s="40"/>
      <c r="F671" s="39">
        <v>653569092100</v>
      </c>
      <c r="G671" s="38">
        <v>4</v>
      </c>
      <c r="H671" s="37"/>
      <c r="I671" s="36">
        <f>G671*H671</f>
        <v>0</v>
      </c>
      <c r="J671" s="43"/>
      <c r="K671" s="34" t="s">
        <v>672</v>
      </c>
      <c r="L671" s="34"/>
    </row>
    <row r="672" spans="1:12" s="33" customFormat="1" ht="15.75" x14ac:dyDescent="0.25">
      <c r="A672" s="42" t="s">
        <v>671</v>
      </c>
      <c r="B672" s="40" t="s">
        <v>670</v>
      </c>
      <c r="C672" s="40"/>
      <c r="D672" s="41">
        <v>2006</v>
      </c>
      <c r="E672" s="40"/>
      <c r="F672" s="39">
        <v>687203314402</v>
      </c>
      <c r="G672" s="38">
        <v>1</v>
      </c>
      <c r="H672" s="37"/>
      <c r="I672" s="36">
        <f>G672*H672</f>
        <v>0</v>
      </c>
      <c r="J672" s="43"/>
      <c r="K672" s="34" t="s">
        <v>669</v>
      </c>
      <c r="L672" s="34"/>
    </row>
    <row r="673" spans="1:12" s="33" customFormat="1" ht="15.75" x14ac:dyDescent="0.25">
      <c r="A673" s="50" t="s">
        <v>668</v>
      </c>
      <c r="B673" s="48"/>
      <c r="C673" s="48"/>
      <c r="D673" s="49"/>
      <c r="E673" s="48"/>
      <c r="F673" s="47"/>
      <c r="G673" s="46" t="s">
        <v>10</v>
      </c>
      <c r="H673" s="45"/>
      <c r="I673" s="44"/>
      <c r="J673" s="43"/>
      <c r="K673" s="34"/>
      <c r="L673" s="34"/>
    </row>
    <row r="674" spans="1:12" s="33" customFormat="1" ht="15.75" x14ac:dyDescent="0.25">
      <c r="A674" s="42" t="s">
        <v>667</v>
      </c>
      <c r="B674" s="40" t="s">
        <v>406</v>
      </c>
      <c r="C674" s="40" t="s">
        <v>662</v>
      </c>
      <c r="D674" s="41">
        <v>2006</v>
      </c>
      <c r="E674" s="40"/>
      <c r="F674" s="39">
        <v>653569183167</v>
      </c>
      <c r="G674" s="38">
        <v>3</v>
      </c>
      <c r="H674" s="37"/>
      <c r="I674" s="36">
        <f>G674*H674</f>
        <v>0</v>
      </c>
      <c r="J674" s="43"/>
      <c r="K674" s="34" t="s">
        <v>666</v>
      </c>
      <c r="L674" s="34"/>
    </row>
    <row r="675" spans="1:12" s="33" customFormat="1" ht="15.75" x14ac:dyDescent="0.25">
      <c r="A675" s="42" t="s">
        <v>665</v>
      </c>
      <c r="B675" s="40" t="s">
        <v>406</v>
      </c>
      <c r="C675" s="40" t="s">
        <v>662</v>
      </c>
      <c r="D675" s="41">
        <v>2006</v>
      </c>
      <c r="E675" s="40"/>
      <c r="F675" s="39"/>
      <c r="G675" s="38">
        <v>1</v>
      </c>
      <c r="H675" s="37"/>
      <c r="I675" s="36">
        <f>G675*H675</f>
        <v>0</v>
      </c>
      <c r="J675" s="43"/>
      <c r="K675" s="34" t="s">
        <v>664</v>
      </c>
      <c r="L675" s="34"/>
    </row>
    <row r="676" spans="1:12" s="33" customFormat="1" ht="15.75" x14ac:dyDescent="0.25">
      <c r="A676" s="42" t="s">
        <v>663</v>
      </c>
      <c r="B676" s="40" t="s">
        <v>406</v>
      </c>
      <c r="C676" s="40" t="s">
        <v>662</v>
      </c>
      <c r="D676" s="41">
        <v>2006</v>
      </c>
      <c r="E676" s="40"/>
      <c r="F676" s="39">
        <v>653569183228</v>
      </c>
      <c r="G676" s="38">
        <v>6</v>
      </c>
      <c r="H676" s="37"/>
      <c r="I676" s="36">
        <f>G676*H676</f>
        <v>0</v>
      </c>
      <c r="J676" s="43"/>
      <c r="K676" s="34" t="s">
        <v>661</v>
      </c>
      <c r="L676" s="34"/>
    </row>
    <row r="677" spans="1:12" s="33" customFormat="1" ht="15.75" x14ac:dyDescent="0.25">
      <c r="A677" s="50" t="s">
        <v>660</v>
      </c>
      <c r="B677" s="48"/>
      <c r="C677" s="48"/>
      <c r="D677" s="49"/>
      <c r="E677" s="48"/>
      <c r="F677" s="47"/>
      <c r="G677" s="46" t="s">
        <v>10</v>
      </c>
      <c r="H677" s="45"/>
      <c r="I677" s="44"/>
      <c r="J677" s="43"/>
      <c r="K677" s="34"/>
      <c r="L677" s="34"/>
    </row>
    <row r="678" spans="1:12" s="33" customFormat="1" ht="30" x14ac:dyDescent="0.25">
      <c r="A678" s="42" t="s">
        <v>659</v>
      </c>
      <c r="B678" s="40" t="s">
        <v>406</v>
      </c>
      <c r="C678" s="40" t="s">
        <v>654</v>
      </c>
      <c r="D678" s="41">
        <v>2006</v>
      </c>
      <c r="E678" s="40"/>
      <c r="F678" s="39">
        <v>653569172840</v>
      </c>
      <c r="G678" s="38">
        <v>10</v>
      </c>
      <c r="H678" s="37"/>
      <c r="I678" s="36">
        <f>G678*H678</f>
        <v>0</v>
      </c>
      <c r="J678" s="43"/>
      <c r="K678" s="34" t="s">
        <v>658</v>
      </c>
      <c r="L678" s="34"/>
    </row>
    <row r="679" spans="1:12" s="33" customFormat="1" ht="30" x14ac:dyDescent="0.25">
      <c r="A679" s="42" t="s">
        <v>657</v>
      </c>
      <c r="B679" s="40" t="s">
        <v>406</v>
      </c>
      <c r="C679" s="40" t="s">
        <v>654</v>
      </c>
      <c r="D679" s="41">
        <v>2006</v>
      </c>
      <c r="E679" s="40"/>
      <c r="F679" s="39">
        <v>653569172857</v>
      </c>
      <c r="G679" s="38">
        <v>10</v>
      </c>
      <c r="H679" s="37"/>
      <c r="I679" s="36">
        <f>G679*H679</f>
        <v>0</v>
      </c>
      <c r="J679" s="43"/>
      <c r="K679" s="34" t="s">
        <v>656</v>
      </c>
      <c r="L679" s="34"/>
    </row>
    <row r="680" spans="1:12" s="33" customFormat="1" ht="30" x14ac:dyDescent="0.25">
      <c r="A680" s="42" t="s">
        <v>655</v>
      </c>
      <c r="B680" s="40" t="s">
        <v>406</v>
      </c>
      <c r="C680" s="40" t="s">
        <v>654</v>
      </c>
      <c r="D680" s="41">
        <v>2006</v>
      </c>
      <c r="E680" s="40"/>
      <c r="F680" s="39">
        <v>653569015789</v>
      </c>
      <c r="G680" s="38">
        <v>1</v>
      </c>
      <c r="H680" s="37"/>
      <c r="I680" s="36">
        <f>G680*H680</f>
        <v>0</v>
      </c>
      <c r="J680" s="43"/>
      <c r="K680" s="34" t="s">
        <v>653</v>
      </c>
      <c r="L680" s="34"/>
    </row>
    <row r="681" spans="1:12" s="33" customFormat="1" ht="15.75" x14ac:dyDescent="0.25">
      <c r="A681" s="50" t="s">
        <v>652</v>
      </c>
      <c r="B681" s="48"/>
      <c r="C681" s="48"/>
      <c r="D681" s="49"/>
      <c r="E681" s="48"/>
      <c r="F681" s="47"/>
      <c r="G681" s="46" t="s">
        <v>10</v>
      </c>
      <c r="H681" s="45"/>
      <c r="I681" s="44"/>
      <c r="J681" s="43"/>
      <c r="K681" s="34"/>
      <c r="L681" s="34"/>
    </row>
    <row r="682" spans="1:12" s="33" customFormat="1" ht="15.75" x14ac:dyDescent="0.25">
      <c r="A682" s="42" t="s">
        <v>651</v>
      </c>
      <c r="B682" s="40" t="s">
        <v>505</v>
      </c>
      <c r="C682" s="40"/>
      <c r="D682" s="41">
        <v>2006</v>
      </c>
      <c r="E682" s="40"/>
      <c r="F682" s="39">
        <v>653569094814</v>
      </c>
      <c r="G682" s="38">
        <v>2</v>
      </c>
      <c r="H682" s="37"/>
      <c r="I682" s="36">
        <f>G682*H682</f>
        <v>0</v>
      </c>
      <c r="J682" s="43"/>
      <c r="K682" s="34" t="s">
        <v>650</v>
      </c>
      <c r="L682" s="34"/>
    </row>
    <row r="683" spans="1:12" s="33" customFormat="1" ht="15.75" x14ac:dyDescent="0.25">
      <c r="A683" s="42" t="s">
        <v>649</v>
      </c>
      <c r="B683" s="40" t="s">
        <v>505</v>
      </c>
      <c r="C683" s="40"/>
      <c r="D683" s="41">
        <v>2006</v>
      </c>
      <c r="E683" s="40"/>
      <c r="F683" s="39">
        <v>653569171201</v>
      </c>
      <c r="G683" s="38">
        <v>2</v>
      </c>
      <c r="H683" s="37"/>
      <c r="I683" s="36">
        <f>G683*H683</f>
        <v>0</v>
      </c>
      <c r="J683" s="43"/>
      <c r="K683" s="34" t="s">
        <v>648</v>
      </c>
      <c r="L683" s="34"/>
    </row>
    <row r="684" spans="1:12" s="33" customFormat="1" ht="15.75" x14ac:dyDescent="0.25">
      <c r="A684" s="42" t="s">
        <v>647</v>
      </c>
      <c r="B684" s="40" t="s">
        <v>505</v>
      </c>
      <c r="C684" s="40"/>
      <c r="D684" s="41">
        <v>2006</v>
      </c>
      <c r="E684" s="40"/>
      <c r="F684" s="39">
        <v>653569143178</v>
      </c>
      <c r="G684" s="38">
        <v>2</v>
      </c>
      <c r="H684" s="37"/>
      <c r="I684" s="36">
        <f>G684*H684</f>
        <v>0</v>
      </c>
      <c r="J684" s="43"/>
      <c r="K684" s="34" t="s">
        <v>646</v>
      </c>
      <c r="L684" s="34"/>
    </row>
    <row r="685" spans="1:12" s="33" customFormat="1" ht="15.75" x14ac:dyDescent="0.25">
      <c r="A685" s="42" t="s">
        <v>645</v>
      </c>
      <c r="B685" s="40" t="s">
        <v>505</v>
      </c>
      <c r="C685" s="40"/>
      <c r="D685" s="41">
        <v>2006</v>
      </c>
      <c r="E685" s="40"/>
      <c r="F685" s="39"/>
      <c r="G685" s="38">
        <v>2</v>
      </c>
      <c r="H685" s="37"/>
      <c r="I685" s="36">
        <f>G685*H685</f>
        <v>0</v>
      </c>
      <c r="J685" s="43"/>
      <c r="K685" s="34" t="s">
        <v>644</v>
      </c>
      <c r="L685" s="34"/>
    </row>
    <row r="686" spans="1:12" s="33" customFormat="1" ht="15.75" x14ac:dyDescent="0.25">
      <c r="A686" s="50" t="s">
        <v>643</v>
      </c>
      <c r="B686" s="48"/>
      <c r="C686" s="48"/>
      <c r="D686" s="49"/>
      <c r="E686" s="48"/>
      <c r="F686" s="47"/>
      <c r="G686" s="46" t="s">
        <v>10</v>
      </c>
      <c r="H686" s="45"/>
      <c r="I686" s="44"/>
      <c r="J686" s="43"/>
      <c r="K686" s="34"/>
      <c r="L686" s="34"/>
    </row>
    <row r="687" spans="1:12" s="33" customFormat="1" ht="15.75" x14ac:dyDescent="0.25">
      <c r="A687" s="42" t="s">
        <v>193</v>
      </c>
      <c r="B687" s="40" t="s">
        <v>640</v>
      </c>
      <c r="C687" s="40"/>
      <c r="D687" s="41">
        <v>2006</v>
      </c>
      <c r="E687" s="40"/>
      <c r="F687" s="39">
        <v>653569121534</v>
      </c>
      <c r="G687" s="38">
        <v>1</v>
      </c>
      <c r="H687" s="37"/>
      <c r="I687" s="36">
        <f>G687*H687</f>
        <v>0</v>
      </c>
      <c r="J687" s="43"/>
      <c r="K687" s="34" t="s">
        <v>642</v>
      </c>
      <c r="L687" s="34"/>
    </row>
    <row r="688" spans="1:12" s="33" customFormat="1" ht="15.75" x14ac:dyDescent="0.25">
      <c r="A688" s="42" t="s">
        <v>641</v>
      </c>
      <c r="B688" s="40" t="s">
        <v>640</v>
      </c>
      <c r="C688" s="40"/>
      <c r="D688" s="41">
        <v>2006</v>
      </c>
      <c r="E688" s="40"/>
      <c r="F688" s="39">
        <v>653569121541</v>
      </c>
      <c r="G688" s="38">
        <v>3</v>
      </c>
      <c r="H688" s="37"/>
      <c r="I688" s="36">
        <f>G688*H688</f>
        <v>0</v>
      </c>
      <c r="J688" s="43"/>
      <c r="K688" s="34" t="s">
        <v>639</v>
      </c>
      <c r="L688" s="34"/>
    </row>
    <row r="689" spans="1:12" s="33" customFormat="1" ht="15.75" x14ac:dyDescent="0.25">
      <c r="A689" s="50" t="s">
        <v>638</v>
      </c>
      <c r="B689" s="48"/>
      <c r="C689" s="48"/>
      <c r="D689" s="49"/>
      <c r="E689" s="48"/>
      <c r="F689" s="47"/>
      <c r="G689" s="46" t="s">
        <v>10</v>
      </c>
      <c r="H689" s="45"/>
      <c r="I689" s="44"/>
      <c r="J689" s="43"/>
      <c r="K689" s="34"/>
      <c r="L689" s="34"/>
    </row>
    <row r="690" spans="1:12" s="33" customFormat="1" ht="15.75" x14ac:dyDescent="0.25">
      <c r="A690" s="42" t="s">
        <v>204</v>
      </c>
      <c r="B690" s="40" t="s">
        <v>634</v>
      </c>
      <c r="C690" s="40"/>
      <c r="D690" s="41">
        <v>2006</v>
      </c>
      <c r="E690" s="40"/>
      <c r="F690" s="39">
        <v>653569181217</v>
      </c>
      <c r="G690" s="38">
        <v>4</v>
      </c>
      <c r="H690" s="37"/>
      <c r="I690" s="36">
        <f>G690*H690</f>
        <v>0</v>
      </c>
      <c r="J690" s="43"/>
      <c r="K690" s="34" t="s">
        <v>637</v>
      </c>
      <c r="L690" s="34"/>
    </row>
    <row r="691" spans="1:12" s="33" customFormat="1" ht="15.75" x14ac:dyDescent="0.25">
      <c r="A691" s="42" t="s">
        <v>16</v>
      </c>
      <c r="B691" s="40" t="s">
        <v>634</v>
      </c>
      <c r="C691" s="40"/>
      <c r="D691" s="41">
        <v>2006</v>
      </c>
      <c r="E691" s="40"/>
      <c r="F691" s="39">
        <v>653569400103</v>
      </c>
      <c r="G691" s="38">
        <v>18</v>
      </c>
      <c r="H691" s="37"/>
      <c r="I691" s="36">
        <f>G691*H691</f>
        <v>0</v>
      </c>
      <c r="J691" s="43"/>
      <c r="K691" s="34" t="s">
        <v>636</v>
      </c>
      <c r="L691" s="34"/>
    </row>
    <row r="692" spans="1:12" s="33" customFormat="1" ht="15.75" x14ac:dyDescent="0.25">
      <c r="A692" s="42" t="s">
        <v>13</v>
      </c>
      <c r="B692" s="40" t="s">
        <v>634</v>
      </c>
      <c r="C692" s="40"/>
      <c r="D692" s="41">
        <v>2006</v>
      </c>
      <c r="E692" s="40"/>
      <c r="F692" s="39">
        <v>653569113126</v>
      </c>
      <c r="G692" s="38">
        <v>1</v>
      </c>
      <c r="H692" s="37"/>
      <c r="I692" s="36">
        <f>G692*H692</f>
        <v>0</v>
      </c>
      <c r="J692" s="43"/>
      <c r="K692" s="34" t="s">
        <v>635</v>
      </c>
      <c r="L692" s="34"/>
    </row>
    <row r="693" spans="1:12" s="33" customFormat="1" ht="15.75" x14ac:dyDescent="0.25">
      <c r="A693" s="42" t="s">
        <v>52</v>
      </c>
      <c r="B693" s="40" t="s">
        <v>634</v>
      </c>
      <c r="C693" s="40"/>
      <c r="D693" s="41">
        <v>2006</v>
      </c>
      <c r="E693" s="40"/>
      <c r="F693" s="39">
        <v>653569146193</v>
      </c>
      <c r="G693" s="38">
        <v>8</v>
      </c>
      <c r="H693" s="37"/>
      <c r="I693" s="36">
        <f>G693*H693</f>
        <v>0</v>
      </c>
      <c r="J693" s="43"/>
      <c r="K693" s="34" t="s">
        <v>633</v>
      </c>
      <c r="L693" s="34"/>
    </row>
    <row r="694" spans="1:12" s="33" customFormat="1" ht="15.75" x14ac:dyDescent="0.25">
      <c r="A694" s="50" t="s">
        <v>632</v>
      </c>
      <c r="B694" s="48"/>
      <c r="C694" s="48"/>
      <c r="D694" s="49"/>
      <c r="E694" s="48"/>
      <c r="F694" s="47"/>
      <c r="G694" s="46" t="s">
        <v>10</v>
      </c>
      <c r="H694" s="45"/>
      <c r="I694" s="44"/>
      <c r="J694" s="43"/>
      <c r="K694" s="34"/>
      <c r="L694" s="34"/>
    </row>
    <row r="695" spans="1:12" s="33" customFormat="1" ht="15.75" x14ac:dyDescent="0.25">
      <c r="A695" s="42" t="s">
        <v>631</v>
      </c>
      <c r="B695" s="40" t="s">
        <v>499</v>
      </c>
      <c r="C695" s="40"/>
      <c r="D695" s="41">
        <v>2006</v>
      </c>
      <c r="E695" s="40"/>
      <c r="F695" s="39"/>
      <c r="G695" s="38">
        <v>1</v>
      </c>
      <c r="H695" s="37"/>
      <c r="I695" s="36">
        <f>G695*H695</f>
        <v>0</v>
      </c>
      <c r="J695" s="43"/>
      <c r="K695" s="34" t="s">
        <v>630</v>
      </c>
      <c r="L695" s="34"/>
    </row>
    <row r="696" spans="1:12" s="33" customFormat="1" ht="15.75" x14ac:dyDescent="0.25">
      <c r="A696" s="42" t="s">
        <v>629</v>
      </c>
      <c r="B696" s="40" t="s">
        <v>499</v>
      </c>
      <c r="C696" s="40"/>
      <c r="D696" s="41">
        <v>2006</v>
      </c>
      <c r="E696" s="40"/>
      <c r="F696" s="39"/>
      <c r="G696" s="38">
        <v>1</v>
      </c>
      <c r="H696" s="37"/>
      <c r="I696" s="36">
        <f>G696*H696</f>
        <v>0</v>
      </c>
      <c r="J696" s="43"/>
      <c r="K696" s="34" t="s">
        <v>628</v>
      </c>
      <c r="L696" s="34"/>
    </row>
    <row r="697" spans="1:12" s="33" customFormat="1" ht="15.75" x14ac:dyDescent="0.25">
      <c r="A697" s="50" t="s">
        <v>627</v>
      </c>
      <c r="B697" s="48"/>
      <c r="C697" s="48"/>
      <c r="D697" s="49"/>
      <c r="E697" s="48"/>
      <c r="F697" s="47"/>
      <c r="G697" s="46" t="s">
        <v>10</v>
      </c>
      <c r="H697" s="45"/>
      <c r="I697" s="44"/>
      <c r="J697" s="43"/>
      <c r="K697" s="34"/>
      <c r="L697" s="34"/>
    </row>
    <row r="698" spans="1:12" s="33" customFormat="1" ht="15.75" x14ac:dyDescent="0.25">
      <c r="A698" s="42" t="s">
        <v>626</v>
      </c>
      <c r="B698" s="40" t="s">
        <v>493</v>
      </c>
      <c r="C698" s="40"/>
      <c r="D698" s="41">
        <v>2006</v>
      </c>
      <c r="E698" s="40"/>
      <c r="F698" s="39">
        <v>653569196693</v>
      </c>
      <c r="G698" s="38">
        <v>3</v>
      </c>
      <c r="H698" s="37"/>
      <c r="I698" s="36">
        <f>G698*H698</f>
        <v>0</v>
      </c>
      <c r="J698" s="43"/>
      <c r="K698" s="34" t="s">
        <v>625</v>
      </c>
      <c r="L698" s="34"/>
    </row>
    <row r="699" spans="1:12" s="33" customFormat="1" ht="15.75" x14ac:dyDescent="0.25">
      <c r="A699" s="42" t="s">
        <v>624</v>
      </c>
      <c r="B699" s="40" t="s">
        <v>493</v>
      </c>
      <c r="C699" s="40"/>
      <c r="D699" s="41">
        <v>2006</v>
      </c>
      <c r="E699" s="40"/>
      <c r="F699" s="39">
        <v>653569181385</v>
      </c>
      <c r="G699" s="38">
        <v>5</v>
      </c>
      <c r="H699" s="37"/>
      <c r="I699" s="36">
        <f>G699*H699</f>
        <v>0</v>
      </c>
      <c r="J699" s="43"/>
      <c r="K699" s="34" t="s">
        <v>623</v>
      </c>
      <c r="L699" s="34"/>
    </row>
    <row r="700" spans="1:12" s="33" customFormat="1" ht="15.75" x14ac:dyDescent="0.25">
      <c r="A700" s="42" t="s">
        <v>622</v>
      </c>
      <c r="B700" s="40" t="s">
        <v>493</v>
      </c>
      <c r="C700" s="40"/>
      <c r="D700" s="41">
        <v>2006</v>
      </c>
      <c r="E700" s="40"/>
      <c r="F700" s="39">
        <v>653569543893</v>
      </c>
      <c r="G700" s="38">
        <v>7</v>
      </c>
      <c r="H700" s="37"/>
      <c r="I700" s="36">
        <f>G700*H700</f>
        <v>0</v>
      </c>
      <c r="J700" s="43"/>
      <c r="K700" s="34" t="s">
        <v>621</v>
      </c>
      <c r="L700" s="34" t="s">
        <v>304</v>
      </c>
    </row>
    <row r="701" spans="1:12" s="33" customFormat="1" ht="15.75" x14ac:dyDescent="0.25">
      <c r="A701" s="42" t="s">
        <v>620</v>
      </c>
      <c r="B701" s="40" t="s">
        <v>493</v>
      </c>
      <c r="C701" s="40"/>
      <c r="D701" s="41">
        <v>2006</v>
      </c>
      <c r="E701" s="40"/>
      <c r="F701" s="39">
        <v>653569196709</v>
      </c>
      <c r="G701" s="38">
        <v>3</v>
      </c>
      <c r="H701" s="37"/>
      <c r="I701" s="36">
        <f>G701*H701</f>
        <v>0</v>
      </c>
      <c r="J701" s="43"/>
      <c r="K701" s="34" t="s">
        <v>619</v>
      </c>
      <c r="L701" s="34"/>
    </row>
    <row r="702" spans="1:12" s="33" customFormat="1" ht="15.75" x14ac:dyDescent="0.25">
      <c r="A702" s="50" t="s">
        <v>618</v>
      </c>
      <c r="B702" s="48"/>
      <c r="C702" s="48"/>
      <c r="D702" s="49"/>
      <c r="E702" s="48"/>
      <c r="F702" s="47"/>
      <c r="G702" s="46" t="s">
        <v>10</v>
      </c>
      <c r="H702" s="45"/>
      <c r="I702" s="44"/>
      <c r="J702" s="43"/>
      <c r="K702" s="34"/>
      <c r="L702" s="34"/>
    </row>
    <row r="703" spans="1:12" s="33" customFormat="1" ht="15.75" x14ac:dyDescent="0.25">
      <c r="A703" s="42" t="s">
        <v>617</v>
      </c>
      <c r="B703" s="40" t="s">
        <v>352</v>
      </c>
      <c r="C703" s="40"/>
      <c r="D703" s="41">
        <v>2006</v>
      </c>
      <c r="E703" s="40"/>
      <c r="F703" s="39">
        <v>653569130338</v>
      </c>
      <c r="G703" s="38">
        <v>2</v>
      </c>
      <c r="H703" s="37"/>
      <c r="I703" s="36">
        <f>G703*H703</f>
        <v>0</v>
      </c>
      <c r="J703" s="43"/>
      <c r="K703" s="34" t="s">
        <v>616</v>
      </c>
      <c r="L703" s="34"/>
    </row>
    <row r="704" spans="1:12" s="33" customFormat="1" ht="15.75" x14ac:dyDescent="0.25">
      <c r="A704" s="42" t="s">
        <v>615</v>
      </c>
      <c r="B704" s="40" t="s">
        <v>352</v>
      </c>
      <c r="C704" s="40"/>
      <c r="D704" s="41">
        <v>2006</v>
      </c>
      <c r="E704" s="40"/>
      <c r="F704" s="39">
        <v>653569021001</v>
      </c>
      <c r="G704" s="38">
        <v>1</v>
      </c>
      <c r="H704" s="37"/>
      <c r="I704" s="36">
        <f>G704*H704</f>
        <v>0</v>
      </c>
      <c r="J704" s="43"/>
      <c r="K704" s="34" t="s">
        <v>614</v>
      </c>
      <c r="L704" s="34"/>
    </row>
    <row r="705" spans="1:12" s="33" customFormat="1" ht="15.75" x14ac:dyDescent="0.25">
      <c r="A705" s="50" t="s">
        <v>613</v>
      </c>
      <c r="B705" s="48"/>
      <c r="C705" s="48"/>
      <c r="D705" s="49"/>
      <c r="E705" s="48"/>
      <c r="F705" s="47"/>
      <c r="G705" s="46" t="s">
        <v>10</v>
      </c>
      <c r="H705" s="45"/>
      <c r="I705" s="44"/>
      <c r="J705" s="43"/>
      <c r="K705" s="34"/>
      <c r="L705" s="34"/>
    </row>
    <row r="706" spans="1:12" s="33" customFormat="1" ht="15.75" x14ac:dyDescent="0.25">
      <c r="A706" s="42" t="s">
        <v>612</v>
      </c>
      <c r="B706" s="40" t="s">
        <v>399</v>
      </c>
      <c r="C706" s="40"/>
      <c r="D706" s="41">
        <v>2006</v>
      </c>
      <c r="E706" s="40"/>
      <c r="F706" s="39">
        <v>653569174486</v>
      </c>
      <c r="G706" s="38">
        <v>3</v>
      </c>
      <c r="H706" s="37"/>
      <c r="I706" s="36">
        <f>G706*H706</f>
        <v>0</v>
      </c>
      <c r="J706" s="43"/>
      <c r="K706" s="34" t="s">
        <v>611</v>
      </c>
      <c r="L706" s="34"/>
    </row>
    <row r="707" spans="1:12" s="33" customFormat="1" ht="15.75" x14ac:dyDescent="0.25">
      <c r="A707" s="42" t="s">
        <v>610</v>
      </c>
      <c r="B707" s="40" t="s">
        <v>399</v>
      </c>
      <c r="C707" s="40"/>
      <c r="D707" s="41">
        <v>2006</v>
      </c>
      <c r="E707" s="40"/>
      <c r="F707" s="39">
        <v>653569174509</v>
      </c>
      <c r="G707" s="38">
        <v>2</v>
      </c>
      <c r="H707" s="37"/>
      <c r="I707" s="36">
        <f>G707*H707</f>
        <v>0</v>
      </c>
      <c r="J707" s="43"/>
      <c r="K707" s="34" t="s">
        <v>609</v>
      </c>
      <c r="L707" s="34"/>
    </row>
    <row r="708" spans="1:12" s="33" customFormat="1" ht="15.75" x14ac:dyDescent="0.25">
      <c r="A708" s="42" t="s">
        <v>608</v>
      </c>
      <c r="B708" s="40" t="s">
        <v>399</v>
      </c>
      <c r="C708" s="40"/>
      <c r="D708" s="41">
        <v>2006</v>
      </c>
      <c r="E708" s="40"/>
      <c r="F708" s="39">
        <v>653569174493</v>
      </c>
      <c r="G708" s="38">
        <v>2</v>
      </c>
      <c r="H708" s="37"/>
      <c r="I708" s="36">
        <f>G708*H708</f>
        <v>0</v>
      </c>
      <c r="J708" s="43"/>
      <c r="K708" s="34" t="s">
        <v>607</v>
      </c>
      <c r="L708" s="34"/>
    </row>
    <row r="709" spans="1:12" s="33" customFormat="1" ht="21" x14ac:dyDescent="0.25">
      <c r="A709" s="57" t="s">
        <v>480</v>
      </c>
      <c r="B709" s="55"/>
      <c r="C709" s="55"/>
      <c r="D709" s="56"/>
      <c r="E709" s="55"/>
      <c r="F709" s="54"/>
      <c r="G709" s="58" t="s">
        <v>10</v>
      </c>
      <c r="H709" s="52"/>
      <c r="I709" s="51"/>
      <c r="J709" s="43"/>
      <c r="K709" s="34"/>
      <c r="L709" s="34"/>
    </row>
    <row r="710" spans="1:12" s="33" customFormat="1" ht="15.75" x14ac:dyDescent="0.25">
      <c r="A710" s="50" t="s">
        <v>606</v>
      </c>
      <c r="B710" s="48"/>
      <c r="C710" s="48"/>
      <c r="D710" s="49"/>
      <c r="E710" s="48"/>
      <c r="F710" s="47"/>
      <c r="G710" s="46" t="s">
        <v>10</v>
      </c>
      <c r="H710" s="45"/>
      <c r="I710" s="44"/>
      <c r="J710" s="43"/>
      <c r="K710" s="34"/>
      <c r="L710" s="34"/>
    </row>
    <row r="711" spans="1:12" s="33" customFormat="1" ht="15.75" x14ac:dyDescent="0.25">
      <c r="A711" s="42" t="s">
        <v>605</v>
      </c>
      <c r="B711" s="40" t="s">
        <v>480</v>
      </c>
      <c r="C711" s="40" t="s">
        <v>464</v>
      </c>
      <c r="D711" s="41">
        <v>2007</v>
      </c>
      <c r="E711" s="40"/>
      <c r="F711" s="39"/>
      <c r="G711" s="38">
        <v>5</v>
      </c>
      <c r="H711" s="37"/>
      <c r="I711" s="36">
        <f>G711*H711</f>
        <v>0</v>
      </c>
      <c r="J711" s="43"/>
      <c r="K711" s="34" t="s">
        <v>604</v>
      </c>
      <c r="L711" s="34"/>
    </row>
    <row r="712" spans="1:12" s="33" customFormat="1" ht="15.75" x14ac:dyDescent="0.25">
      <c r="A712" s="42" t="s">
        <v>603</v>
      </c>
      <c r="B712" s="40" t="s">
        <v>480</v>
      </c>
      <c r="C712" s="40" t="s">
        <v>464</v>
      </c>
      <c r="D712" s="41">
        <v>2007</v>
      </c>
      <c r="E712" s="40"/>
      <c r="F712" s="39">
        <v>653569228615</v>
      </c>
      <c r="G712" s="38">
        <v>3</v>
      </c>
      <c r="H712" s="37"/>
      <c r="I712" s="36">
        <f>G712*H712</f>
        <v>0</v>
      </c>
      <c r="J712" s="43"/>
      <c r="K712" s="34" t="s">
        <v>602</v>
      </c>
      <c r="L712" s="34"/>
    </row>
    <row r="713" spans="1:12" s="33" customFormat="1" ht="15.75" x14ac:dyDescent="0.25">
      <c r="A713" s="42" t="s">
        <v>601</v>
      </c>
      <c r="B713" s="40" t="s">
        <v>480</v>
      </c>
      <c r="C713" s="40" t="s">
        <v>464</v>
      </c>
      <c r="D713" s="41">
        <v>2007</v>
      </c>
      <c r="E713" s="40"/>
      <c r="F713" s="39">
        <v>653569245186</v>
      </c>
      <c r="G713" s="38">
        <v>2</v>
      </c>
      <c r="H713" s="37"/>
      <c r="I713" s="36">
        <f>G713*H713</f>
        <v>0</v>
      </c>
      <c r="J713" s="43"/>
      <c r="K713" s="34" t="s">
        <v>600</v>
      </c>
      <c r="L713" s="34"/>
    </row>
    <row r="714" spans="1:12" s="33" customFormat="1" ht="15.75" x14ac:dyDescent="0.25">
      <c r="A714" s="42" t="s">
        <v>599</v>
      </c>
      <c r="B714" s="40" t="s">
        <v>480</v>
      </c>
      <c r="C714" s="40" t="s">
        <v>464</v>
      </c>
      <c r="D714" s="41">
        <v>2007</v>
      </c>
      <c r="E714" s="40"/>
      <c r="F714" s="39">
        <v>653569228622</v>
      </c>
      <c r="G714" s="38">
        <v>3</v>
      </c>
      <c r="H714" s="37"/>
      <c r="I714" s="36">
        <f>G714*H714</f>
        <v>0</v>
      </c>
      <c r="J714" s="43"/>
      <c r="K714" s="34" t="s">
        <v>598</v>
      </c>
      <c r="L714" s="34"/>
    </row>
    <row r="715" spans="1:12" s="33" customFormat="1" ht="15.75" x14ac:dyDescent="0.25">
      <c r="A715" s="42" t="s">
        <v>597</v>
      </c>
      <c r="B715" s="40" t="s">
        <v>480</v>
      </c>
      <c r="C715" s="40" t="s">
        <v>464</v>
      </c>
      <c r="D715" s="41">
        <v>2007</v>
      </c>
      <c r="E715" s="40"/>
      <c r="F715" s="39">
        <v>653569228578</v>
      </c>
      <c r="G715" s="38">
        <v>2</v>
      </c>
      <c r="H715" s="37"/>
      <c r="I715" s="36">
        <f>G715*H715</f>
        <v>0</v>
      </c>
      <c r="J715" s="43"/>
      <c r="K715" s="34" t="s">
        <v>596</v>
      </c>
      <c r="L715" s="34"/>
    </row>
    <row r="716" spans="1:12" s="33" customFormat="1" ht="15.75" x14ac:dyDescent="0.25">
      <c r="A716" s="42" t="s">
        <v>595</v>
      </c>
      <c r="B716" s="40" t="s">
        <v>480</v>
      </c>
      <c r="C716" s="40" t="s">
        <v>464</v>
      </c>
      <c r="D716" s="41">
        <v>2007</v>
      </c>
      <c r="E716" s="40"/>
      <c r="F716" s="39">
        <v>653569245179</v>
      </c>
      <c r="G716" s="38">
        <v>3</v>
      </c>
      <c r="H716" s="37"/>
      <c r="I716" s="36">
        <f>G716*H716</f>
        <v>0</v>
      </c>
      <c r="J716" s="43"/>
      <c r="K716" s="34" t="s">
        <v>594</v>
      </c>
      <c r="L716" s="34"/>
    </row>
    <row r="717" spans="1:12" s="33" customFormat="1" ht="15.75" x14ac:dyDescent="0.25">
      <c r="A717" s="42" t="s">
        <v>593</v>
      </c>
      <c r="B717" s="40" t="s">
        <v>480</v>
      </c>
      <c r="C717" s="40" t="s">
        <v>464</v>
      </c>
      <c r="D717" s="41">
        <v>2007</v>
      </c>
      <c r="E717" s="40"/>
      <c r="F717" s="39">
        <v>653569228592</v>
      </c>
      <c r="G717" s="38">
        <v>3</v>
      </c>
      <c r="H717" s="37"/>
      <c r="I717" s="36">
        <f>G717*H717</f>
        <v>0</v>
      </c>
      <c r="J717" s="43"/>
      <c r="K717" s="34" t="s">
        <v>592</v>
      </c>
      <c r="L717" s="34"/>
    </row>
    <row r="718" spans="1:12" s="33" customFormat="1" ht="15.75" x14ac:dyDescent="0.25">
      <c r="A718" s="50" t="s">
        <v>591</v>
      </c>
      <c r="B718" s="48"/>
      <c r="C718" s="48"/>
      <c r="D718" s="49"/>
      <c r="E718" s="48"/>
      <c r="F718" s="47"/>
      <c r="G718" s="46" t="s">
        <v>10</v>
      </c>
      <c r="H718" s="45"/>
      <c r="I718" s="44"/>
      <c r="J718" s="43"/>
      <c r="K718" s="34"/>
      <c r="L718" s="34"/>
    </row>
    <row r="719" spans="1:12" s="33" customFormat="1" ht="30" x14ac:dyDescent="0.25">
      <c r="A719" s="42" t="s">
        <v>590</v>
      </c>
      <c r="B719" s="40" t="s">
        <v>480</v>
      </c>
      <c r="C719" s="40" t="s">
        <v>587</v>
      </c>
      <c r="D719" s="41">
        <v>2007</v>
      </c>
      <c r="E719" s="40"/>
      <c r="F719" s="39">
        <v>653569191681</v>
      </c>
      <c r="G719" s="38">
        <v>1</v>
      </c>
      <c r="H719" s="37"/>
      <c r="I719" s="36">
        <f>G719*H719</f>
        <v>0</v>
      </c>
      <c r="J719" s="43"/>
      <c r="K719" s="34" t="s">
        <v>589</v>
      </c>
      <c r="L719" s="34"/>
    </row>
    <row r="720" spans="1:12" s="33" customFormat="1" ht="30" x14ac:dyDescent="0.25">
      <c r="A720" s="42" t="s">
        <v>588</v>
      </c>
      <c r="B720" s="40" t="s">
        <v>480</v>
      </c>
      <c r="C720" s="40" t="s">
        <v>587</v>
      </c>
      <c r="D720" s="41">
        <v>2007</v>
      </c>
      <c r="E720" s="40"/>
      <c r="F720" s="39">
        <v>653569191674</v>
      </c>
      <c r="G720" s="38">
        <v>1</v>
      </c>
      <c r="H720" s="37"/>
      <c r="I720" s="36">
        <f>G720*H720</f>
        <v>0</v>
      </c>
      <c r="J720" s="43"/>
      <c r="K720" s="34" t="s">
        <v>586</v>
      </c>
      <c r="L720" s="34"/>
    </row>
    <row r="721" spans="1:12" s="33" customFormat="1" ht="15.75" x14ac:dyDescent="0.25">
      <c r="A721" s="50" t="s">
        <v>585</v>
      </c>
      <c r="B721" s="48"/>
      <c r="C721" s="48"/>
      <c r="D721" s="49"/>
      <c r="E721" s="48"/>
      <c r="F721" s="47"/>
      <c r="G721" s="46" t="s">
        <v>10</v>
      </c>
      <c r="H721" s="45"/>
      <c r="I721" s="44"/>
      <c r="J721" s="43"/>
      <c r="K721" s="34"/>
      <c r="L721" s="34"/>
    </row>
    <row r="722" spans="1:12" s="33" customFormat="1" ht="25.5" x14ac:dyDescent="0.25">
      <c r="A722" s="42" t="s">
        <v>584</v>
      </c>
      <c r="B722" s="40" t="s">
        <v>480</v>
      </c>
      <c r="C722" s="40" t="s">
        <v>581</v>
      </c>
      <c r="D722" s="41">
        <v>2007</v>
      </c>
      <c r="E722" s="40"/>
      <c r="F722" s="39">
        <v>653569209522</v>
      </c>
      <c r="G722" s="38">
        <v>3</v>
      </c>
      <c r="H722" s="37"/>
      <c r="I722" s="36">
        <f>G722*H722</f>
        <v>0</v>
      </c>
      <c r="J722" s="43"/>
      <c r="K722" s="34" t="s">
        <v>583</v>
      </c>
      <c r="L722" s="34"/>
    </row>
    <row r="723" spans="1:12" s="33" customFormat="1" ht="25.5" x14ac:dyDescent="0.25">
      <c r="A723" s="42" t="s">
        <v>582</v>
      </c>
      <c r="B723" s="40" t="s">
        <v>480</v>
      </c>
      <c r="C723" s="40" t="s">
        <v>581</v>
      </c>
      <c r="D723" s="41">
        <v>2007</v>
      </c>
      <c r="E723" s="40"/>
      <c r="F723" s="39">
        <v>653569209539</v>
      </c>
      <c r="G723" s="38">
        <v>2</v>
      </c>
      <c r="H723" s="37"/>
      <c r="I723" s="36">
        <f>G723*H723</f>
        <v>0</v>
      </c>
      <c r="J723" s="43"/>
      <c r="K723" s="34" t="s">
        <v>580</v>
      </c>
      <c r="L723" s="34"/>
    </row>
    <row r="724" spans="1:12" s="33" customFormat="1" ht="15.75" x14ac:dyDescent="0.25">
      <c r="A724" s="50" t="s">
        <v>579</v>
      </c>
      <c r="B724" s="48"/>
      <c r="C724" s="48"/>
      <c r="D724" s="49"/>
      <c r="E724" s="48"/>
      <c r="F724" s="47"/>
      <c r="G724" s="46" t="s">
        <v>10</v>
      </c>
      <c r="H724" s="45"/>
      <c r="I724" s="44"/>
      <c r="J724" s="43"/>
      <c r="K724" s="34"/>
      <c r="L724" s="34"/>
    </row>
    <row r="725" spans="1:12" s="33" customFormat="1" ht="25.5" x14ac:dyDescent="0.25">
      <c r="A725" s="42" t="s">
        <v>578</v>
      </c>
      <c r="B725" s="40" t="s">
        <v>480</v>
      </c>
      <c r="C725" s="40" t="s">
        <v>571</v>
      </c>
      <c r="D725" s="41">
        <v>2007</v>
      </c>
      <c r="E725" s="40"/>
      <c r="F725" s="39"/>
      <c r="G725" s="38">
        <v>3</v>
      </c>
      <c r="H725" s="37"/>
      <c r="I725" s="36">
        <f>G725*H725</f>
        <v>0</v>
      </c>
      <c r="J725" s="43"/>
      <c r="K725" s="34" t="s">
        <v>577</v>
      </c>
      <c r="L725" s="34"/>
    </row>
    <row r="726" spans="1:12" s="33" customFormat="1" ht="25.5" x14ac:dyDescent="0.25">
      <c r="A726" s="42" t="s">
        <v>576</v>
      </c>
      <c r="B726" s="40" t="s">
        <v>480</v>
      </c>
      <c r="C726" s="40" t="s">
        <v>571</v>
      </c>
      <c r="D726" s="41">
        <v>2007</v>
      </c>
      <c r="E726" s="40"/>
      <c r="F726" s="39">
        <v>653569209577</v>
      </c>
      <c r="G726" s="38">
        <v>4</v>
      </c>
      <c r="H726" s="37"/>
      <c r="I726" s="36">
        <f>G726*H726</f>
        <v>0</v>
      </c>
      <c r="J726" s="43"/>
      <c r="K726" s="34" t="s">
        <v>575</v>
      </c>
      <c r="L726" s="34"/>
    </row>
    <row r="727" spans="1:12" s="33" customFormat="1" ht="25.5" x14ac:dyDescent="0.25">
      <c r="A727" s="42" t="s">
        <v>574</v>
      </c>
      <c r="B727" s="40" t="s">
        <v>480</v>
      </c>
      <c r="C727" s="40" t="s">
        <v>571</v>
      </c>
      <c r="D727" s="41">
        <v>2007</v>
      </c>
      <c r="E727" s="40"/>
      <c r="F727" s="39">
        <v>653569209591</v>
      </c>
      <c r="G727" s="38">
        <v>3</v>
      </c>
      <c r="H727" s="37"/>
      <c r="I727" s="36">
        <f>G727*H727</f>
        <v>0</v>
      </c>
      <c r="J727" s="43"/>
      <c r="K727" s="34" t="s">
        <v>573</v>
      </c>
      <c r="L727" s="34"/>
    </row>
    <row r="728" spans="1:12" s="33" customFormat="1" ht="25.5" x14ac:dyDescent="0.25">
      <c r="A728" s="42" t="s">
        <v>572</v>
      </c>
      <c r="B728" s="40" t="s">
        <v>480</v>
      </c>
      <c r="C728" s="40" t="s">
        <v>571</v>
      </c>
      <c r="D728" s="41">
        <v>2007</v>
      </c>
      <c r="E728" s="40"/>
      <c r="F728" s="39">
        <v>653569176985</v>
      </c>
      <c r="G728" s="38">
        <v>3</v>
      </c>
      <c r="H728" s="37"/>
      <c r="I728" s="36">
        <f>G728*H728</f>
        <v>0</v>
      </c>
      <c r="J728" s="43"/>
      <c r="K728" s="34" t="s">
        <v>570</v>
      </c>
      <c r="L728" s="34"/>
    </row>
    <row r="729" spans="1:12" s="33" customFormat="1" ht="15.75" x14ac:dyDescent="0.25">
      <c r="A729" s="50" t="s">
        <v>569</v>
      </c>
      <c r="B729" s="48"/>
      <c r="C729" s="48"/>
      <c r="D729" s="49"/>
      <c r="E729" s="48"/>
      <c r="F729" s="47"/>
      <c r="G729" s="46" t="s">
        <v>10</v>
      </c>
      <c r="H729" s="45"/>
      <c r="I729" s="44"/>
      <c r="J729" s="43"/>
      <c r="K729" s="34"/>
      <c r="L729" s="34"/>
    </row>
    <row r="730" spans="1:12" s="33" customFormat="1" ht="15.75" x14ac:dyDescent="0.25">
      <c r="A730" s="42" t="s">
        <v>568</v>
      </c>
      <c r="B730" s="40" t="s">
        <v>480</v>
      </c>
      <c r="C730" s="40" t="s">
        <v>377</v>
      </c>
      <c r="D730" s="41">
        <v>2007</v>
      </c>
      <c r="E730" s="40"/>
      <c r="F730" s="39"/>
      <c r="G730" s="38">
        <v>4</v>
      </c>
      <c r="H730" s="37"/>
      <c r="I730" s="36">
        <f>G730*H730</f>
        <v>0</v>
      </c>
      <c r="J730" s="43"/>
      <c r="K730" s="34" t="s">
        <v>567</v>
      </c>
      <c r="L730" s="34"/>
    </row>
    <row r="731" spans="1:12" s="33" customFormat="1" ht="15.75" x14ac:dyDescent="0.25">
      <c r="A731" s="42" t="s">
        <v>566</v>
      </c>
      <c r="B731" s="40" t="s">
        <v>480</v>
      </c>
      <c r="C731" s="40" t="s">
        <v>377</v>
      </c>
      <c r="D731" s="41">
        <v>2007</v>
      </c>
      <c r="E731" s="40"/>
      <c r="F731" s="39">
        <v>653569193746</v>
      </c>
      <c r="G731" s="38">
        <v>3</v>
      </c>
      <c r="H731" s="37"/>
      <c r="I731" s="36">
        <f>G731*H731</f>
        <v>0</v>
      </c>
      <c r="J731" s="43"/>
      <c r="K731" s="34" t="s">
        <v>565</v>
      </c>
      <c r="L731" s="34"/>
    </row>
    <row r="732" spans="1:12" s="33" customFormat="1" ht="15.75" x14ac:dyDescent="0.25">
      <c r="A732" s="42" t="s">
        <v>564</v>
      </c>
      <c r="B732" s="40" t="s">
        <v>480</v>
      </c>
      <c r="C732" s="40" t="s">
        <v>377</v>
      </c>
      <c r="D732" s="41">
        <v>2007</v>
      </c>
      <c r="E732" s="40"/>
      <c r="F732" s="39">
        <v>653569193753</v>
      </c>
      <c r="G732" s="38">
        <v>3</v>
      </c>
      <c r="H732" s="37"/>
      <c r="I732" s="36">
        <f>G732*H732</f>
        <v>0</v>
      </c>
      <c r="J732" s="43"/>
      <c r="K732" s="34" t="s">
        <v>563</v>
      </c>
      <c r="L732" s="34"/>
    </row>
    <row r="733" spans="1:12" s="33" customFormat="1" ht="15.75" x14ac:dyDescent="0.25">
      <c r="A733" s="42" t="s">
        <v>562</v>
      </c>
      <c r="B733" s="40" t="s">
        <v>480</v>
      </c>
      <c r="C733" s="40" t="s">
        <v>377</v>
      </c>
      <c r="D733" s="41">
        <v>2007</v>
      </c>
      <c r="E733" s="40"/>
      <c r="F733" s="39">
        <v>843852009063</v>
      </c>
      <c r="G733" s="38">
        <v>2</v>
      </c>
      <c r="H733" s="37"/>
      <c r="I733" s="36">
        <f>G733*H733</f>
        <v>0</v>
      </c>
      <c r="J733" s="43"/>
      <c r="K733" s="34" t="s">
        <v>561</v>
      </c>
      <c r="L733" s="34"/>
    </row>
    <row r="734" spans="1:12" s="33" customFormat="1" ht="31.5" x14ac:dyDescent="0.25">
      <c r="A734" s="50" t="s">
        <v>560</v>
      </c>
      <c r="B734" s="48"/>
      <c r="C734" s="48"/>
      <c r="D734" s="49"/>
      <c r="E734" s="48"/>
      <c r="F734" s="47"/>
      <c r="G734" s="46" t="s">
        <v>10</v>
      </c>
      <c r="H734" s="45"/>
      <c r="I734" s="44"/>
      <c r="J734" s="43"/>
      <c r="K734" s="34"/>
      <c r="L734" s="34"/>
    </row>
    <row r="735" spans="1:12" s="33" customFormat="1" ht="25.5" x14ac:dyDescent="0.25">
      <c r="A735" s="42" t="s">
        <v>16</v>
      </c>
      <c r="B735" s="40" t="s">
        <v>480</v>
      </c>
      <c r="C735" s="40" t="s">
        <v>436</v>
      </c>
      <c r="D735" s="41">
        <v>2007</v>
      </c>
      <c r="E735" s="40" t="s">
        <v>79</v>
      </c>
      <c r="F735" s="39"/>
      <c r="G735" s="38">
        <v>1</v>
      </c>
      <c r="H735" s="37"/>
      <c r="I735" s="36">
        <f>G735*H735</f>
        <v>0</v>
      </c>
      <c r="J735" s="43"/>
      <c r="K735" s="34" t="s">
        <v>559</v>
      </c>
      <c r="L735" s="34"/>
    </row>
    <row r="736" spans="1:12" s="33" customFormat="1" ht="25.5" x14ac:dyDescent="0.25">
      <c r="A736" s="42" t="s">
        <v>13</v>
      </c>
      <c r="B736" s="40" t="s">
        <v>480</v>
      </c>
      <c r="C736" s="40" t="s">
        <v>436</v>
      </c>
      <c r="D736" s="41">
        <v>2007</v>
      </c>
      <c r="E736" s="40" t="s">
        <v>79</v>
      </c>
      <c r="F736" s="39">
        <v>653569228660</v>
      </c>
      <c r="G736" s="38">
        <v>1</v>
      </c>
      <c r="H736" s="37"/>
      <c r="I736" s="36">
        <f>G736*H736</f>
        <v>0</v>
      </c>
      <c r="J736" s="43"/>
      <c r="K736" s="34" t="s">
        <v>558</v>
      </c>
      <c r="L736" s="34"/>
    </row>
    <row r="737" spans="1:12" s="33" customFormat="1" ht="25.5" x14ac:dyDescent="0.25">
      <c r="A737" s="42" t="s">
        <v>557</v>
      </c>
      <c r="B737" s="40" t="s">
        <v>480</v>
      </c>
      <c r="C737" s="40" t="s">
        <v>436</v>
      </c>
      <c r="D737" s="41">
        <v>2007</v>
      </c>
      <c r="E737" s="40" t="s">
        <v>79</v>
      </c>
      <c r="F737" s="39">
        <v>76930554111</v>
      </c>
      <c r="G737" s="38">
        <v>1</v>
      </c>
      <c r="H737" s="37"/>
      <c r="I737" s="36">
        <f>G737*H737</f>
        <v>0</v>
      </c>
      <c r="J737" s="43"/>
      <c r="K737" s="34" t="s">
        <v>556</v>
      </c>
      <c r="L737" s="34"/>
    </row>
    <row r="738" spans="1:12" s="33" customFormat="1" ht="25.5" x14ac:dyDescent="0.25">
      <c r="A738" s="42" t="s">
        <v>555</v>
      </c>
      <c r="B738" s="40" t="s">
        <v>480</v>
      </c>
      <c r="C738" s="40" t="s">
        <v>436</v>
      </c>
      <c r="D738" s="41">
        <v>2007</v>
      </c>
      <c r="E738" s="40" t="s">
        <v>79</v>
      </c>
      <c r="F738" s="39">
        <v>653569228684</v>
      </c>
      <c r="G738" s="38">
        <v>4</v>
      </c>
      <c r="H738" s="37"/>
      <c r="I738" s="36">
        <f>G738*H738</f>
        <v>0</v>
      </c>
      <c r="J738" s="43"/>
      <c r="K738" s="34" t="s">
        <v>554</v>
      </c>
      <c r="L738" s="34"/>
    </row>
    <row r="739" spans="1:12" s="33" customFormat="1" ht="31.5" x14ac:dyDescent="0.25">
      <c r="A739" s="50" t="s">
        <v>553</v>
      </c>
      <c r="B739" s="48"/>
      <c r="C739" s="48"/>
      <c r="D739" s="49"/>
      <c r="E739" s="48"/>
      <c r="F739" s="47"/>
      <c r="G739" s="46" t="s">
        <v>10</v>
      </c>
      <c r="H739" s="45"/>
      <c r="I739" s="44"/>
      <c r="J739" s="43"/>
      <c r="K739" s="34"/>
      <c r="L739" s="34"/>
    </row>
    <row r="740" spans="1:12" s="33" customFormat="1" ht="25.5" x14ac:dyDescent="0.25">
      <c r="A740" s="42" t="s">
        <v>402</v>
      </c>
      <c r="B740" s="40" t="s">
        <v>480</v>
      </c>
      <c r="C740" s="40" t="s">
        <v>436</v>
      </c>
      <c r="D740" s="41">
        <v>2007</v>
      </c>
      <c r="E740" s="40" t="s">
        <v>200</v>
      </c>
      <c r="F740" s="39">
        <v>653569228653</v>
      </c>
      <c r="G740" s="38">
        <v>1</v>
      </c>
      <c r="H740" s="37"/>
      <c r="I740" s="36">
        <f>G740*H740</f>
        <v>0</v>
      </c>
      <c r="J740" s="43"/>
      <c r="K740" s="34" t="s">
        <v>552</v>
      </c>
      <c r="L740" s="34"/>
    </row>
    <row r="741" spans="1:12" s="33" customFormat="1" ht="25.5" x14ac:dyDescent="0.25">
      <c r="A741" s="42" t="s">
        <v>52</v>
      </c>
      <c r="B741" s="40" t="s">
        <v>480</v>
      </c>
      <c r="C741" s="40" t="s">
        <v>436</v>
      </c>
      <c r="D741" s="41">
        <v>2007</v>
      </c>
      <c r="E741" s="40" t="s">
        <v>200</v>
      </c>
      <c r="F741" s="39">
        <v>653569245155</v>
      </c>
      <c r="G741" s="38">
        <v>1</v>
      </c>
      <c r="H741" s="37"/>
      <c r="I741" s="36">
        <f>G741*H741</f>
        <v>0</v>
      </c>
      <c r="J741" s="43"/>
      <c r="K741" s="34" t="s">
        <v>551</v>
      </c>
      <c r="L741" s="34"/>
    </row>
    <row r="742" spans="1:12" s="33" customFormat="1" ht="25.5" x14ac:dyDescent="0.25">
      <c r="A742" s="42" t="s">
        <v>550</v>
      </c>
      <c r="B742" s="40" t="s">
        <v>480</v>
      </c>
      <c r="C742" s="40" t="s">
        <v>436</v>
      </c>
      <c r="D742" s="41">
        <v>2007</v>
      </c>
      <c r="E742" s="40" t="s">
        <v>200</v>
      </c>
      <c r="F742" s="39">
        <v>653569245162</v>
      </c>
      <c r="G742" s="38">
        <v>5</v>
      </c>
      <c r="H742" s="37"/>
      <c r="I742" s="36">
        <f>G742*H742</f>
        <v>0</v>
      </c>
      <c r="J742" s="43"/>
      <c r="K742" s="34" t="s">
        <v>549</v>
      </c>
      <c r="L742" s="34"/>
    </row>
    <row r="743" spans="1:12" s="33" customFormat="1" ht="15.75" x14ac:dyDescent="0.25">
      <c r="A743" s="50" t="s">
        <v>548</v>
      </c>
      <c r="B743" s="48"/>
      <c r="C743" s="48"/>
      <c r="D743" s="49"/>
      <c r="E743" s="48"/>
      <c r="F743" s="47"/>
      <c r="G743" s="46" t="s">
        <v>10</v>
      </c>
      <c r="H743" s="45"/>
      <c r="I743" s="44"/>
      <c r="J743" s="43"/>
      <c r="K743" s="34"/>
      <c r="L743" s="34"/>
    </row>
    <row r="744" spans="1:12" s="33" customFormat="1" ht="15.75" x14ac:dyDescent="0.25">
      <c r="A744" s="42" t="s">
        <v>547</v>
      </c>
      <c r="B744" s="40" t="s">
        <v>480</v>
      </c>
      <c r="C744" s="40" t="s">
        <v>433</v>
      </c>
      <c r="D744" s="41">
        <v>2007</v>
      </c>
      <c r="E744" s="40"/>
      <c r="F744" s="39">
        <v>653569248231</v>
      </c>
      <c r="G744" s="38">
        <v>3</v>
      </c>
      <c r="H744" s="37"/>
      <c r="I744" s="36">
        <f>G744*H744</f>
        <v>0</v>
      </c>
      <c r="J744" s="43"/>
      <c r="K744" s="34" t="s">
        <v>546</v>
      </c>
      <c r="L744" s="34"/>
    </row>
    <row r="745" spans="1:12" s="33" customFormat="1" ht="15.75" x14ac:dyDescent="0.25">
      <c r="A745" s="42" t="s">
        <v>545</v>
      </c>
      <c r="B745" s="40" t="s">
        <v>480</v>
      </c>
      <c r="C745" s="40" t="s">
        <v>433</v>
      </c>
      <c r="D745" s="41">
        <v>2007</v>
      </c>
      <c r="E745" s="40"/>
      <c r="F745" s="39">
        <v>653569248224</v>
      </c>
      <c r="G745" s="38">
        <v>3</v>
      </c>
      <c r="H745" s="37"/>
      <c r="I745" s="36">
        <f>G745*H745</f>
        <v>0</v>
      </c>
      <c r="J745" s="43"/>
      <c r="K745" s="34" t="s">
        <v>544</v>
      </c>
      <c r="L745" s="34"/>
    </row>
    <row r="746" spans="1:12" s="33" customFormat="1" ht="15.75" x14ac:dyDescent="0.25">
      <c r="A746" s="50" t="s">
        <v>543</v>
      </c>
      <c r="B746" s="48"/>
      <c r="C746" s="48"/>
      <c r="D746" s="49"/>
      <c r="E746" s="48"/>
      <c r="F746" s="47"/>
      <c r="G746" s="46" t="s">
        <v>10</v>
      </c>
      <c r="H746" s="45"/>
      <c r="I746" s="44"/>
      <c r="J746" s="43"/>
      <c r="K746" s="34"/>
      <c r="L746" s="34"/>
    </row>
    <row r="747" spans="1:12" s="33" customFormat="1" ht="15.75" x14ac:dyDescent="0.25">
      <c r="A747" s="42" t="s">
        <v>542</v>
      </c>
      <c r="B747" s="40" t="s">
        <v>480</v>
      </c>
      <c r="C747" s="40" t="s">
        <v>356</v>
      </c>
      <c r="D747" s="41">
        <v>2007</v>
      </c>
      <c r="E747" s="40"/>
      <c r="F747" s="39"/>
      <c r="G747" s="38">
        <v>1</v>
      </c>
      <c r="H747" s="37"/>
      <c r="I747" s="36">
        <f>G747*H747</f>
        <v>0</v>
      </c>
      <c r="J747" s="43"/>
      <c r="K747" s="34" t="s">
        <v>541</v>
      </c>
      <c r="L747" s="34"/>
    </row>
    <row r="748" spans="1:12" s="33" customFormat="1" ht="15.75" x14ac:dyDescent="0.25">
      <c r="A748" s="42" t="s">
        <v>540</v>
      </c>
      <c r="B748" s="40" t="s">
        <v>480</v>
      </c>
      <c r="C748" s="40" t="s">
        <v>356</v>
      </c>
      <c r="D748" s="41">
        <v>2007</v>
      </c>
      <c r="E748" s="40"/>
      <c r="F748" s="39">
        <v>653569276944</v>
      </c>
      <c r="G748" s="38">
        <v>1</v>
      </c>
      <c r="H748" s="37"/>
      <c r="I748" s="36">
        <f>G748*H748</f>
        <v>0</v>
      </c>
      <c r="J748" s="43"/>
      <c r="K748" s="34" t="s">
        <v>539</v>
      </c>
      <c r="L748" s="34"/>
    </row>
    <row r="749" spans="1:12" s="33" customFormat="1" ht="15.75" x14ac:dyDescent="0.25">
      <c r="A749" s="42" t="s">
        <v>538</v>
      </c>
      <c r="B749" s="40" t="s">
        <v>480</v>
      </c>
      <c r="C749" s="40" t="s">
        <v>356</v>
      </c>
      <c r="D749" s="41">
        <v>2007</v>
      </c>
      <c r="E749" s="40"/>
      <c r="F749" s="39">
        <v>653569039433</v>
      </c>
      <c r="G749" s="38">
        <v>3</v>
      </c>
      <c r="H749" s="37"/>
      <c r="I749" s="36">
        <f>G749*H749</f>
        <v>0</v>
      </c>
      <c r="J749" s="43"/>
      <c r="K749" s="34" t="s">
        <v>537</v>
      </c>
      <c r="L749" s="34"/>
    </row>
    <row r="750" spans="1:12" s="33" customFormat="1" ht="15.75" x14ac:dyDescent="0.25">
      <c r="A750" s="42" t="s">
        <v>536</v>
      </c>
      <c r="B750" s="40" t="s">
        <v>480</v>
      </c>
      <c r="C750" s="40" t="s">
        <v>356</v>
      </c>
      <c r="D750" s="41">
        <v>2007</v>
      </c>
      <c r="E750" s="40"/>
      <c r="F750" s="39">
        <v>653569228714</v>
      </c>
      <c r="G750" s="38">
        <v>8</v>
      </c>
      <c r="H750" s="37"/>
      <c r="I750" s="36">
        <f>G750*H750</f>
        <v>0</v>
      </c>
      <c r="J750" s="43"/>
      <c r="K750" s="34" t="s">
        <v>535</v>
      </c>
      <c r="L750" s="34"/>
    </row>
    <row r="751" spans="1:12" s="33" customFormat="1" ht="15.75" x14ac:dyDescent="0.25">
      <c r="A751" s="42" t="s">
        <v>534</v>
      </c>
      <c r="B751" s="40" t="s">
        <v>480</v>
      </c>
      <c r="C751" s="40" t="s">
        <v>356</v>
      </c>
      <c r="D751" s="41">
        <v>2007</v>
      </c>
      <c r="E751" s="40"/>
      <c r="F751" s="39"/>
      <c r="G751" s="38">
        <v>1</v>
      </c>
      <c r="H751" s="37"/>
      <c r="I751" s="36">
        <f>G751*H751</f>
        <v>0</v>
      </c>
      <c r="J751" s="43"/>
      <c r="K751" s="34" t="s">
        <v>533</v>
      </c>
      <c r="L751" s="34"/>
    </row>
    <row r="752" spans="1:12" s="33" customFormat="1" ht="15.75" x14ac:dyDescent="0.25">
      <c r="A752" s="42" t="s">
        <v>532</v>
      </c>
      <c r="B752" s="40" t="s">
        <v>480</v>
      </c>
      <c r="C752" s="40" t="s">
        <v>356</v>
      </c>
      <c r="D752" s="41">
        <v>2007</v>
      </c>
      <c r="E752" s="40"/>
      <c r="F752" s="39">
        <v>653569277194</v>
      </c>
      <c r="G752" s="38">
        <v>3</v>
      </c>
      <c r="H752" s="37"/>
      <c r="I752" s="36">
        <f>G752*H752</f>
        <v>0</v>
      </c>
      <c r="J752" s="43"/>
      <c r="K752" s="34" t="s">
        <v>531</v>
      </c>
      <c r="L752" s="34"/>
    </row>
    <row r="753" spans="1:12" s="33" customFormat="1" ht="15.75" x14ac:dyDescent="0.25">
      <c r="A753" s="42" t="s">
        <v>530</v>
      </c>
      <c r="B753" s="40" t="s">
        <v>480</v>
      </c>
      <c r="C753" s="40" t="s">
        <v>356</v>
      </c>
      <c r="D753" s="41">
        <v>2007</v>
      </c>
      <c r="E753" s="40"/>
      <c r="F753" s="39">
        <v>653569228707</v>
      </c>
      <c r="G753" s="38">
        <v>7</v>
      </c>
      <c r="H753" s="37"/>
      <c r="I753" s="36">
        <f>G753*H753</f>
        <v>0</v>
      </c>
      <c r="J753" s="43"/>
      <c r="K753" s="34" t="s">
        <v>529</v>
      </c>
      <c r="L753" s="34"/>
    </row>
    <row r="754" spans="1:12" s="33" customFormat="1" ht="15.75" x14ac:dyDescent="0.25">
      <c r="A754" s="42" t="s">
        <v>528</v>
      </c>
      <c r="B754" s="40" t="s">
        <v>480</v>
      </c>
      <c r="C754" s="40" t="s">
        <v>356</v>
      </c>
      <c r="D754" s="41">
        <v>2007</v>
      </c>
      <c r="E754" s="40"/>
      <c r="F754" s="39"/>
      <c r="G754" s="38">
        <v>2</v>
      </c>
      <c r="H754" s="37"/>
      <c r="I754" s="36">
        <f>G754*H754</f>
        <v>0</v>
      </c>
      <c r="J754" s="43"/>
      <c r="K754" s="34" t="s">
        <v>527</v>
      </c>
      <c r="L754" s="34"/>
    </row>
    <row r="755" spans="1:12" s="33" customFormat="1" ht="15.75" x14ac:dyDescent="0.25">
      <c r="A755" s="42" t="s">
        <v>526</v>
      </c>
      <c r="B755" s="40" t="s">
        <v>480</v>
      </c>
      <c r="C755" s="40" t="s">
        <v>356</v>
      </c>
      <c r="D755" s="41">
        <v>2007</v>
      </c>
      <c r="E755" s="40"/>
      <c r="F755" s="39">
        <v>653569224648</v>
      </c>
      <c r="G755" s="38">
        <v>7</v>
      </c>
      <c r="H755" s="37"/>
      <c r="I755" s="36">
        <f>G755*H755</f>
        <v>0</v>
      </c>
      <c r="J755" s="43"/>
      <c r="K755" s="34" t="s">
        <v>525</v>
      </c>
      <c r="L755" s="34"/>
    </row>
    <row r="756" spans="1:12" s="33" customFormat="1" ht="15.75" x14ac:dyDescent="0.25">
      <c r="A756" s="42" t="s">
        <v>524</v>
      </c>
      <c r="B756" s="40" t="s">
        <v>480</v>
      </c>
      <c r="C756" s="40" t="s">
        <v>356</v>
      </c>
      <c r="D756" s="41">
        <v>2007</v>
      </c>
      <c r="E756" s="40"/>
      <c r="F756" s="39">
        <v>76930602287</v>
      </c>
      <c r="G756" s="38">
        <v>3</v>
      </c>
      <c r="H756" s="37"/>
      <c r="I756" s="36">
        <f>G756*H756</f>
        <v>0</v>
      </c>
      <c r="J756" s="43"/>
      <c r="K756" s="34" t="s">
        <v>523</v>
      </c>
      <c r="L756" s="34"/>
    </row>
    <row r="757" spans="1:12" s="33" customFormat="1" ht="15.75" x14ac:dyDescent="0.25">
      <c r="A757" s="42" t="s">
        <v>522</v>
      </c>
      <c r="B757" s="40" t="s">
        <v>480</v>
      </c>
      <c r="C757" s="40" t="s">
        <v>356</v>
      </c>
      <c r="D757" s="41">
        <v>2007</v>
      </c>
      <c r="E757" s="40"/>
      <c r="F757" s="39"/>
      <c r="G757" s="38">
        <v>1</v>
      </c>
      <c r="H757" s="37"/>
      <c r="I757" s="36">
        <f>G757*H757</f>
        <v>0</v>
      </c>
      <c r="J757" s="43"/>
      <c r="K757" s="34" t="s">
        <v>521</v>
      </c>
      <c r="L757" s="34"/>
    </row>
    <row r="758" spans="1:12" s="33" customFormat="1" ht="15.75" x14ac:dyDescent="0.25">
      <c r="A758" s="42" t="s">
        <v>520</v>
      </c>
      <c r="B758" s="40" t="s">
        <v>480</v>
      </c>
      <c r="C758" s="40" t="s">
        <v>356</v>
      </c>
      <c r="D758" s="41">
        <v>2007</v>
      </c>
      <c r="E758" s="40"/>
      <c r="F758" s="39">
        <v>653569224624</v>
      </c>
      <c r="G758" s="38">
        <v>3</v>
      </c>
      <c r="H758" s="37"/>
      <c r="I758" s="36">
        <f>G758*H758</f>
        <v>0</v>
      </c>
      <c r="J758" s="43"/>
      <c r="K758" s="34" t="s">
        <v>519</v>
      </c>
      <c r="L758" s="34"/>
    </row>
    <row r="759" spans="1:12" s="33" customFormat="1" ht="15.75" x14ac:dyDescent="0.25">
      <c r="A759" s="50" t="s">
        <v>518</v>
      </c>
      <c r="B759" s="48"/>
      <c r="C759" s="48"/>
      <c r="D759" s="49"/>
      <c r="E759" s="48"/>
      <c r="F759" s="47"/>
      <c r="G759" s="46" t="s">
        <v>10</v>
      </c>
      <c r="H759" s="45"/>
      <c r="I759" s="44"/>
      <c r="J759" s="43"/>
      <c r="K759" s="34"/>
      <c r="L759" s="34"/>
    </row>
    <row r="760" spans="1:12" s="33" customFormat="1" ht="15.75" x14ac:dyDescent="0.25">
      <c r="A760" s="42" t="s">
        <v>517</v>
      </c>
      <c r="B760" s="40" t="s">
        <v>480</v>
      </c>
      <c r="C760" s="40" t="s">
        <v>514</v>
      </c>
      <c r="D760" s="41">
        <v>2007</v>
      </c>
      <c r="E760" s="40"/>
      <c r="F760" s="39">
        <v>653569209553</v>
      </c>
      <c r="G760" s="38">
        <v>4</v>
      </c>
      <c r="H760" s="37"/>
      <c r="I760" s="36">
        <f>G760*H760</f>
        <v>0</v>
      </c>
      <c r="J760" s="43"/>
      <c r="K760" s="34" t="s">
        <v>516</v>
      </c>
      <c r="L760" s="34"/>
    </row>
    <row r="761" spans="1:12" s="33" customFormat="1" ht="15.75" x14ac:dyDescent="0.25">
      <c r="A761" s="42" t="s">
        <v>515</v>
      </c>
      <c r="B761" s="40" t="s">
        <v>480</v>
      </c>
      <c r="C761" s="40" t="s">
        <v>514</v>
      </c>
      <c r="D761" s="41">
        <v>2007</v>
      </c>
      <c r="E761" s="40"/>
      <c r="F761" s="39"/>
      <c r="G761" s="38">
        <v>7</v>
      </c>
      <c r="H761" s="37"/>
      <c r="I761" s="36">
        <f>G761*H761</f>
        <v>0</v>
      </c>
      <c r="J761" s="43"/>
      <c r="K761" s="34" t="s">
        <v>513</v>
      </c>
      <c r="L761" s="34"/>
    </row>
    <row r="762" spans="1:12" s="33" customFormat="1" ht="15.75" x14ac:dyDescent="0.25">
      <c r="A762" s="50" t="s">
        <v>512</v>
      </c>
      <c r="B762" s="48"/>
      <c r="C762" s="48"/>
      <c r="D762" s="49"/>
      <c r="E762" s="48"/>
      <c r="F762" s="47"/>
      <c r="G762" s="46" t="s">
        <v>10</v>
      </c>
      <c r="H762" s="45"/>
      <c r="I762" s="44"/>
      <c r="J762" s="43"/>
      <c r="K762" s="34"/>
      <c r="L762" s="34"/>
    </row>
    <row r="763" spans="1:12" s="33" customFormat="1" ht="30" x14ac:dyDescent="0.25">
      <c r="A763" s="42" t="s">
        <v>511</v>
      </c>
      <c r="B763" s="40" t="s">
        <v>480</v>
      </c>
      <c r="C763" s="40" t="s">
        <v>406</v>
      </c>
      <c r="D763" s="41">
        <v>2007</v>
      </c>
      <c r="E763" s="40"/>
      <c r="F763" s="39"/>
      <c r="G763" s="38">
        <v>1</v>
      </c>
      <c r="H763" s="37"/>
      <c r="I763" s="36">
        <f>G763*H763</f>
        <v>0</v>
      </c>
      <c r="J763" s="43"/>
      <c r="K763" s="34" t="s">
        <v>510</v>
      </c>
      <c r="L763" s="34"/>
    </row>
    <row r="764" spans="1:12" s="33" customFormat="1" ht="30" x14ac:dyDescent="0.25">
      <c r="A764" s="42" t="s">
        <v>509</v>
      </c>
      <c r="B764" s="40" t="s">
        <v>480</v>
      </c>
      <c r="C764" s="40" t="s">
        <v>406</v>
      </c>
      <c r="D764" s="41">
        <v>2007</v>
      </c>
      <c r="E764" s="40"/>
      <c r="F764" s="39">
        <v>653569259176</v>
      </c>
      <c r="G764" s="38">
        <v>6</v>
      </c>
      <c r="H764" s="37"/>
      <c r="I764" s="36">
        <f>G764*H764</f>
        <v>0</v>
      </c>
      <c r="J764" s="43"/>
      <c r="K764" s="34" t="s">
        <v>508</v>
      </c>
      <c r="L764" s="34"/>
    </row>
    <row r="765" spans="1:12" s="33" customFormat="1" ht="15.75" x14ac:dyDescent="0.25">
      <c r="A765" s="50" t="s">
        <v>507</v>
      </c>
      <c r="B765" s="48"/>
      <c r="C765" s="48"/>
      <c r="D765" s="49"/>
      <c r="E765" s="48"/>
      <c r="F765" s="47"/>
      <c r="G765" s="46" t="s">
        <v>10</v>
      </c>
      <c r="H765" s="45"/>
      <c r="I765" s="44"/>
      <c r="J765" s="43"/>
      <c r="K765" s="34"/>
      <c r="L765" s="34"/>
    </row>
    <row r="766" spans="1:12" s="33" customFormat="1" ht="25.5" x14ac:dyDescent="0.25">
      <c r="A766" s="42" t="s">
        <v>506</v>
      </c>
      <c r="B766" s="40" t="s">
        <v>480</v>
      </c>
      <c r="C766" s="40" t="s">
        <v>505</v>
      </c>
      <c r="D766" s="41">
        <v>2007</v>
      </c>
      <c r="E766" s="40"/>
      <c r="F766" s="39">
        <v>653569209584</v>
      </c>
      <c r="G766" s="38">
        <v>5</v>
      </c>
      <c r="H766" s="37"/>
      <c r="I766" s="36">
        <f>G766*H766</f>
        <v>0</v>
      </c>
      <c r="J766" s="43"/>
      <c r="K766" s="34" t="s">
        <v>504</v>
      </c>
      <c r="L766" s="34"/>
    </row>
    <row r="767" spans="1:12" s="33" customFormat="1" ht="15.75" x14ac:dyDescent="0.25">
      <c r="A767" s="50" t="s">
        <v>503</v>
      </c>
      <c r="B767" s="48"/>
      <c r="C767" s="48"/>
      <c r="D767" s="49"/>
      <c r="E767" s="48"/>
      <c r="F767" s="47"/>
      <c r="G767" s="46" t="s">
        <v>10</v>
      </c>
      <c r="H767" s="45"/>
      <c r="I767" s="44"/>
      <c r="J767" s="43"/>
      <c r="K767" s="34"/>
      <c r="L767" s="34"/>
    </row>
    <row r="768" spans="1:12" s="33" customFormat="1" ht="25.5" x14ac:dyDescent="0.25">
      <c r="A768" s="42" t="s">
        <v>502</v>
      </c>
      <c r="B768" s="40" t="s">
        <v>480</v>
      </c>
      <c r="C768" s="40" t="s">
        <v>499</v>
      </c>
      <c r="D768" s="41">
        <v>2007</v>
      </c>
      <c r="E768" s="40"/>
      <c r="F768" s="39"/>
      <c r="G768" s="38">
        <v>1</v>
      </c>
      <c r="H768" s="37"/>
      <c r="I768" s="36">
        <f>G768*H768</f>
        <v>0</v>
      </c>
      <c r="J768" s="43"/>
      <c r="K768" s="34" t="s">
        <v>501</v>
      </c>
      <c r="L768" s="34"/>
    </row>
    <row r="769" spans="1:12" s="33" customFormat="1" ht="25.5" x14ac:dyDescent="0.25">
      <c r="A769" s="42" t="s">
        <v>500</v>
      </c>
      <c r="B769" s="40" t="s">
        <v>480</v>
      </c>
      <c r="C769" s="40" t="s">
        <v>499</v>
      </c>
      <c r="D769" s="41">
        <v>2007</v>
      </c>
      <c r="E769" s="40"/>
      <c r="F769" s="39"/>
      <c r="G769" s="38">
        <v>1</v>
      </c>
      <c r="H769" s="37"/>
      <c r="I769" s="36">
        <f>G769*H769</f>
        <v>0</v>
      </c>
      <c r="J769" s="43"/>
      <c r="K769" s="34" t="s">
        <v>498</v>
      </c>
      <c r="L769" s="34"/>
    </row>
    <row r="770" spans="1:12" s="33" customFormat="1" ht="15.75" x14ac:dyDescent="0.25">
      <c r="A770" s="50" t="s">
        <v>497</v>
      </c>
      <c r="B770" s="48"/>
      <c r="C770" s="48"/>
      <c r="D770" s="49"/>
      <c r="E770" s="48"/>
      <c r="F770" s="47"/>
      <c r="G770" s="46" t="s">
        <v>10</v>
      </c>
      <c r="H770" s="45"/>
      <c r="I770" s="44"/>
      <c r="J770" s="43"/>
      <c r="K770" s="34"/>
      <c r="L770" s="34"/>
    </row>
    <row r="771" spans="1:12" s="33" customFormat="1" ht="15.75" x14ac:dyDescent="0.25">
      <c r="A771" s="42" t="s">
        <v>496</v>
      </c>
      <c r="B771" s="40" t="s">
        <v>480</v>
      </c>
      <c r="C771" s="40" t="s">
        <v>493</v>
      </c>
      <c r="D771" s="41">
        <v>2007</v>
      </c>
      <c r="E771" s="40"/>
      <c r="F771" s="39">
        <v>653569209560</v>
      </c>
      <c r="G771" s="38">
        <v>2</v>
      </c>
      <c r="H771" s="37"/>
      <c r="I771" s="36">
        <f>G771*H771</f>
        <v>0</v>
      </c>
      <c r="J771" s="43"/>
      <c r="K771" s="34" t="s">
        <v>495</v>
      </c>
      <c r="L771" s="34"/>
    </row>
    <row r="772" spans="1:12" s="33" customFormat="1" ht="15.75" x14ac:dyDescent="0.25">
      <c r="A772" s="42" t="s">
        <v>494</v>
      </c>
      <c r="B772" s="40" t="s">
        <v>480</v>
      </c>
      <c r="C772" s="40" t="s">
        <v>493</v>
      </c>
      <c r="D772" s="41">
        <v>2007</v>
      </c>
      <c r="E772" s="40"/>
      <c r="F772" s="39">
        <v>653569209515</v>
      </c>
      <c r="G772" s="38">
        <v>3</v>
      </c>
      <c r="H772" s="37"/>
      <c r="I772" s="36">
        <f>G772*H772</f>
        <v>0</v>
      </c>
      <c r="J772" s="43"/>
      <c r="K772" s="34" t="s">
        <v>492</v>
      </c>
      <c r="L772" s="34"/>
    </row>
    <row r="773" spans="1:12" s="33" customFormat="1" ht="15.75" x14ac:dyDescent="0.25">
      <c r="A773" s="50" t="s">
        <v>491</v>
      </c>
      <c r="B773" s="48"/>
      <c r="C773" s="48"/>
      <c r="D773" s="49"/>
      <c r="E773" s="48"/>
      <c r="F773" s="47"/>
      <c r="G773" s="46" t="s">
        <v>10</v>
      </c>
      <c r="H773" s="45"/>
      <c r="I773" s="44"/>
      <c r="J773" s="43"/>
      <c r="K773" s="34"/>
      <c r="L773" s="34"/>
    </row>
    <row r="774" spans="1:12" s="33" customFormat="1" ht="25.5" x14ac:dyDescent="0.25">
      <c r="A774" s="42" t="s">
        <v>490</v>
      </c>
      <c r="B774" s="40" t="s">
        <v>480</v>
      </c>
      <c r="C774" s="40" t="s">
        <v>352</v>
      </c>
      <c r="D774" s="41">
        <v>2007</v>
      </c>
      <c r="E774" s="40"/>
      <c r="F774" s="39"/>
      <c r="G774" s="38">
        <v>1</v>
      </c>
      <c r="H774" s="37"/>
      <c r="I774" s="36">
        <f>G774*H774</f>
        <v>0</v>
      </c>
      <c r="J774" s="43"/>
      <c r="K774" s="34" t="s">
        <v>489</v>
      </c>
      <c r="L774" s="34"/>
    </row>
    <row r="775" spans="1:12" s="33" customFormat="1" ht="25.5" x14ac:dyDescent="0.25">
      <c r="A775" s="42" t="s">
        <v>488</v>
      </c>
      <c r="B775" s="40" t="s">
        <v>480</v>
      </c>
      <c r="C775" s="40" t="s">
        <v>352</v>
      </c>
      <c r="D775" s="41">
        <v>2007</v>
      </c>
      <c r="E775" s="40"/>
      <c r="F775" s="39">
        <v>653569193777</v>
      </c>
      <c r="G775" s="38">
        <v>2</v>
      </c>
      <c r="H775" s="37"/>
      <c r="I775" s="36">
        <f>G775*H775</f>
        <v>0</v>
      </c>
      <c r="J775" s="43"/>
      <c r="K775" s="34" t="s">
        <v>487</v>
      </c>
      <c r="L775" s="34"/>
    </row>
    <row r="776" spans="1:12" s="33" customFormat="1" ht="15.75" x14ac:dyDescent="0.25">
      <c r="A776" s="50" t="s">
        <v>486</v>
      </c>
      <c r="B776" s="48"/>
      <c r="C776" s="48"/>
      <c r="D776" s="49"/>
      <c r="E776" s="48"/>
      <c r="F776" s="47"/>
      <c r="G776" s="46" t="s">
        <v>10</v>
      </c>
      <c r="H776" s="45"/>
      <c r="I776" s="44"/>
      <c r="J776" s="43"/>
      <c r="K776" s="34"/>
      <c r="L776" s="34"/>
    </row>
    <row r="777" spans="1:12" s="33" customFormat="1" ht="15.75" x14ac:dyDescent="0.25">
      <c r="A777" s="42" t="s">
        <v>485</v>
      </c>
      <c r="B777" s="40" t="s">
        <v>480</v>
      </c>
      <c r="C777" s="40" t="s">
        <v>399</v>
      </c>
      <c r="D777" s="41">
        <v>2007</v>
      </c>
      <c r="E777" s="40"/>
      <c r="F777" s="39"/>
      <c r="G777" s="38">
        <v>3</v>
      </c>
      <c r="H777" s="37"/>
      <c r="I777" s="36">
        <f>G777*H777</f>
        <v>0</v>
      </c>
      <c r="J777" s="43"/>
      <c r="K777" s="34" t="s">
        <v>484</v>
      </c>
      <c r="L777" s="34"/>
    </row>
    <row r="778" spans="1:12" s="33" customFormat="1" ht="15.75" x14ac:dyDescent="0.25">
      <c r="A778" s="42" t="s">
        <v>483</v>
      </c>
      <c r="B778" s="40" t="s">
        <v>480</v>
      </c>
      <c r="C778" s="40" t="s">
        <v>399</v>
      </c>
      <c r="D778" s="41">
        <v>2007</v>
      </c>
      <c r="E778" s="40"/>
      <c r="F778" s="39">
        <v>653569258001</v>
      </c>
      <c r="G778" s="38">
        <v>2</v>
      </c>
      <c r="H778" s="37"/>
      <c r="I778" s="36">
        <f>G778*H778</f>
        <v>0</v>
      </c>
      <c r="J778" s="43"/>
      <c r="K778" s="34" t="s">
        <v>482</v>
      </c>
      <c r="L778" s="34"/>
    </row>
    <row r="779" spans="1:12" s="33" customFormat="1" ht="15.75" x14ac:dyDescent="0.25">
      <c r="A779" s="42" t="s">
        <v>481</v>
      </c>
      <c r="B779" s="40" t="s">
        <v>480</v>
      </c>
      <c r="C779" s="40" t="s">
        <v>399</v>
      </c>
      <c r="D779" s="41">
        <v>2007</v>
      </c>
      <c r="E779" s="40"/>
      <c r="F779" s="39">
        <v>653569258018</v>
      </c>
      <c r="G779" s="38">
        <v>6</v>
      </c>
      <c r="H779" s="37"/>
      <c r="I779" s="36">
        <f>G779*H779</f>
        <v>0</v>
      </c>
      <c r="J779" s="43"/>
      <c r="K779" s="34" t="s">
        <v>479</v>
      </c>
      <c r="L779" s="34"/>
    </row>
    <row r="780" spans="1:12" s="33" customFormat="1" ht="21" x14ac:dyDescent="0.25">
      <c r="A780" s="57" t="s">
        <v>478</v>
      </c>
      <c r="B780" s="55"/>
      <c r="C780" s="55"/>
      <c r="D780" s="56"/>
      <c r="E780" s="55"/>
      <c r="F780" s="54"/>
      <c r="G780" s="58" t="s">
        <v>10</v>
      </c>
      <c r="H780" s="52"/>
      <c r="I780" s="51"/>
      <c r="J780" s="43"/>
      <c r="K780" s="34"/>
      <c r="L780" s="34"/>
    </row>
    <row r="781" spans="1:12" s="33" customFormat="1" ht="15.75" x14ac:dyDescent="0.25">
      <c r="A781" s="50" t="s">
        <v>477</v>
      </c>
      <c r="B781" s="48"/>
      <c r="C781" s="48"/>
      <c r="D781" s="49"/>
      <c r="E781" s="48"/>
      <c r="F781" s="47"/>
      <c r="G781" s="46" t="s">
        <v>10</v>
      </c>
      <c r="H781" s="45"/>
      <c r="I781" s="44"/>
      <c r="J781" s="43"/>
      <c r="K781" s="34"/>
      <c r="L781" s="34"/>
    </row>
    <row r="782" spans="1:12" s="33" customFormat="1" ht="15.75" x14ac:dyDescent="0.25">
      <c r="A782" s="42" t="s">
        <v>476</v>
      </c>
      <c r="B782" s="40" t="s">
        <v>464</v>
      </c>
      <c r="C782" s="40"/>
      <c r="D782" s="41">
        <v>2008</v>
      </c>
      <c r="E782" s="40" t="s">
        <v>79</v>
      </c>
      <c r="F782" s="39">
        <v>653569267539</v>
      </c>
      <c r="G782" s="38">
        <v>1</v>
      </c>
      <c r="H782" s="37"/>
      <c r="I782" s="36">
        <f>G782*H782</f>
        <v>0</v>
      </c>
      <c r="J782" s="43"/>
      <c r="K782" s="34" t="s">
        <v>475</v>
      </c>
      <c r="L782" s="34"/>
    </row>
    <row r="783" spans="1:12" s="33" customFormat="1" ht="15.75" x14ac:dyDescent="0.25">
      <c r="A783" s="42" t="s">
        <v>474</v>
      </c>
      <c r="B783" s="40" t="s">
        <v>464</v>
      </c>
      <c r="C783" s="40"/>
      <c r="D783" s="41">
        <v>2008</v>
      </c>
      <c r="E783" s="40" t="s">
        <v>79</v>
      </c>
      <c r="F783" s="39"/>
      <c r="G783" s="38">
        <v>3</v>
      </c>
      <c r="H783" s="37"/>
      <c r="I783" s="36">
        <f>G783*H783</f>
        <v>0</v>
      </c>
      <c r="J783" s="43"/>
      <c r="K783" s="34" t="s">
        <v>473</v>
      </c>
      <c r="L783" s="34"/>
    </row>
    <row r="784" spans="1:12" s="33" customFormat="1" ht="15.75" x14ac:dyDescent="0.25">
      <c r="A784" s="42" t="s">
        <v>472</v>
      </c>
      <c r="B784" s="40" t="s">
        <v>464</v>
      </c>
      <c r="C784" s="40"/>
      <c r="D784" s="41">
        <v>2008</v>
      </c>
      <c r="E784" s="40" t="s">
        <v>79</v>
      </c>
      <c r="F784" s="39"/>
      <c r="G784" s="38">
        <v>1</v>
      </c>
      <c r="H784" s="37"/>
      <c r="I784" s="36">
        <f>G784*H784</f>
        <v>0</v>
      </c>
      <c r="J784" s="43"/>
      <c r="K784" s="34" t="s">
        <v>471</v>
      </c>
      <c r="L784" s="34"/>
    </row>
    <row r="785" spans="1:12" s="33" customFormat="1" ht="15.75" x14ac:dyDescent="0.25">
      <c r="A785" s="42" t="s">
        <v>470</v>
      </c>
      <c r="B785" s="40" t="s">
        <v>464</v>
      </c>
      <c r="C785" s="40"/>
      <c r="D785" s="41">
        <v>2008</v>
      </c>
      <c r="E785" s="40" t="s">
        <v>79</v>
      </c>
      <c r="F785" s="39">
        <v>653569267522</v>
      </c>
      <c r="G785" s="38">
        <v>3</v>
      </c>
      <c r="H785" s="37"/>
      <c r="I785" s="36">
        <f>G785*H785</f>
        <v>0</v>
      </c>
      <c r="J785" s="43"/>
      <c r="K785" s="34" t="s">
        <v>469</v>
      </c>
      <c r="L785" s="34"/>
    </row>
    <row r="786" spans="1:12" s="33" customFormat="1" ht="15.75" x14ac:dyDescent="0.25">
      <c r="A786" s="50" t="s">
        <v>468</v>
      </c>
      <c r="B786" s="48"/>
      <c r="C786" s="48"/>
      <c r="D786" s="49"/>
      <c r="E786" s="48"/>
      <c r="F786" s="47"/>
      <c r="G786" s="46" t="s">
        <v>10</v>
      </c>
      <c r="H786" s="45"/>
      <c r="I786" s="44"/>
      <c r="J786" s="43"/>
      <c r="K786" s="34"/>
      <c r="L786" s="34"/>
    </row>
    <row r="787" spans="1:12" s="33" customFormat="1" ht="15.75" x14ac:dyDescent="0.25">
      <c r="A787" s="42" t="s">
        <v>204</v>
      </c>
      <c r="B787" s="40" t="s">
        <v>464</v>
      </c>
      <c r="C787" s="40"/>
      <c r="D787" s="41">
        <v>2008</v>
      </c>
      <c r="E787" s="40" t="s">
        <v>200</v>
      </c>
      <c r="F787" s="39"/>
      <c r="G787" s="38">
        <v>1</v>
      </c>
      <c r="H787" s="37"/>
      <c r="I787" s="36">
        <f>G787*H787</f>
        <v>0</v>
      </c>
      <c r="J787" s="43"/>
      <c r="K787" s="34" t="s">
        <v>467</v>
      </c>
      <c r="L787" s="34"/>
    </row>
    <row r="788" spans="1:12" s="33" customFormat="1" ht="15.75" x14ac:dyDescent="0.25">
      <c r="A788" s="42" t="s">
        <v>13</v>
      </c>
      <c r="B788" s="40" t="s">
        <v>464</v>
      </c>
      <c r="C788" s="40"/>
      <c r="D788" s="41">
        <v>2008</v>
      </c>
      <c r="E788" s="40" t="s">
        <v>200</v>
      </c>
      <c r="F788" s="39">
        <v>653569886341</v>
      </c>
      <c r="G788" s="38">
        <v>4</v>
      </c>
      <c r="H788" s="37"/>
      <c r="I788" s="36">
        <f>G788*H788</f>
        <v>0</v>
      </c>
      <c r="J788" s="43"/>
      <c r="K788" s="34" t="s">
        <v>466</v>
      </c>
      <c r="L788" s="34" t="s">
        <v>393</v>
      </c>
    </row>
    <row r="789" spans="1:12" s="33" customFormat="1" ht="15.75" x14ac:dyDescent="0.25">
      <c r="A789" s="42" t="s">
        <v>390</v>
      </c>
      <c r="B789" s="40" t="s">
        <v>464</v>
      </c>
      <c r="C789" s="40"/>
      <c r="D789" s="41">
        <v>2008</v>
      </c>
      <c r="E789" s="40" t="s">
        <v>200</v>
      </c>
      <c r="F789" s="39"/>
      <c r="G789" s="38">
        <v>1</v>
      </c>
      <c r="H789" s="37"/>
      <c r="I789" s="36">
        <f>G789*H789</f>
        <v>0</v>
      </c>
      <c r="J789" s="43"/>
      <c r="K789" s="34" t="s">
        <v>465</v>
      </c>
      <c r="L789" s="34"/>
    </row>
    <row r="790" spans="1:12" s="33" customFormat="1" ht="15.75" x14ac:dyDescent="0.25">
      <c r="A790" s="42" t="s">
        <v>353</v>
      </c>
      <c r="B790" s="40" t="s">
        <v>464</v>
      </c>
      <c r="C790" s="40"/>
      <c r="D790" s="41">
        <v>2008</v>
      </c>
      <c r="E790" s="40" t="s">
        <v>200</v>
      </c>
      <c r="F790" s="39"/>
      <c r="G790" s="38">
        <v>1</v>
      </c>
      <c r="H790" s="37"/>
      <c r="I790" s="36">
        <f>G790*H790</f>
        <v>0</v>
      </c>
      <c r="J790" s="43"/>
      <c r="K790" s="34" t="s">
        <v>463</v>
      </c>
      <c r="L790" s="34"/>
    </row>
    <row r="791" spans="1:12" s="33" customFormat="1" ht="15.75" x14ac:dyDescent="0.25">
      <c r="A791" s="50" t="s">
        <v>377</v>
      </c>
      <c r="B791" s="48"/>
      <c r="C791" s="48"/>
      <c r="D791" s="49"/>
      <c r="E791" s="48"/>
      <c r="F791" s="47"/>
      <c r="G791" s="46" t="s">
        <v>10</v>
      </c>
      <c r="H791" s="45"/>
      <c r="I791" s="44"/>
      <c r="J791" s="43"/>
      <c r="K791" s="34"/>
      <c r="L791" s="34"/>
    </row>
    <row r="792" spans="1:12" s="33" customFormat="1" ht="15.75" x14ac:dyDescent="0.25">
      <c r="A792" s="42" t="s">
        <v>204</v>
      </c>
      <c r="B792" s="40" t="s">
        <v>377</v>
      </c>
      <c r="C792" s="40"/>
      <c r="D792" s="41">
        <v>2008</v>
      </c>
      <c r="E792" s="40"/>
      <c r="F792" s="39">
        <v>653569277064</v>
      </c>
      <c r="G792" s="38">
        <v>8</v>
      </c>
      <c r="H792" s="37"/>
      <c r="I792" s="36">
        <f>G792*H792</f>
        <v>0</v>
      </c>
      <c r="J792" s="43"/>
      <c r="K792" s="34" t="s">
        <v>462</v>
      </c>
      <c r="L792" s="34"/>
    </row>
    <row r="793" spans="1:12" s="33" customFormat="1" ht="15.75" x14ac:dyDescent="0.25">
      <c r="A793" s="42" t="s">
        <v>353</v>
      </c>
      <c r="B793" s="40" t="s">
        <v>377</v>
      </c>
      <c r="C793" s="40"/>
      <c r="D793" s="41">
        <v>2008</v>
      </c>
      <c r="E793" s="40"/>
      <c r="F793" s="39">
        <v>653569489788</v>
      </c>
      <c r="G793" s="38">
        <v>6</v>
      </c>
      <c r="H793" s="37"/>
      <c r="I793" s="36">
        <f>G793*H793</f>
        <v>0</v>
      </c>
      <c r="J793" s="43"/>
      <c r="K793" s="34" t="s">
        <v>461</v>
      </c>
      <c r="L793" s="34"/>
    </row>
    <row r="794" spans="1:12" s="33" customFormat="1" ht="15.75" x14ac:dyDescent="0.25">
      <c r="A794" s="42" t="s">
        <v>387</v>
      </c>
      <c r="B794" s="40" t="s">
        <v>377</v>
      </c>
      <c r="C794" s="40"/>
      <c r="D794" s="41">
        <v>2008</v>
      </c>
      <c r="E794" s="40"/>
      <c r="F794" s="39">
        <v>653569277057</v>
      </c>
      <c r="G794" s="38">
        <v>2</v>
      </c>
      <c r="H794" s="37"/>
      <c r="I794" s="36">
        <f>G794*H794</f>
        <v>0</v>
      </c>
      <c r="J794" s="43"/>
      <c r="K794" s="34" t="s">
        <v>460</v>
      </c>
      <c r="L794" s="34"/>
    </row>
    <row r="795" spans="1:12" s="33" customFormat="1" ht="15.75" x14ac:dyDescent="0.25">
      <c r="A795" s="50" t="s">
        <v>459</v>
      </c>
      <c r="B795" s="48"/>
      <c r="C795" s="48"/>
      <c r="D795" s="49"/>
      <c r="E795" s="48"/>
      <c r="F795" s="47"/>
      <c r="G795" s="46" t="s">
        <v>10</v>
      </c>
      <c r="H795" s="45"/>
      <c r="I795" s="44"/>
      <c r="J795" s="43"/>
      <c r="K795" s="34"/>
      <c r="L795" s="34"/>
    </row>
    <row r="796" spans="1:12" s="33" customFormat="1" ht="15.75" x14ac:dyDescent="0.25">
      <c r="A796" s="42" t="s">
        <v>16</v>
      </c>
      <c r="B796" s="40" t="s">
        <v>436</v>
      </c>
      <c r="C796" s="40"/>
      <c r="D796" s="41">
        <v>2008</v>
      </c>
      <c r="E796" s="40" t="s">
        <v>79</v>
      </c>
      <c r="F796" s="39"/>
      <c r="G796" s="38">
        <v>1</v>
      </c>
      <c r="H796" s="37"/>
      <c r="I796" s="36">
        <f>G796*H796</f>
        <v>0</v>
      </c>
      <c r="J796" s="43"/>
      <c r="K796" s="34" t="s">
        <v>458</v>
      </c>
      <c r="L796" s="34"/>
    </row>
    <row r="797" spans="1:12" s="33" customFormat="1" ht="25.5" x14ac:dyDescent="0.25">
      <c r="A797" s="42" t="s">
        <v>387</v>
      </c>
      <c r="B797" s="40" t="s">
        <v>436</v>
      </c>
      <c r="C797" s="40"/>
      <c r="D797" s="41">
        <v>2008</v>
      </c>
      <c r="E797" s="40" t="s">
        <v>79</v>
      </c>
      <c r="F797" s="39" t="s">
        <v>457</v>
      </c>
      <c r="G797" s="38">
        <v>3</v>
      </c>
      <c r="H797" s="37"/>
      <c r="I797" s="36">
        <f>G797*H797</f>
        <v>0</v>
      </c>
      <c r="J797" s="43"/>
      <c r="K797" s="34" t="s">
        <v>456</v>
      </c>
      <c r="L797" s="34"/>
    </row>
    <row r="798" spans="1:12" s="33" customFormat="1" ht="15.75" x14ac:dyDescent="0.25">
      <c r="A798" s="50" t="s">
        <v>455</v>
      </c>
      <c r="B798" s="48"/>
      <c r="C798" s="48"/>
      <c r="D798" s="49"/>
      <c r="E798" s="48"/>
      <c r="F798" s="47"/>
      <c r="G798" s="46" t="s">
        <v>10</v>
      </c>
      <c r="H798" s="45"/>
      <c r="I798" s="44"/>
      <c r="J798" s="43"/>
      <c r="K798" s="34"/>
      <c r="L798" s="34"/>
    </row>
    <row r="799" spans="1:12" s="33" customFormat="1" ht="15.75" x14ac:dyDescent="0.25">
      <c r="A799" s="42" t="s">
        <v>16</v>
      </c>
      <c r="B799" s="40" t="s">
        <v>436</v>
      </c>
      <c r="C799" s="40"/>
      <c r="D799" s="41">
        <v>2008</v>
      </c>
      <c r="E799" s="40" t="s">
        <v>200</v>
      </c>
      <c r="F799" s="39"/>
      <c r="G799" s="38">
        <v>1</v>
      </c>
      <c r="H799" s="37"/>
      <c r="I799" s="36">
        <f>G799*H799</f>
        <v>0</v>
      </c>
      <c r="J799" s="43"/>
      <c r="K799" s="34" t="s">
        <v>454</v>
      </c>
      <c r="L799" s="34"/>
    </row>
    <row r="800" spans="1:12" s="33" customFormat="1" ht="15.75" x14ac:dyDescent="0.25">
      <c r="A800" s="42" t="s">
        <v>392</v>
      </c>
      <c r="B800" s="40" t="s">
        <v>436</v>
      </c>
      <c r="C800" s="40"/>
      <c r="D800" s="41">
        <v>2008</v>
      </c>
      <c r="E800" s="40" t="s">
        <v>200</v>
      </c>
      <c r="F800" s="39">
        <v>653569299912</v>
      </c>
      <c r="G800" s="38">
        <v>3</v>
      </c>
      <c r="H800" s="37"/>
      <c r="I800" s="36">
        <f>G800*H800</f>
        <v>0</v>
      </c>
      <c r="J800" s="43"/>
      <c r="K800" s="34" t="s">
        <v>453</v>
      </c>
      <c r="L800" s="34"/>
    </row>
    <row r="801" spans="1:12" s="33" customFormat="1" ht="15.75" x14ac:dyDescent="0.25">
      <c r="A801" s="42" t="s">
        <v>387</v>
      </c>
      <c r="B801" s="40" t="s">
        <v>436</v>
      </c>
      <c r="C801" s="40"/>
      <c r="D801" s="41">
        <v>2008</v>
      </c>
      <c r="E801" s="40" t="s">
        <v>200</v>
      </c>
      <c r="F801" s="39"/>
      <c r="G801" s="38">
        <v>1</v>
      </c>
      <c r="H801" s="37"/>
      <c r="I801" s="36">
        <f>G801*H801</f>
        <v>0</v>
      </c>
      <c r="J801" s="43"/>
      <c r="K801" s="34" t="s">
        <v>452</v>
      </c>
      <c r="L801" s="34"/>
    </row>
    <row r="802" spans="1:12" s="33" customFormat="1" ht="15.75" x14ac:dyDescent="0.25">
      <c r="A802" s="50" t="s">
        <v>451</v>
      </c>
      <c r="B802" s="48"/>
      <c r="C802" s="48"/>
      <c r="D802" s="49"/>
      <c r="E802" s="48"/>
      <c r="F802" s="47"/>
      <c r="G802" s="46" t="s">
        <v>10</v>
      </c>
      <c r="H802" s="45"/>
      <c r="I802" s="44"/>
      <c r="J802" s="43"/>
      <c r="K802" s="34"/>
      <c r="L802" s="34"/>
    </row>
    <row r="803" spans="1:12" s="33" customFormat="1" ht="15.75" x14ac:dyDescent="0.25">
      <c r="A803" s="42" t="s">
        <v>204</v>
      </c>
      <c r="B803" s="40" t="s">
        <v>436</v>
      </c>
      <c r="C803" s="40"/>
      <c r="D803" s="41">
        <v>2008</v>
      </c>
      <c r="E803" s="40" t="s">
        <v>183</v>
      </c>
      <c r="F803" s="39"/>
      <c r="G803" s="38">
        <v>1</v>
      </c>
      <c r="H803" s="37"/>
      <c r="I803" s="36">
        <f>G803*H803</f>
        <v>0</v>
      </c>
      <c r="J803" s="43"/>
      <c r="K803" s="34" t="s">
        <v>450</v>
      </c>
      <c r="L803" s="34"/>
    </row>
    <row r="804" spans="1:12" s="33" customFormat="1" ht="15.75" x14ac:dyDescent="0.25">
      <c r="A804" s="42" t="s">
        <v>16</v>
      </c>
      <c r="B804" s="40" t="s">
        <v>436</v>
      </c>
      <c r="C804" s="40"/>
      <c r="D804" s="41">
        <v>2008</v>
      </c>
      <c r="E804" s="40" t="s">
        <v>183</v>
      </c>
      <c r="F804" s="39"/>
      <c r="G804" s="38">
        <v>1</v>
      </c>
      <c r="H804" s="37"/>
      <c r="I804" s="36">
        <f>G804*H804</f>
        <v>0</v>
      </c>
      <c r="J804" s="43"/>
      <c r="K804" s="34" t="s">
        <v>449</v>
      </c>
      <c r="L804" s="34"/>
    </row>
    <row r="805" spans="1:12" s="33" customFormat="1" ht="15.75" x14ac:dyDescent="0.25">
      <c r="A805" s="42" t="s">
        <v>13</v>
      </c>
      <c r="B805" s="40" t="s">
        <v>436</v>
      </c>
      <c r="C805" s="40"/>
      <c r="D805" s="41">
        <v>2008</v>
      </c>
      <c r="E805" s="40" t="s">
        <v>183</v>
      </c>
      <c r="F805" s="39">
        <v>653569228660</v>
      </c>
      <c r="G805" s="38">
        <v>1</v>
      </c>
      <c r="H805" s="37"/>
      <c r="I805" s="36">
        <f>G805*H805</f>
        <v>0</v>
      </c>
      <c r="J805" s="43"/>
      <c r="K805" s="34" t="s">
        <v>448</v>
      </c>
      <c r="L805" s="34"/>
    </row>
    <row r="806" spans="1:12" s="33" customFormat="1" ht="15.75" x14ac:dyDescent="0.25">
      <c r="A806" s="42" t="s">
        <v>392</v>
      </c>
      <c r="B806" s="40" t="s">
        <v>436</v>
      </c>
      <c r="C806" s="40"/>
      <c r="D806" s="41">
        <v>2008</v>
      </c>
      <c r="E806" s="40" t="s">
        <v>183</v>
      </c>
      <c r="F806" s="39"/>
      <c r="G806" s="38">
        <v>1</v>
      </c>
      <c r="H806" s="37"/>
      <c r="I806" s="36">
        <f>G806*H806</f>
        <v>0</v>
      </c>
      <c r="J806" s="43"/>
      <c r="K806" s="34" t="s">
        <v>447</v>
      </c>
      <c r="L806" s="34"/>
    </row>
    <row r="807" spans="1:12" s="33" customFormat="1" ht="15.75" x14ac:dyDescent="0.25">
      <c r="A807" s="42" t="s">
        <v>390</v>
      </c>
      <c r="B807" s="40" t="s">
        <v>436</v>
      </c>
      <c r="C807" s="40"/>
      <c r="D807" s="41">
        <v>2008</v>
      </c>
      <c r="E807" s="40" t="s">
        <v>183</v>
      </c>
      <c r="F807" s="39"/>
      <c r="G807" s="38">
        <v>1</v>
      </c>
      <c r="H807" s="37"/>
      <c r="I807" s="36">
        <f>G807*H807</f>
        <v>0</v>
      </c>
      <c r="J807" s="43"/>
      <c r="K807" s="34" t="s">
        <v>446</v>
      </c>
      <c r="L807" s="34"/>
    </row>
    <row r="808" spans="1:12" s="33" customFormat="1" ht="15.75" x14ac:dyDescent="0.25">
      <c r="A808" s="42" t="s">
        <v>353</v>
      </c>
      <c r="B808" s="40" t="s">
        <v>436</v>
      </c>
      <c r="C808" s="40"/>
      <c r="D808" s="41">
        <v>2008</v>
      </c>
      <c r="E808" s="40" t="s">
        <v>183</v>
      </c>
      <c r="F808" s="39"/>
      <c r="G808" s="38">
        <v>1</v>
      </c>
      <c r="H808" s="37"/>
      <c r="I808" s="36">
        <f>G808*H808</f>
        <v>0</v>
      </c>
      <c r="J808" s="43"/>
      <c r="K808" s="34" t="s">
        <v>445</v>
      </c>
      <c r="L808" s="34"/>
    </row>
    <row r="809" spans="1:12" s="33" customFormat="1" ht="15.75" x14ac:dyDescent="0.25">
      <c r="A809" s="42" t="s">
        <v>387</v>
      </c>
      <c r="B809" s="40" t="s">
        <v>436</v>
      </c>
      <c r="C809" s="40"/>
      <c r="D809" s="41">
        <v>2008</v>
      </c>
      <c r="E809" s="40" t="s">
        <v>183</v>
      </c>
      <c r="F809" s="39"/>
      <c r="G809" s="38">
        <v>1</v>
      </c>
      <c r="H809" s="37"/>
      <c r="I809" s="36">
        <f>G809*H809</f>
        <v>0</v>
      </c>
      <c r="J809" s="43"/>
      <c r="K809" s="34" t="s">
        <v>444</v>
      </c>
      <c r="L809" s="34"/>
    </row>
    <row r="810" spans="1:12" s="33" customFormat="1" ht="15.75" x14ac:dyDescent="0.25">
      <c r="A810" s="50" t="s">
        <v>443</v>
      </c>
      <c r="B810" s="48"/>
      <c r="C810" s="48"/>
      <c r="D810" s="49"/>
      <c r="E810" s="48"/>
      <c r="F810" s="47"/>
      <c r="G810" s="46" t="s">
        <v>10</v>
      </c>
      <c r="H810" s="45"/>
      <c r="I810" s="44"/>
      <c r="J810" s="43"/>
      <c r="K810" s="34"/>
      <c r="L810" s="34"/>
    </row>
    <row r="811" spans="1:12" s="33" customFormat="1" ht="15.75" x14ac:dyDescent="0.25">
      <c r="A811" s="42" t="s">
        <v>204</v>
      </c>
      <c r="B811" s="40" t="s">
        <v>436</v>
      </c>
      <c r="C811" s="40"/>
      <c r="D811" s="41">
        <v>2008</v>
      </c>
      <c r="E811" s="40" t="s">
        <v>145</v>
      </c>
      <c r="F811" s="39"/>
      <c r="G811" s="38">
        <v>1</v>
      </c>
      <c r="H811" s="37"/>
      <c r="I811" s="36">
        <f>G811*H811</f>
        <v>0</v>
      </c>
      <c r="J811" s="43"/>
      <c r="K811" s="34" t="s">
        <v>442</v>
      </c>
      <c r="L811" s="34"/>
    </row>
    <row r="812" spans="1:12" s="33" customFormat="1" ht="15.75" x14ac:dyDescent="0.25">
      <c r="A812" s="42" t="s">
        <v>16</v>
      </c>
      <c r="B812" s="40" t="s">
        <v>436</v>
      </c>
      <c r="C812" s="40"/>
      <c r="D812" s="41">
        <v>2008</v>
      </c>
      <c r="E812" s="40" t="s">
        <v>145</v>
      </c>
      <c r="F812" s="39"/>
      <c r="G812" s="38">
        <v>1</v>
      </c>
      <c r="H812" s="37"/>
      <c r="I812" s="36">
        <f>G812*H812</f>
        <v>0</v>
      </c>
      <c r="J812" s="43"/>
      <c r="K812" s="34" t="s">
        <v>441</v>
      </c>
      <c r="L812" s="34"/>
    </row>
    <row r="813" spans="1:12" s="33" customFormat="1" ht="15.75" x14ac:dyDescent="0.25">
      <c r="A813" s="42" t="s">
        <v>13</v>
      </c>
      <c r="B813" s="40" t="s">
        <v>436</v>
      </c>
      <c r="C813" s="40"/>
      <c r="D813" s="41">
        <v>2008</v>
      </c>
      <c r="E813" s="40" t="s">
        <v>145</v>
      </c>
      <c r="F813" s="39"/>
      <c r="G813" s="38">
        <v>1</v>
      </c>
      <c r="H813" s="37"/>
      <c r="I813" s="36">
        <f>G813*H813</f>
        <v>0</v>
      </c>
      <c r="J813" s="43"/>
      <c r="K813" s="34" t="s">
        <v>440</v>
      </c>
      <c r="L813" s="34"/>
    </row>
    <row r="814" spans="1:12" s="33" customFormat="1" ht="15.75" x14ac:dyDescent="0.25">
      <c r="A814" s="42" t="s">
        <v>392</v>
      </c>
      <c r="B814" s="40" t="s">
        <v>436</v>
      </c>
      <c r="C814" s="40"/>
      <c r="D814" s="41">
        <v>2008</v>
      </c>
      <c r="E814" s="40" t="s">
        <v>145</v>
      </c>
      <c r="F814" s="39"/>
      <c r="G814" s="38">
        <v>1</v>
      </c>
      <c r="H814" s="37"/>
      <c r="I814" s="36">
        <f>G814*H814</f>
        <v>0</v>
      </c>
      <c r="J814" s="43"/>
      <c r="K814" s="34" t="s">
        <v>439</v>
      </c>
      <c r="L814" s="34"/>
    </row>
    <row r="815" spans="1:12" s="33" customFormat="1" ht="15.75" x14ac:dyDescent="0.25">
      <c r="A815" s="42" t="s">
        <v>390</v>
      </c>
      <c r="B815" s="40" t="s">
        <v>436</v>
      </c>
      <c r="C815" s="40"/>
      <c r="D815" s="41">
        <v>2008</v>
      </c>
      <c r="E815" s="40" t="s">
        <v>145</v>
      </c>
      <c r="F815" s="39"/>
      <c r="G815" s="38">
        <v>1</v>
      </c>
      <c r="H815" s="37"/>
      <c r="I815" s="36">
        <f>G815*H815</f>
        <v>0</v>
      </c>
      <c r="J815" s="43"/>
      <c r="K815" s="34" t="s">
        <v>438</v>
      </c>
      <c r="L815" s="34"/>
    </row>
    <row r="816" spans="1:12" s="33" customFormat="1" ht="15.75" x14ac:dyDescent="0.25">
      <c r="A816" s="42" t="s">
        <v>353</v>
      </c>
      <c r="B816" s="40" t="s">
        <v>436</v>
      </c>
      <c r="C816" s="40"/>
      <c r="D816" s="41">
        <v>2008</v>
      </c>
      <c r="E816" s="40" t="s">
        <v>145</v>
      </c>
      <c r="F816" s="39"/>
      <c r="G816" s="38">
        <v>1</v>
      </c>
      <c r="H816" s="37"/>
      <c r="I816" s="36">
        <f>G816*H816</f>
        <v>0</v>
      </c>
      <c r="J816" s="43"/>
      <c r="K816" s="34" t="s">
        <v>437</v>
      </c>
      <c r="L816" s="34"/>
    </row>
    <row r="817" spans="1:12" s="33" customFormat="1" ht="15.75" x14ac:dyDescent="0.25">
      <c r="A817" s="42" t="s">
        <v>387</v>
      </c>
      <c r="B817" s="40" t="s">
        <v>436</v>
      </c>
      <c r="C817" s="40"/>
      <c r="D817" s="41">
        <v>2008</v>
      </c>
      <c r="E817" s="40" t="s">
        <v>145</v>
      </c>
      <c r="F817" s="39"/>
      <c r="G817" s="38">
        <v>1</v>
      </c>
      <c r="H817" s="37"/>
      <c r="I817" s="36">
        <f>G817*H817</f>
        <v>0</v>
      </c>
      <c r="J817" s="43"/>
      <c r="K817" s="34" t="s">
        <v>435</v>
      </c>
      <c r="L817" s="34"/>
    </row>
    <row r="818" spans="1:12" s="33" customFormat="1" ht="15.75" x14ac:dyDescent="0.25">
      <c r="A818" s="50" t="s">
        <v>433</v>
      </c>
      <c r="B818" s="48"/>
      <c r="C818" s="48"/>
      <c r="D818" s="49"/>
      <c r="E818" s="48"/>
      <c r="F818" s="47"/>
      <c r="G818" s="46" t="s">
        <v>10</v>
      </c>
      <c r="H818" s="45"/>
      <c r="I818" s="44"/>
      <c r="J818" s="43"/>
      <c r="K818" s="34"/>
      <c r="L818" s="34"/>
    </row>
    <row r="819" spans="1:12" s="33" customFormat="1" ht="15.75" x14ac:dyDescent="0.25">
      <c r="A819" s="42" t="s">
        <v>392</v>
      </c>
      <c r="B819" s="40" t="s">
        <v>433</v>
      </c>
      <c r="C819" s="40"/>
      <c r="D819" s="41">
        <v>2008</v>
      </c>
      <c r="E819" s="40"/>
      <c r="F819" s="39">
        <v>653569324324</v>
      </c>
      <c r="G819" s="38">
        <v>1</v>
      </c>
      <c r="H819" s="37"/>
      <c r="I819" s="36">
        <f>G819*H819</f>
        <v>0</v>
      </c>
      <c r="J819" s="43"/>
      <c r="K819" s="34" t="s">
        <v>434</v>
      </c>
      <c r="L819" s="34"/>
    </row>
    <row r="820" spans="1:12" s="33" customFormat="1" ht="15.75" x14ac:dyDescent="0.25">
      <c r="A820" s="42" t="s">
        <v>390</v>
      </c>
      <c r="B820" s="40" t="s">
        <v>433</v>
      </c>
      <c r="C820" s="40"/>
      <c r="D820" s="41">
        <v>2008</v>
      </c>
      <c r="E820" s="40"/>
      <c r="F820" s="39">
        <v>653569324331</v>
      </c>
      <c r="G820" s="38">
        <v>2</v>
      </c>
      <c r="H820" s="37"/>
      <c r="I820" s="36">
        <f>G820*H820</f>
        <v>0</v>
      </c>
      <c r="J820" s="43"/>
      <c r="K820" s="34" t="s">
        <v>432</v>
      </c>
      <c r="L820" s="34"/>
    </row>
    <row r="821" spans="1:12" s="33" customFormat="1" ht="15.75" x14ac:dyDescent="0.25">
      <c r="A821" s="50" t="s">
        <v>356</v>
      </c>
      <c r="B821" s="48"/>
      <c r="C821" s="48"/>
      <c r="D821" s="49"/>
      <c r="E821" s="48"/>
      <c r="F821" s="47"/>
      <c r="G821" s="46" t="s">
        <v>10</v>
      </c>
      <c r="H821" s="45"/>
      <c r="I821" s="44"/>
      <c r="J821" s="43"/>
      <c r="K821" s="34"/>
      <c r="L821" s="34"/>
    </row>
    <row r="822" spans="1:12" s="33" customFormat="1" ht="15.75" x14ac:dyDescent="0.25">
      <c r="A822" s="42" t="s">
        <v>431</v>
      </c>
      <c r="B822" s="40" t="s">
        <v>356</v>
      </c>
      <c r="C822" s="40"/>
      <c r="D822" s="41">
        <v>2008</v>
      </c>
      <c r="E822" s="40"/>
      <c r="F822" s="39"/>
      <c r="G822" s="38">
        <v>1</v>
      </c>
      <c r="H822" s="37"/>
      <c r="I822" s="36">
        <f>G822*H822</f>
        <v>0</v>
      </c>
      <c r="J822" s="43"/>
      <c r="K822" s="34" t="s">
        <v>430</v>
      </c>
      <c r="L822" s="34"/>
    </row>
    <row r="823" spans="1:12" s="33" customFormat="1" ht="15.75" x14ac:dyDescent="0.25">
      <c r="A823" s="42" t="s">
        <v>429</v>
      </c>
      <c r="B823" s="40" t="s">
        <v>356</v>
      </c>
      <c r="C823" s="40"/>
      <c r="D823" s="41">
        <v>2008</v>
      </c>
      <c r="E823" s="40"/>
      <c r="F823" s="39">
        <v>653569309956</v>
      </c>
      <c r="G823" s="38">
        <v>1</v>
      </c>
      <c r="H823" s="37"/>
      <c r="I823" s="36">
        <f>G823*H823</f>
        <v>0</v>
      </c>
      <c r="J823" s="43"/>
      <c r="K823" s="34" t="s">
        <v>428</v>
      </c>
      <c r="L823" s="34"/>
    </row>
    <row r="824" spans="1:12" s="33" customFormat="1" ht="15.75" x14ac:dyDescent="0.25">
      <c r="A824" s="42" t="s">
        <v>427</v>
      </c>
      <c r="B824" s="40" t="s">
        <v>356</v>
      </c>
      <c r="C824" s="40"/>
      <c r="D824" s="41">
        <v>2008</v>
      </c>
      <c r="E824" s="40"/>
      <c r="F824" s="39"/>
      <c r="G824" s="38">
        <v>1</v>
      </c>
      <c r="H824" s="37"/>
      <c r="I824" s="36">
        <f>G824*H824</f>
        <v>0</v>
      </c>
      <c r="J824" s="43"/>
      <c r="K824" s="34" t="s">
        <v>426</v>
      </c>
      <c r="L824" s="34"/>
    </row>
    <row r="825" spans="1:12" s="33" customFormat="1" ht="15.75" x14ac:dyDescent="0.25">
      <c r="A825" s="42" t="s">
        <v>425</v>
      </c>
      <c r="B825" s="40" t="s">
        <v>356</v>
      </c>
      <c r="C825" s="40"/>
      <c r="D825" s="41">
        <v>2008</v>
      </c>
      <c r="E825" s="40"/>
      <c r="F825" s="39"/>
      <c r="G825" s="38">
        <v>1</v>
      </c>
      <c r="H825" s="37"/>
      <c r="I825" s="36">
        <f>G825*H825</f>
        <v>0</v>
      </c>
      <c r="J825" s="43"/>
      <c r="K825" s="34" t="s">
        <v>424</v>
      </c>
      <c r="L825" s="34"/>
    </row>
    <row r="826" spans="1:12" s="33" customFormat="1" ht="15.75" x14ac:dyDescent="0.25">
      <c r="A826" s="42" t="s">
        <v>423</v>
      </c>
      <c r="B826" s="40" t="s">
        <v>356</v>
      </c>
      <c r="C826" s="40"/>
      <c r="D826" s="41">
        <v>2008</v>
      </c>
      <c r="E826" s="40"/>
      <c r="F826" s="39"/>
      <c r="G826" s="38">
        <v>1</v>
      </c>
      <c r="H826" s="37"/>
      <c r="I826" s="36">
        <f>G826*H826</f>
        <v>0</v>
      </c>
      <c r="J826" s="43"/>
      <c r="K826" s="34" t="s">
        <v>422</v>
      </c>
      <c r="L826" s="34"/>
    </row>
    <row r="827" spans="1:12" s="33" customFormat="1" ht="15.75" x14ac:dyDescent="0.25">
      <c r="A827" s="42" t="s">
        <v>421</v>
      </c>
      <c r="B827" s="40" t="s">
        <v>356</v>
      </c>
      <c r="C827" s="40"/>
      <c r="D827" s="41">
        <v>2008</v>
      </c>
      <c r="E827" s="40"/>
      <c r="F827" s="39">
        <v>9780061234538</v>
      </c>
      <c r="G827" s="38">
        <v>1</v>
      </c>
      <c r="H827" s="37"/>
      <c r="I827" s="36">
        <f>G827*H827</f>
        <v>0</v>
      </c>
      <c r="J827" s="43"/>
      <c r="K827" s="34" t="s">
        <v>420</v>
      </c>
      <c r="L827" s="34"/>
    </row>
    <row r="828" spans="1:12" s="33" customFormat="1" ht="15.75" x14ac:dyDescent="0.25">
      <c r="A828" s="42" t="s">
        <v>419</v>
      </c>
      <c r="B828" s="40" t="s">
        <v>356</v>
      </c>
      <c r="C828" s="40"/>
      <c r="D828" s="41">
        <v>2008</v>
      </c>
      <c r="E828" s="40"/>
      <c r="F828" s="39">
        <v>653569350620</v>
      </c>
      <c r="G828" s="38">
        <v>3</v>
      </c>
      <c r="H828" s="37"/>
      <c r="I828" s="36">
        <f>G828*H828</f>
        <v>0</v>
      </c>
      <c r="J828" s="43"/>
      <c r="K828" s="34" t="s">
        <v>418</v>
      </c>
      <c r="L828" s="34"/>
    </row>
    <row r="829" spans="1:12" s="33" customFormat="1" ht="15.75" x14ac:dyDescent="0.25">
      <c r="A829" s="42" t="s">
        <v>417</v>
      </c>
      <c r="B829" s="40" t="s">
        <v>356</v>
      </c>
      <c r="C829" s="40"/>
      <c r="D829" s="41">
        <v>2008</v>
      </c>
      <c r="E829" s="40"/>
      <c r="F829" s="39">
        <v>653569294627</v>
      </c>
      <c r="G829" s="38">
        <v>17</v>
      </c>
      <c r="H829" s="37"/>
      <c r="I829" s="36">
        <f>G829*H829</f>
        <v>0</v>
      </c>
      <c r="J829" s="43"/>
      <c r="K829" s="34" t="s">
        <v>416</v>
      </c>
      <c r="L829" s="34"/>
    </row>
    <row r="830" spans="1:12" s="33" customFormat="1" ht="15.75" x14ac:dyDescent="0.25">
      <c r="A830" s="42" t="s">
        <v>415</v>
      </c>
      <c r="B830" s="40" t="s">
        <v>356</v>
      </c>
      <c r="C830" s="40"/>
      <c r="D830" s="41">
        <v>2008</v>
      </c>
      <c r="E830" s="40"/>
      <c r="F830" s="39">
        <v>653569360469</v>
      </c>
      <c r="G830" s="38">
        <v>7</v>
      </c>
      <c r="H830" s="37"/>
      <c r="I830" s="36">
        <f>G830*H830</f>
        <v>0</v>
      </c>
      <c r="J830" s="43"/>
      <c r="K830" s="34" t="s">
        <v>414</v>
      </c>
      <c r="L830" s="34"/>
    </row>
    <row r="831" spans="1:12" s="33" customFormat="1" ht="30" x14ac:dyDescent="0.25">
      <c r="A831" s="42" t="s">
        <v>413</v>
      </c>
      <c r="B831" s="40" t="s">
        <v>356</v>
      </c>
      <c r="C831" s="40"/>
      <c r="D831" s="41">
        <v>2008</v>
      </c>
      <c r="E831" s="40"/>
      <c r="F831" s="39">
        <v>653569356639</v>
      </c>
      <c r="G831" s="38">
        <v>5</v>
      </c>
      <c r="H831" s="37"/>
      <c r="I831" s="36">
        <f>G831*H831</f>
        <v>0</v>
      </c>
      <c r="J831" s="43"/>
      <c r="K831" s="34" t="s">
        <v>412</v>
      </c>
      <c r="L831" s="34"/>
    </row>
    <row r="832" spans="1:12" s="33" customFormat="1" ht="15.75" x14ac:dyDescent="0.25">
      <c r="A832" s="42" t="s">
        <v>411</v>
      </c>
      <c r="B832" s="40" t="s">
        <v>356</v>
      </c>
      <c r="C832" s="40"/>
      <c r="D832" s="41">
        <v>2008</v>
      </c>
      <c r="E832" s="40"/>
      <c r="F832" s="39">
        <v>653569350613</v>
      </c>
      <c r="G832" s="38">
        <v>14</v>
      </c>
      <c r="H832" s="37"/>
      <c r="I832" s="36">
        <f>G832*H832</f>
        <v>0</v>
      </c>
      <c r="J832" s="43"/>
      <c r="K832" s="34" t="s">
        <v>410</v>
      </c>
      <c r="L832" s="34"/>
    </row>
    <row r="833" spans="1:12" s="33" customFormat="1" ht="15.75" x14ac:dyDescent="0.25">
      <c r="A833" s="50" t="s">
        <v>406</v>
      </c>
      <c r="B833" s="48"/>
      <c r="C833" s="48"/>
      <c r="D833" s="49"/>
      <c r="E833" s="48"/>
      <c r="F833" s="47"/>
      <c r="G833" s="46" t="s">
        <v>10</v>
      </c>
      <c r="H833" s="45"/>
      <c r="I833" s="44"/>
      <c r="J833" s="43"/>
      <c r="K833" s="34"/>
      <c r="L833" s="34"/>
    </row>
    <row r="834" spans="1:12" s="33" customFormat="1" ht="45" x14ac:dyDescent="0.25">
      <c r="A834" s="42" t="s">
        <v>409</v>
      </c>
      <c r="B834" s="40" t="s">
        <v>406</v>
      </c>
      <c r="C834" s="40"/>
      <c r="D834" s="41">
        <v>2008</v>
      </c>
      <c r="E834" s="40"/>
      <c r="F834" s="39">
        <v>653569352655</v>
      </c>
      <c r="G834" s="38">
        <v>7</v>
      </c>
      <c r="H834" s="37"/>
      <c r="I834" s="36">
        <f>G834*H834</f>
        <v>0</v>
      </c>
      <c r="J834" s="43"/>
      <c r="K834" s="34" t="s">
        <v>408</v>
      </c>
      <c r="L834" s="34"/>
    </row>
    <row r="835" spans="1:12" s="33" customFormat="1" ht="15.75" x14ac:dyDescent="0.25">
      <c r="A835" s="42" t="s">
        <v>407</v>
      </c>
      <c r="B835" s="40" t="s">
        <v>406</v>
      </c>
      <c r="C835" s="40"/>
      <c r="D835" s="41">
        <v>2008</v>
      </c>
      <c r="E835" s="40"/>
      <c r="F835" s="39">
        <v>653569433545</v>
      </c>
      <c r="G835" s="38">
        <v>1</v>
      </c>
      <c r="H835" s="37"/>
      <c r="I835" s="36">
        <f>G835*H835</f>
        <v>0</v>
      </c>
      <c r="J835" s="43"/>
      <c r="K835" s="34" t="s">
        <v>405</v>
      </c>
      <c r="L835" s="34"/>
    </row>
    <row r="836" spans="1:12" s="33" customFormat="1" ht="15.75" x14ac:dyDescent="0.25">
      <c r="A836" s="50" t="s">
        <v>352</v>
      </c>
      <c r="B836" s="48"/>
      <c r="C836" s="48"/>
      <c r="D836" s="49"/>
      <c r="E836" s="48"/>
      <c r="F836" s="47"/>
      <c r="G836" s="46" t="s">
        <v>10</v>
      </c>
      <c r="H836" s="45"/>
      <c r="I836" s="44"/>
      <c r="J836" s="43"/>
      <c r="K836" s="34"/>
      <c r="L836" s="34"/>
    </row>
    <row r="837" spans="1:12" s="33" customFormat="1" ht="15.75" x14ac:dyDescent="0.25">
      <c r="A837" s="42" t="s">
        <v>16</v>
      </c>
      <c r="B837" s="40" t="s">
        <v>352</v>
      </c>
      <c r="C837" s="40"/>
      <c r="D837" s="41">
        <v>2008</v>
      </c>
      <c r="E837" s="40"/>
      <c r="F837" s="39">
        <v>653569355182</v>
      </c>
      <c r="G837" s="38">
        <v>2</v>
      </c>
      <c r="H837" s="37"/>
      <c r="I837" s="36">
        <f>G837*H837</f>
        <v>0</v>
      </c>
      <c r="J837" s="43"/>
      <c r="K837" s="34" t="s">
        <v>404</v>
      </c>
      <c r="L837" s="34"/>
    </row>
    <row r="838" spans="1:12" s="33" customFormat="1" ht="15.75" x14ac:dyDescent="0.25">
      <c r="A838" s="42" t="s">
        <v>353</v>
      </c>
      <c r="B838" s="40" t="s">
        <v>352</v>
      </c>
      <c r="C838" s="40"/>
      <c r="D838" s="41">
        <v>2008</v>
      </c>
      <c r="E838" s="40"/>
      <c r="F838" s="39"/>
      <c r="G838" s="38">
        <v>1</v>
      </c>
      <c r="H838" s="37"/>
      <c r="I838" s="36">
        <f>G838*H838</f>
        <v>0</v>
      </c>
      <c r="J838" s="43"/>
      <c r="K838" s="34" t="s">
        <v>403</v>
      </c>
      <c r="L838" s="34"/>
    </row>
    <row r="839" spans="1:12" s="33" customFormat="1" ht="15.75" x14ac:dyDescent="0.25">
      <c r="A839" s="50" t="s">
        <v>399</v>
      </c>
      <c r="B839" s="48"/>
      <c r="C839" s="48"/>
      <c r="D839" s="49"/>
      <c r="E839" s="48"/>
      <c r="F839" s="47"/>
      <c r="G839" s="46" t="s">
        <v>10</v>
      </c>
      <c r="H839" s="45"/>
      <c r="I839" s="44"/>
      <c r="J839" s="43"/>
      <c r="K839" s="34"/>
      <c r="L839" s="34"/>
    </row>
    <row r="840" spans="1:12" s="33" customFormat="1" ht="15.75" x14ac:dyDescent="0.25">
      <c r="A840" s="42" t="s">
        <v>402</v>
      </c>
      <c r="B840" s="40" t="s">
        <v>399</v>
      </c>
      <c r="C840" s="40"/>
      <c r="D840" s="41">
        <v>2008</v>
      </c>
      <c r="E840" s="40"/>
      <c r="F840" s="39">
        <v>653569033929</v>
      </c>
      <c r="G840" s="38">
        <v>5</v>
      </c>
      <c r="H840" s="37"/>
      <c r="I840" s="36">
        <f>G840*H840</f>
        <v>0</v>
      </c>
      <c r="J840" s="43"/>
      <c r="K840" s="34" t="s">
        <v>401</v>
      </c>
      <c r="L840" s="34"/>
    </row>
    <row r="841" spans="1:12" s="33" customFormat="1" ht="15.75" x14ac:dyDescent="0.25">
      <c r="A841" s="42" t="s">
        <v>16</v>
      </c>
      <c r="B841" s="40" t="s">
        <v>399</v>
      </c>
      <c r="C841" s="40"/>
      <c r="D841" s="41">
        <v>2008</v>
      </c>
      <c r="E841" s="40"/>
      <c r="F841" s="39">
        <v>653569327851</v>
      </c>
      <c r="G841" s="38">
        <v>1</v>
      </c>
      <c r="H841" s="37"/>
      <c r="I841" s="36">
        <f>G841*H841</f>
        <v>0</v>
      </c>
      <c r="J841" s="43"/>
      <c r="K841" s="34" t="s">
        <v>400</v>
      </c>
      <c r="L841" s="34"/>
    </row>
    <row r="842" spans="1:12" s="33" customFormat="1" ht="15.75" x14ac:dyDescent="0.25">
      <c r="A842" s="42" t="s">
        <v>13</v>
      </c>
      <c r="B842" s="40" t="s">
        <v>399</v>
      </c>
      <c r="C842" s="40"/>
      <c r="D842" s="41">
        <v>2008</v>
      </c>
      <c r="E842" s="40"/>
      <c r="F842" s="39">
        <v>653569327813</v>
      </c>
      <c r="G842" s="38">
        <v>3</v>
      </c>
      <c r="H842" s="37"/>
      <c r="I842" s="36">
        <f>G842*H842</f>
        <v>0</v>
      </c>
      <c r="J842" s="43"/>
      <c r="K842" s="34" t="s">
        <v>398</v>
      </c>
      <c r="L842" s="34"/>
    </row>
    <row r="843" spans="1:12" s="33" customFormat="1" ht="21" x14ac:dyDescent="0.25">
      <c r="A843" s="57" t="s">
        <v>397</v>
      </c>
      <c r="B843" s="55"/>
      <c r="C843" s="55"/>
      <c r="D843" s="56"/>
      <c r="E843" s="55"/>
      <c r="F843" s="54"/>
      <c r="G843" s="58" t="s">
        <v>10</v>
      </c>
      <c r="H843" s="52"/>
      <c r="I843" s="51"/>
      <c r="J843" s="43"/>
      <c r="K843" s="34"/>
      <c r="L843" s="34"/>
    </row>
    <row r="844" spans="1:12" s="33" customFormat="1" ht="15.75" x14ac:dyDescent="0.25">
      <c r="A844" s="50" t="s">
        <v>386</v>
      </c>
      <c r="B844" s="48"/>
      <c r="C844" s="48"/>
      <c r="D844" s="49"/>
      <c r="E844" s="48"/>
      <c r="F844" s="47"/>
      <c r="G844" s="46" t="s">
        <v>10</v>
      </c>
      <c r="H844" s="45"/>
      <c r="I844" s="44"/>
      <c r="J844" s="43"/>
      <c r="K844" s="34"/>
      <c r="L844" s="34"/>
    </row>
    <row r="845" spans="1:12" s="33" customFormat="1" ht="15.75" x14ac:dyDescent="0.25">
      <c r="A845" s="42" t="s">
        <v>204</v>
      </c>
      <c r="B845" s="40" t="s">
        <v>386</v>
      </c>
      <c r="C845" s="40"/>
      <c r="D845" s="41">
        <v>2009</v>
      </c>
      <c r="E845" s="40"/>
      <c r="F845" s="39"/>
      <c r="G845" s="38">
        <v>1</v>
      </c>
      <c r="H845" s="37"/>
      <c r="I845" s="36">
        <f>G845*H845</f>
        <v>0</v>
      </c>
      <c r="J845" s="43"/>
      <c r="K845" s="34" t="s">
        <v>396</v>
      </c>
      <c r="L845" s="34"/>
    </row>
    <row r="846" spans="1:12" s="33" customFormat="1" ht="15.75" x14ac:dyDescent="0.25">
      <c r="A846" s="42" t="s">
        <v>16</v>
      </c>
      <c r="B846" s="40" t="s">
        <v>386</v>
      </c>
      <c r="C846" s="40"/>
      <c r="D846" s="41">
        <v>2009</v>
      </c>
      <c r="E846" s="40"/>
      <c r="F846" s="39"/>
      <c r="G846" s="38">
        <v>1</v>
      </c>
      <c r="H846" s="37"/>
      <c r="I846" s="36">
        <f>G846*H846</f>
        <v>0</v>
      </c>
      <c r="J846" s="43"/>
      <c r="K846" s="34" t="s">
        <v>395</v>
      </c>
      <c r="L846" s="34"/>
    </row>
    <row r="847" spans="1:12" s="33" customFormat="1" ht="15.75" x14ac:dyDescent="0.25">
      <c r="A847" s="42" t="s">
        <v>13</v>
      </c>
      <c r="B847" s="40" t="s">
        <v>386</v>
      </c>
      <c r="C847" s="40"/>
      <c r="D847" s="41">
        <v>2009</v>
      </c>
      <c r="E847" s="40"/>
      <c r="F847" s="39">
        <v>653569886341</v>
      </c>
      <c r="G847" s="38">
        <v>4</v>
      </c>
      <c r="H847" s="37"/>
      <c r="I847" s="36">
        <f>G847*H847</f>
        <v>0</v>
      </c>
      <c r="J847" s="43"/>
      <c r="K847" s="34" t="s">
        <v>394</v>
      </c>
      <c r="L847" s="34" t="s">
        <v>393</v>
      </c>
    </row>
    <row r="848" spans="1:12" s="33" customFormat="1" ht="15.75" x14ac:dyDescent="0.25">
      <c r="A848" s="42" t="s">
        <v>392</v>
      </c>
      <c r="B848" s="40" t="s">
        <v>386</v>
      </c>
      <c r="C848" s="40"/>
      <c r="D848" s="41">
        <v>2009</v>
      </c>
      <c r="E848" s="40"/>
      <c r="F848" s="39">
        <v>653569438267</v>
      </c>
      <c r="G848" s="38">
        <v>5</v>
      </c>
      <c r="H848" s="37"/>
      <c r="I848" s="36">
        <f>G848*H848</f>
        <v>0</v>
      </c>
      <c r="J848" s="43"/>
      <c r="K848" s="34" t="s">
        <v>391</v>
      </c>
      <c r="L848" s="34"/>
    </row>
    <row r="849" spans="1:12" s="33" customFormat="1" ht="15.75" x14ac:dyDescent="0.25">
      <c r="A849" s="42" t="s">
        <v>390</v>
      </c>
      <c r="B849" s="40" t="s">
        <v>386</v>
      </c>
      <c r="C849" s="40"/>
      <c r="D849" s="41">
        <v>2009</v>
      </c>
      <c r="E849" s="40"/>
      <c r="F849" s="39">
        <v>653569438298</v>
      </c>
      <c r="G849" s="38">
        <v>2</v>
      </c>
      <c r="H849" s="37"/>
      <c r="I849" s="36">
        <f>G849*H849</f>
        <v>0</v>
      </c>
      <c r="J849" s="43"/>
      <c r="K849" s="34" t="s">
        <v>389</v>
      </c>
      <c r="L849" s="34"/>
    </row>
    <row r="850" spans="1:12" s="33" customFormat="1" ht="15.75" x14ac:dyDescent="0.25">
      <c r="A850" s="42" t="s">
        <v>353</v>
      </c>
      <c r="B850" s="40" t="s">
        <v>386</v>
      </c>
      <c r="C850" s="40"/>
      <c r="D850" s="41">
        <v>2009</v>
      </c>
      <c r="E850" s="40"/>
      <c r="F850" s="39">
        <v>653569489788</v>
      </c>
      <c r="G850" s="38">
        <v>6</v>
      </c>
      <c r="H850" s="37"/>
      <c r="I850" s="36">
        <f>G850*H850</f>
        <v>0</v>
      </c>
      <c r="J850" s="43"/>
      <c r="K850" s="34" t="s">
        <v>388</v>
      </c>
      <c r="L850" s="34"/>
    </row>
    <row r="851" spans="1:12" s="33" customFormat="1" ht="15.75" x14ac:dyDescent="0.25">
      <c r="A851" s="42" t="s">
        <v>387</v>
      </c>
      <c r="B851" s="40" t="s">
        <v>386</v>
      </c>
      <c r="C851" s="40"/>
      <c r="D851" s="41">
        <v>2009</v>
      </c>
      <c r="E851" s="40"/>
      <c r="F851" s="39">
        <v>76930554180</v>
      </c>
      <c r="G851" s="38">
        <v>1</v>
      </c>
      <c r="H851" s="37"/>
      <c r="I851" s="36">
        <f>G851*H851</f>
        <v>0</v>
      </c>
      <c r="J851" s="43"/>
      <c r="K851" s="34" t="s">
        <v>385</v>
      </c>
      <c r="L851" s="34"/>
    </row>
    <row r="852" spans="1:12" s="33" customFormat="1" ht="15.75" x14ac:dyDescent="0.25">
      <c r="A852" s="50" t="s">
        <v>381</v>
      </c>
      <c r="B852" s="48"/>
      <c r="C852" s="48"/>
      <c r="D852" s="49"/>
      <c r="E852" s="48"/>
      <c r="F852" s="47"/>
      <c r="G852" s="46" t="s">
        <v>10</v>
      </c>
      <c r="H852" s="45"/>
      <c r="I852" s="44"/>
      <c r="J852" s="43"/>
      <c r="K852" s="34"/>
      <c r="L852" s="34"/>
    </row>
    <row r="853" spans="1:12" s="33" customFormat="1" ht="15.75" x14ac:dyDescent="0.25">
      <c r="A853" s="42" t="s">
        <v>384</v>
      </c>
      <c r="B853" s="40" t="s">
        <v>381</v>
      </c>
      <c r="C853" s="40"/>
      <c r="D853" s="41">
        <v>2009</v>
      </c>
      <c r="E853" s="40"/>
      <c r="F853" s="39"/>
      <c r="G853" s="38">
        <v>1</v>
      </c>
      <c r="H853" s="37"/>
      <c r="I853" s="36">
        <f>G853*H853</f>
        <v>0</v>
      </c>
      <c r="J853" s="43"/>
      <c r="K853" s="34" t="s">
        <v>383</v>
      </c>
      <c r="L853" s="34"/>
    </row>
    <row r="854" spans="1:12" s="33" customFormat="1" ht="15.75" x14ac:dyDescent="0.25">
      <c r="A854" s="42" t="s">
        <v>382</v>
      </c>
      <c r="B854" s="40" t="s">
        <v>381</v>
      </c>
      <c r="C854" s="40"/>
      <c r="D854" s="41">
        <v>2009</v>
      </c>
      <c r="E854" s="40"/>
      <c r="F854" s="39">
        <v>653569267478</v>
      </c>
      <c r="G854" s="38">
        <v>3</v>
      </c>
      <c r="H854" s="37"/>
      <c r="I854" s="36">
        <f>G854*H854</f>
        <v>0</v>
      </c>
      <c r="J854" s="43"/>
      <c r="K854" s="34" t="s">
        <v>380</v>
      </c>
      <c r="L854" s="34"/>
    </row>
    <row r="855" spans="1:12" s="33" customFormat="1" ht="15.75" x14ac:dyDescent="0.25">
      <c r="A855" s="50" t="s">
        <v>377</v>
      </c>
      <c r="B855" s="48"/>
      <c r="C855" s="48"/>
      <c r="D855" s="49"/>
      <c r="E855" s="48"/>
      <c r="F855" s="47"/>
      <c r="G855" s="46" t="s">
        <v>10</v>
      </c>
      <c r="H855" s="45"/>
      <c r="I855" s="44"/>
      <c r="J855" s="43"/>
      <c r="K855" s="34"/>
      <c r="L855" s="34"/>
    </row>
    <row r="856" spans="1:12" s="33" customFormat="1" ht="15.75" x14ac:dyDescent="0.25">
      <c r="A856" s="42" t="s">
        <v>204</v>
      </c>
      <c r="B856" s="40" t="s">
        <v>377</v>
      </c>
      <c r="C856" s="40"/>
      <c r="D856" s="41">
        <v>2009</v>
      </c>
      <c r="E856" s="40"/>
      <c r="F856" s="39">
        <v>653569277064</v>
      </c>
      <c r="G856" s="38">
        <v>8</v>
      </c>
      <c r="H856" s="37"/>
      <c r="I856" s="36">
        <f>G856*H856</f>
        <v>0</v>
      </c>
      <c r="J856" s="43"/>
      <c r="K856" s="34" t="s">
        <v>379</v>
      </c>
      <c r="L856" s="34"/>
    </row>
    <row r="857" spans="1:12" s="33" customFormat="1" ht="15.75" x14ac:dyDescent="0.25">
      <c r="A857" s="42" t="s">
        <v>16</v>
      </c>
      <c r="B857" s="40" t="s">
        <v>377</v>
      </c>
      <c r="C857" s="40"/>
      <c r="D857" s="41">
        <v>2009</v>
      </c>
      <c r="E857" s="40"/>
      <c r="F857" s="39">
        <v>653569433958</v>
      </c>
      <c r="G857" s="38">
        <v>5</v>
      </c>
      <c r="H857" s="37"/>
      <c r="I857" s="36">
        <f>G857*H857</f>
        <v>0</v>
      </c>
      <c r="J857" s="43"/>
      <c r="K857" s="34" t="s">
        <v>378</v>
      </c>
      <c r="L857" s="34"/>
    </row>
    <row r="858" spans="1:12" s="33" customFormat="1" ht="15.75" x14ac:dyDescent="0.25">
      <c r="A858" s="42" t="s">
        <v>13</v>
      </c>
      <c r="B858" s="40" t="s">
        <v>377</v>
      </c>
      <c r="C858" s="40"/>
      <c r="D858" s="41">
        <v>2009</v>
      </c>
      <c r="E858" s="40"/>
      <c r="F858" s="39">
        <v>653569365464</v>
      </c>
      <c r="G858" s="38">
        <v>7</v>
      </c>
      <c r="H858" s="37"/>
      <c r="I858" s="36">
        <f>G858*H858</f>
        <v>0</v>
      </c>
      <c r="J858" s="43"/>
      <c r="K858" s="34" t="s">
        <v>376</v>
      </c>
      <c r="L858" s="34"/>
    </row>
    <row r="859" spans="1:12" s="33" customFormat="1" ht="15.75" x14ac:dyDescent="0.25">
      <c r="A859" s="50" t="s">
        <v>356</v>
      </c>
      <c r="B859" s="48"/>
      <c r="C859" s="48"/>
      <c r="D859" s="49"/>
      <c r="E859" s="48"/>
      <c r="F859" s="47"/>
      <c r="G859" s="46" t="s">
        <v>10</v>
      </c>
      <c r="H859" s="45"/>
      <c r="I859" s="44"/>
      <c r="J859" s="43"/>
      <c r="K859" s="34"/>
      <c r="L859" s="34"/>
    </row>
    <row r="860" spans="1:12" s="33" customFormat="1" ht="15.75" x14ac:dyDescent="0.25">
      <c r="A860" s="42" t="s">
        <v>375</v>
      </c>
      <c r="B860" s="40" t="s">
        <v>356</v>
      </c>
      <c r="C860" s="40"/>
      <c r="D860" s="41">
        <v>2008</v>
      </c>
      <c r="E860" s="40"/>
      <c r="F860" s="39">
        <v>653569373636</v>
      </c>
      <c r="G860" s="38">
        <v>2</v>
      </c>
      <c r="H860" s="37"/>
      <c r="I860" s="36">
        <f>G860*H860</f>
        <v>0</v>
      </c>
      <c r="J860" s="43"/>
      <c r="K860" s="34" t="s">
        <v>374</v>
      </c>
      <c r="L860" s="34"/>
    </row>
    <row r="861" spans="1:12" s="33" customFormat="1" ht="15.75" x14ac:dyDescent="0.25">
      <c r="A861" s="42" t="s">
        <v>373</v>
      </c>
      <c r="B861" s="40" t="s">
        <v>356</v>
      </c>
      <c r="C861" s="40"/>
      <c r="D861" s="41">
        <v>2008</v>
      </c>
      <c r="E861" s="40"/>
      <c r="F861" s="39"/>
      <c r="G861" s="38">
        <v>1</v>
      </c>
      <c r="H861" s="37"/>
      <c r="I861" s="36">
        <f>G861*H861</f>
        <v>0</v>
      </c>
      <c r="J861" s="43"/>
      <c r="K861" s="34" t="s">
        <v>372</v>
      </c>
      <c r="L861" s="34"/>
    </row>
    <row r="862" spans="1:12" s="33" customFormat="1" ht="15.75" x14ac:dyDescent="0.25">
      <c r="A862" s="42" t="s">
        <v>371</v>
      </c>
      <c r="B862" s="40" t="s">
        <v>356</v>
      </c>
      <c r="C862" s="40"/>
      <c r="D862" s="41">
        <v>2009</v>
      </c>
      <c r="E862" s="40"/>
      <c r="F862" s="39">
        <v>653569336884</v>
      </c>
      <c r="G862" s="38">
        <v>4</v>
      </c>
      <c r="H862" s="37"/>
      <c r="I862" s="36">
        <f>G862*H862</f>
        <v>0</v>
      </c>
      <c r="J862" s="43"/>
      <c r="K862" s="34" t="s">
        <v>370</v>
      </c>
      <c r="L862" s="34"/>
    </row>
    <row r="863" spans="1:12" s="33" customFormat="1" ht="15.75" x14ac:dyDescent="0.25">
      <c r="A863" s="42" t="s">
        <v>369</v>
      </c>
      <c r="B863" s="40" t="s">
        <v>356</v>
      </c>
      <c r="C863" s="40"/>
      <c r="D863" s="41">
        <v>2009</v>
      </c>
      <c r="E863" s="40"/>
      <c r="F863" s="39">
        <v>653569410027</v>
      </c>
      <c r="G863" s="38">
        <v>3</v>
      </c>
      <c r="H863" s="37"/>
      <c r="I863" s="36">
        <f>G863*H863</f>
        <v>0</v>
      </c>
      <c r="J863" s="43"/>
      <c r="K863" s="34" t="s">
        <v>368</v>
      </c>
      <c r="L863" s="34" t="s">
        <v>367</v>
      </c>
    </row>
    <row r="864" spans="1:12" s="33" customFormat="1" ht="15.75" x14ac:dyDescent="0.25">
      <c r="A864" s="42" t="s">
        <v>366</v>
      </c>
      <c r="B864" s="40" t="s">
        <v>356</v>
      </c>
      <c r="C864" s="40"/>
      <c r="D864" s="41">
        <v>2009</v>
      </c>
      <c r="E864" s="40"/>
      <c r="F864" s="39">
        <v>653569431237</v>
      </c>
      <c r="G864" s="38">
        <v>13</v>
      </c>
      <c r="H864" s="37"/>
      <c r="I864" s="36">
        <f>G864*H864</f>
        <v>0</v>
      </c>
      <c r="J864" s="43"/>
      <c r="K864" s="34" t="s">
        <v>365</v>
      </c>
      <c r="L864" s="34" t="s">
        <v>364</v>
      </c>
    </row>
    <row r="865" spans="1:12" s="33" customFormat="1" ht="15.75" x14ac:dyDescent="0.25">
      <c r="A865" s="42" t="s">
        <v>363</v>
      </c>
      <c r="B865" s="40" t="s">
        <v>356</v>
      </c>
      <c r="C865" s="40"/>
      <c r="D865" s="41">
        <v>2009</v>
      </c>
      <c r="E865" s="40"/>
      <c r="F865" s="39">
        <v>653569410041</v>
      </c>
      <c r="G865" s="38">
        <v>11</v>
      </c>
      <c r="H865" s="37"/>
      <c r="I865" s="36">
        <f>G865*H865</f>
        <v>0</v>
      </c>
      <c r="J865" s="43"/>
      <c r="K865" s="34" t="s">
        <v>362</v>
      </c>
      <c r="L865" s="34"/>
    </row>
    <row r="866" spans="1:12" s="33" customFormat="1" ht="15.75" x14ac:dyDescent="0.25">
      <c r="A866" s="42" t="s">
        <v>361</v>
      </c>
      <c r="B866" s="40" t="s">
        <v>356</v>
      </c>
      <c r="C866" s="40"/>
      <c r="D866" s="41">
        <v>2008</v>
      </c>
      <c r="E866" s="40"/>
      <c r="F866" s="39">
        <v>653569373636</v>
      </c>
      <c r="G866" s="38">
        <v>2</v>
      </c>
      <c r="H866" s="37"/>
      <c r="I866" s="36">
        <f>G866*H866</f>
        <v>0</v>
      </c>
      <c r="J866" s="43"/>
      <c r="K866" s="34" t="s">
        <v>360</v>
      </c>
      <c r="L866" s="34"/>
    </row>
    <row r="867" spans="1:12" s="33" customFormat="1" ht="15.75" x14ac:dyDescent="0.25">
      <c r="A867" s="42" t="s">
        <v>359</v>
      </c>
      <c r="B867" s="40" t="s">
        <v>356</v>
      </c>
      <c r="C867" s="40"/>
      <c r="D867" s="41">
        <v>2009</v>
      </c>
      <c r="E867" s="40"/>
      <c r="F867" s="39">
        <v>653569428305</v>
      </c>
      <c r="G867" s="38">
        <v>2</v>
      </c>
      <c r="H867" s="37"/>
      <c r="I867" s="36">
        <f>G867*H867</f>
        <v>0</v>
      </c>
      <c r="J867" s="43"/>
      <c r="K867" s="34" t="s">
        <v>358</v>
      </c>
      <c r="L867" s="34"/>
    </row>
    <row r="868" spans="1:12" s="33" customFormat="1" ht="15.75" x14ac:dyDescent="0.25">
      <c r="A868" s="42" t="s">
        <v>357</v>
      </c>
      <c r="B868" s="40" t="s">
        <v>356</v>
      </c>
      <c r="C868" s="40"/>
      <c r="D868" s="41">
        <v>2009</v>
      </c>
      <c r="E868" s="40"/>
      <c r="F868" s="39">
        <v>653569374190</v>
      </c>
      <c r="G868" s="38">
        <v>8</v>
      </c>
      <c r="H868" s="37"/>
      <c r="I868" s="36">
        <f>G868*H868</f>
        <v>0</v>
      </c>
      <c r="J868" s="43"/>
      <c r="K868" s="34" t="s">
        <v>355</v>
      </c>
      <c r="L868" s="34"/>
    </row>
    <row r="869" spans="1:12" s="33" customFormat="1" ht="15.75" x14ac:dyDescent="0.25">
      <c r="A869" s="50" t="s">
        <v>352</v>
      </c>
      <c r="B869" s="48"/>
      <c r="C869" s="48"/>
      <c r="D869" s="49"/>
      <c r="E869" s="48"/>
      <c r="F869" s="47"/>
      <c r="G869" s="46" t="s">
        <v>10</v>
      </c>
      <c r="H869" s="45"/>
      <c r="I869" s="44"/>
      <c r="J869" s="43"/>
      <c r="K869" s="34"/>
      <c r="L869" s="34"/>
    </row>
    <row r="870" spans="1:12" s="33" customFormat="1" ht="15.75" x14ac:dyDescent="0.25">
      <c r="A870" s="42" t="s">
        <v>16</v>
      </c>
      <c r="B870" s="40" t="s">
        <v>352</v>
      </c>
      <c r="C870" s="40"/>
      <c r="D870" s="41">
        <v>2009</v>
      </c>
      <c r="E870" s="40"/>
      <c r="F870" s="39">
        <v>653569355182</v>
      </c>
      <c r="G870" s="38">
        <v>2</v>
      </c>
      <c r="H870" s="37"/>
      <c r="I870" s="36">
        <f>G870*H870</f>
        <v>0</v>
      </c>
      <c r="J870" s="43"/>
      <c r="K870" s="34" t="s">
        <v>354</v>
      </c>
      <c r="L870" s="34"/>
    </row>
    <row r="871" spans="1:12" s="33" customFormat="1" ht="15.75" x14ac:dyDescent="0.25">
      <c r="A871" s="42" t="s">
        <v>353</v>
      </c>
      <c r="B871" s="40" t="s">
        <v>352</v>
      </c>
      <c r="C871" s="40"/>
      <c r="D871" s="41">
        <v>2009</v>
      </c>
      <c r="E871" s="40"/>
      <c r="F871" s="39">
        <v>653569468844</v>
      </c>
      <c r="G871" s="38">
        <v>4</v>
      </c>
      <c r="H871" s="37"/>
      <c r="I871" s="36">
        <f>G871*H871</f>
        <v>0</v>
      </c>
      <c r="J871" s="43"/>
      <c r="K871" s="34" t="s">
        <v>351</v>
      </c>
      <c r="L871" s="34"/>
    </row>
    <row r="872" spans="1:12" s="33" customFormat="1" ht="21" x14ac:dyDescent="0.25">
      <c r="A872" s="57" t="s">
        <v>345</v>
      </c>
      <c r="B872" s="55"/>
      <c r="C872" s="55"/>
      <c r="D872" s="56"/>
      <c r="E872" s="55"/>
      <c r="F872" s="54"/>
      <c r="G872" s="58" t="s">
        <v>10</v>
      </c>
      <c r="H872" s="52"/>
      <c r="I872" s="51"/>
      <c r="J872" s="43"/>
      <c r="K872" s="34"/>
      <c r="L872" s="34"/>
    </row>
    <row r="873" spans="1:12" s="33" customFormat="1" ht="15.75" x14ac:dyDescent="0.25">
      <c r="A873" s="42" t="s">
        <v>350</v>
      </c>
      <c r="B873" s="40" t="s">
        <v>345</v>
      </c>
      <c r="C873" s="40"/>
      <c r="D873" s="41">
        <v>2010</v>
      </c>
      <c r="E873" s="40"/>
      <c r="F873" s="39"/>
      <c r="G873" s="38">
        <v>1</v>
      </c>
      <c r="H873" s="37"/>
      <c r="I873" s="36">
        <f>G873*H873</f>
        <v>0</v>
      </c>
      <c r="J873" s="43"/>
      <c r="K873" s="34" t="s">
        <v>349</v>
      </c>
      <c r="L873" s="34"/>
    </row>
    <row r="874" spans="1:12" s="33" customFormat="1" ht="15.75" x14ac:dyDescent="0.25">
      <c r="A874" s="42" t="s">
        <v>348</v>
      </c>
      <c r="B874" s="40" t="s">
        <v>345</v>
      </c>
      <c r="C874" s="40"/>
      <c r="D874" s="41">
        <v>2010</v>
      </c>
      <c r="E874" s="40"/>
      <c r="F874" s="39"/>
      <c r="G874" s="38">
        <v>1</v>
      </c>
      <c r="H874" s="37"/>
      <c r="I874" s="36">
        <f>G874*H874</f>
        <v>0</v>
      </c>
      <c r="J874" s="43"/>
      <c r="K874" s="34" t="s">
        <v>347</v>
      </c>
      <c r="L874" s="34"/>
    </row>
    <row r="875" spans="1:12" s="33" customFormat="1" ht="15.75" x14ac:dyDescent="0.25">
      <c r="A875" s="42" t="s">
        <v>346</v>
      </c>
      <c r="B875" s="40" t="s">
        <v>345</v>
      </c>
      <c r="C875" s="40"/>
      <c r="D875" s="41">
        <v>2010</v>
      </c>
      <c r="E875" s="40"/>
      <c r="F875" s="39">
        <v>653569452508</v>
      </c>
      <c r="G875" s="38">
        <v>3</v>
      </c>
      <c r="H875" s="37"/>
      <c r="I875" s="36">
        <f>G875*H875</f>
        <v>0</v>
      </c>
      <c r="J875" s="43"/>
      <c r="K875" s="34" t="s">
        <v>344</v>
      </c>
      <c r="L875" s="34"/>
    </row>
    <row r="876" spans="1:12" s="33" customFormat="1" ht="21" x14ac:dyDescent="0.25">
      <c r="A876" s="57" t="s">
        <v>339</v>
      </c>
      <c r="B876" s="55"/>
      <c r="C876" s="55"/>
      <c r="D876" s="56"/>
      <c r="E876" s="55"/>
      <c r="F876" s="54"/>
      <c r="G876" s="58" t="s">
        <v>10</v>
      </c>
      <c r="H876" s="52"/>
      <c r="I876" s="51"/>
      <c r="J876" s="43"/>
      <c r="K876" s="34"/>
      <c r="L876" s="34"/>
    </row>
    <row r="877" spans="1:12" s="33" customFormat="1" ht="15.75" x14ac:dyDescent="0.25">
      <c r="A877" s="42" t="s">
        <v>343</v>
      </c>
      <c r="B877" s="40" t="s">
        <v>339</v>
      </c>
      <c r="C877" s="40"/>
      <c r="D877" s="41">
        <v>2011</v>
      </c>
      <c r="E877" s="40"/>
      <c r="F877" s="39">
        <v>653569623342</v>
      </c>
      <c r="G877" s="38">
        <v>7</v>
      </c>
      <c r="H877" s="37"/>
      <c r="I877" s="36">
        <f>G877*H877</f>
        <v>0</v>
      </c>
      <c r="J877" s="43"/>
      <c r="K877" s="34" t="s">
        <v>342</v>
      </c>
      <c r="L877" s="34" t="s">
        <v>341</v>
      </c>
    </row>
    <row r="878" spans="1:12" s="33" customFormat="1" ht="15.75" x14ac:dyDescent="0.25">
      <c r="A878" s="42" t="s">
        <v>340</v>
      </c>
      <c r="B878" s="40" t="s">
        <v>339</v>
      </c>
      <c r="C878" s="40"/>
      <c r="D878" s="41">
        <v>2011</v>
      </c>
      <c r="E878" s="40"/>
      <c r="F878" s="39">
        <v>653569627074</v>
      </c>
      <c r="G878" s="38">
        <v>5</v>
      </c>
      <c r="H878" s="37"/>
      <c r="I878" s="36">
        <f>G878*H878</f>
        <v>0</v>
      </c>
      <c r="J878" s="43"/>
      <c r="K878" s="34" t="s">
        <v>338</v>
      </c>
      <c r="L878" s="34"/>
    </row>
    <row r="879" spans="1:12" s="33" customFormat="1" ht="21" x14ac:dyDescent="0.25">
      <c r="A879" s="57" t="s">
        <v>337</v>
      </c>
      <c r="B879" s="55"/>
      <c r="C879" s="55"/>
      <c r="D879" s="56"/>
      <c r="E879" s="55"/>
      <c r="F879" s="54"/>
      <c r="G879" s="58" t="s">
        <v>10</v>
      </c>
      <c r="H879" s="52"/>
      <c r="I879" s="51"/>
      <c r="J879" s="43"/>
      <c r="K879" s="34"/>
      <c r="L879" s="34"/>
    </row>
    <row r="880" spans="1:12" s="33" customFormat="1" ht="15.75" x14ac:dyDescent="0.25">
      <c r="A880" s="50" t="s">
        <v>336</v>
      </c>
      <c r="B880" s="48"/>
      <c r="C880" s="48"/>
      <c r="D880" s="49"/>
      <c r="E880" s="48"/>
      <c r="F880" s="47"/>
      <c r="G880" s="46" t="s">
        <v>10</v>
      </c>
      <c r="H880" s="45"/>
      <c r="I880" s="44"/>
      <c r="J880" s="43"/>
      <c r="K880" s="34"/>
      <c r="L880" s="34"/>
    </row>
    <row r="881" spans="1:12" s="33" customFormat="1" ht="15.75" x14ac:dyDescent="0.25">
      <c r="A881" s="42" t="s">
        <v>335</v>
      </c>
      <c r="B881" s="40" t="s">
        <v>243</v>
      </c>
      <c r="C881" s="40"/>
      <c r="D881" s="41">
        <v>2010</v>
      </c>
      <c r="E881" s="40" t="s">
        <v>79</v>
      </c>
      <c r="F881" s="39">
        <v>630509236039</v>
      </c>
      <c r="G881" s="38">
        <v>19</v>
      </c>
      <c r="H881" s="37"/>
      <c r="I881" s="36">
        <f>G881*H881</f>
        <v>0</v>
      </c>
      <c r="J881" s="43"/>
      <c r="K881" s="34" t="s">
        <v>334</v>
      </c>
      <c r="L881" s="34"/>
    </row>
    <row r="882" spans="1:12" s="33" customFormat="1" ht="15.75" x14ac:dyDescent="0.25">
      <c r="A882" s="42" t="s">
        <v>333</v>
      </c>
      <c r="B882" s="40" t="s">
        <v>243</v>
      </c>
      <c r="C882" s="40"/>
      <c r="D882" s="41">
        <v>2010</v>
      </c>
      <c r="E882" s="40" t="s">
        <v>79</v>
      </c>
      <c r="F882" s="39"/>
      <c r="G882" s="38">
        <v>1</v>
      </c>
      <c r="H882" s="37"/>
      <c r="I882" s="36">
        <f>G882*H882</f>
        <v>0</v>
      </c>
      <c r="J882" s="43"/>
      <c r="K882" s="34" t="s">
        <v>332</v>
      </c>
      <c r="L882" s="34"/>
    </row>
    <row r="883" spans="1:12" s="33" customFormat="1" ht="15.75" x14ac:dyDescent="0.25">
      <c r="A883" s="42" t="s">
        <v>331</v>
      </c>
      <c r="B883" s="40" t="s">
        <v>243</v>
      </c>
      <c r="C883" s="40"/>
      <c r="D883" s="41">
        <v>2010</v>
      </c>
      <c r="E883" s="40" t="s">
        <v>79</v>
      </c>
      <c r="F883" s="39">
        <v>653569542599</v>
      </c>
      <c r="G883" s="38">
        <v>12</v>
      </c>
      <c r="H883" s="37"/>
      <c r="I883" s="36">
        <f>G883*H883</f>
        <v>0</v>
      </c>
      <c r="J883" s="43"/>
      <c r="K883" s="34" t="s">
        <v>330</v>
      </c>
      <c r="L883" s="34" t="s">
        <v>329</v>
      </c>
    </row>
    <row r="884" spans="1:12" s="33" customFormat="1" ht="15.75" x14ac:dyDescent="0.25">
      <c r="A884" s="42" t="s">
        <v>328</v>
      </c>
      <c r="B884" s="40" t="s">
        <v>243</v>
      </c>
      <c r="C884" s="40"/>
      <c r="D884" s="41">
        <v>2010</v>
      </c>
      <c r="E884" s="40" t="s">
        <v>79</v>
      </c>
      <c r="F884" s="39">
        <v>653569577805</v>
      </c>
      <c r="G884" s="38">
        <v>5</v>
      </c>
      <c r="H884" s="37"/>
      <c r="I884" s="36">
        <f>G884*H884</f>
        <v>0</v>
      </c>
      <c r="J884" s="43"/>
      <c r="K884" s="34" t="s">
        <v>327</v>
      </c>
      <c r="L884" s="34" t="s">
        <v>326</v>
      </c>
    </row>
    <row r="885" spans="1:12" s="33" customFormat="1" ht="15.75" x14ac:dyDescent="0.25">
      <c r="A885" s="42" t="s">
        <v>325</v>
      </c>
      <c r="B885" s="40" t="s">
        <v>243</v>
      </c>
      <c r="C885" s="40"/>
      <c r="D885" s="41">
        <v>2010</v>
      </c>
      <c r="E885" s="40" t="s">
        <v>79</v>
      </c>
      <c r="F885" s="39">
        <v>653569542605</v>
      </c>
      <c r="G885" s="38">
        <v>9</v>
      </c>
      <c r="H885" s="37"/>
      <c r="I885" s="36">
        <f>G885*H885</f>
        <v>0</v>
      </c>
      <c r="J885" s="43"/>
      <c r="K885" s="34" t="s">
        <v>324</v>
      </c>
      <c r="L885" s="34" t="s">
        <v>323</v>
      </c>
    </row>
    <row r="886" spans="1:12" s="33" customFormat="1" ht="15.75" x14ac:dyDescent="0.25">
      <c r="A886" s="42" t="s">
        <v>322</v>
      </c>
      <c r="B886" s="40" t="s">
        <v>243</v>
      </c>
      <c r="C886" s="40"/>
      <c r="D886" s="41">
        <v>2010</v>
      </c>
      <c r="E886" s="40" t="s">
        <v>79</v>
      </c>
      <c r="F886" s="39"/>
      <c r="G886" s="38">
        <v>1</v>
      </c>
      <c r="H886" s="37"/>
      <c r="I886" s="36">
        <f>G886*H886</f>
        <v>0</v>
      </c>
      <c r="J886" s="43"/>
      <c r="K886" s="34" t="s">
        <v>321</v>
      </c>
      <c r="L886" s="34"/>
    </row>
    <row r="887" spans="1:12" s="33" customFormat="1" ht="15.75" x14ac:dyDescent="0.25">
      <c r="A887" s="50" t="s">
        <v>319</v>
      </c>
      <c r="B887" s="48"/>
      <c r="C887" s="48"/>
      <c r="D887" s="49"/>
      <c r="E887" s="48"/>
      <c r="F887" s="47"/>
      <c r="G887" s="46" t="s">
        <v>10</v>
      </c>
      <c r="H887" s="45"/>
      <c r="I887" s="44"/>
      <c r="J887" s="43"/>
      <c r="K887" s="34"/>
      <c r="L887" s="34"/>
    </row>
    <row r="888" spans="1:12" s="33" customFormat="1" ht="45" x14ac:dyDescent="0.25">
      <c r="A888" s="42" t="s">
        <v>320</v>
      </c>
      <c r="B888" s="40" t="s">
        <v>319</v>
      </c>
      <c r="C888" s="40"/>
      <c r="D888" s="41">
        <v>2010</v>
      </c>
      <c r="E888" s="40"/>
      <c r="F888" s="39">
        <v>653569542810</v>
      </c>
      <c r="G888" s="38">
        <v>13</v>
      </c>
      <c r="H888" s="37"/>
      <c r="I888" s="36">
        <f>G888*H888</f>
        <v>0</v>
      </c>
      <c r="J888" s="43"/>
      <c r="K888" s="34" t="s">
        <v>318</v>
      </c>
      <c r="L888" s="34"/>
    </row>
    <row r="889" spans="1:12" s="33" customFormat="1" ht="15.75" x14ac:dyDescent="0.25">
      <c r="A889" s="50" t="s">
        <v>146</v>
      </c>
      <c r="B889" s="48"/>
      <c r="C889" s="48"/>
      <c r="D889" s="49"/>
      <c r="E889" s="48"/>
      <c r="F889" s="47"/>
      <c r="G889" s="46" t="s">
        <v>10</v>
      </c>
      <c r="H889" s="45"/>
      <c r="I889" s="44"/>
      <c r="J889" s="43"/>
      <c r="K889" s="34"/>
      <c r="L889" s="34"/>
    </row>
    <row r="890" spans="1:12" s="33" customFormat="1" ht="15.75" x14ac:dyDescent="0.25">
      <c r="A890" s="42" t="s">
        <v>317</v>
      </c>
      <c r="B890" s="40" t="s">
        <v>146</v>
      </c>
      <c r="C890" s="40"/>
      <c r="D890" s="41">
        <v>2010</v>
      </c>
      <c r="E890" s="40"/>
      <c r="F890" s="39"/>
      <c r="G890" s="38">
        <v>1</v>
      </c>
      <c r="H890" s="37"/>
      <c r="I890" s="36">
        <f>G890*H890</f>
        <v>0</v>
      </c>
      <c r="J890" s="43"/>
      <c r="K890" s="34" t="s">
        <v>316</v>
      </c>
      <c r="L890" s="34"/>
    </row>
    <row r="891" spans="1:12" s="33" customFormat="1" ht="30" x14ac:dyDescent="0.25">
      <c r="A891" s="42" t="s">
        <v>315</v>
      </c>
      <c r="B891" s="40" t="s">
        <v>146</v>
      </c>
      <c r="C891" s="40"/>
      <c r="D891" s="41">
        <v>2010</v>
      </c>
      <c r="E891" s="40"/>
      <c r="F891" s="39"/>
      <c r="G891" s="38">
        <v>1</v>
      </c>
      <c r="H891" s="37"/>
      <c r="I891" s="36">
        <f>G891*H891</f>
        <v>0</v>
      </c>
      <c r="J891" s="43"/>
      <c r="K891" s="34" t="s">
        <v>314</v>
      </c>
      <c r="L891" s="34"/>
    </row>
    <row r="892" spans="1:12" s="33" customFormat="1" ht="15.75" x14ac:dyDescent="0.25">
      <c r="A892" s="50" t="s">
        <v>313</v>
      </c>
      <c r="B892" s="48"/>
      <c r="C892" s="48"/>
      <c r="D892" s="49"/>
      <c r="E892" s="48"/>
      <c r="F892" s="47"/>
      <c r="G892" s="46" t="s">
        <v>10</v>
      </c>
      <c r="H892" s="45"/>
      <c r="I892" s="44"/>
      <c r="J892" s="43"/>
      <c r="K892" s="34"/>
      <c r="L892" s="34"/>
    </row>
    <row r="893" spans="1:12" s="33" customFormat="1" ht="15.75" x14ac:dyDescent="0.25">
      <c r="A893" s="42" t="s">
        <v>67</v>
      </c>
      <c r="B893" s="40" t="s">
        <v>146</v>
      </c>
      <c r="C893" s="40"/>
      <c r="D893" s="41">
        <v>2010</v>
      </c>
      <c r="E893" s="40" t="s">
        <v>79</v>
      </c>
      <c r="F893" s="39">
        <v>653569543909</v>
      </c>
      <c r="G893" s="38">
        <v>12</v>
      </c>
      <c r="H893" s="37"/>
      <c r="I893" s="36">
        <f>G893*H893</f>
        <v>0</v>
      </c>
      <c r="J893" s="43"/>
      <c r="K893" s="34" t="s">
        <v>312</v>
      </c>
      <c r="L893" s="34" t="s">
        <v>311</v>
      </c>
    </row>
    <row r="894" spans="1:12" s="33" customFormat="1" ht="15.75" x14ac:dyDescent="0.25">
      <c r="A894" s="42" t="s">
        <v>24</v>
      </c>
      <c r="B894" s="40" t="s">
        <v>146</v>
      </c>
      <c r="C894" s="40"/>
      <c r="D894" s="41">
        <v>2010</v>
      </c>
      <c r="E894" s="40" t="s">
        <v>79</v>
      </c>
      <c r="F894" s="39">
        <v>653569543961</v>
      </c>
      <c r="G894" s="38">
        <v>9</v>
      </c>
      <c r="H894" s="37"/>
      <c r="I894" s="36">
        <f>G894*H894</f>
        <v>0</v>
      </c>
      <c r="J894" s="43"/>
      <c r="K894" s="34" t="s">
        <v>310</v>
      </c>
      <c r="L894" s="34" t="s">
        <v>309</v>
      </c>
    </row>
    <row r="895" spans="1:12" s="33" customFormat="1" ht="15.75" x14ac:dyDescent="0.25">
      <c r="A895" s="42" t="s">
        <v>16</v>
      </c>
      <c r="B895" s="40" t="s">
        <v>146</v>
      </c>
      <c r="C895" s="40"/>
      <c r="D895" s="41">
        <v>2010</v>
      </c>
      <c r="E895" s="40" t="s">
        <v>79</v>
      </c>
      <c r="F895" s="39">
        <v>653569543886</v>
      </c>
      <c r="G895" s="38">
        <v>7</v>
      </c>
      <c r="H895" s="37"/>
      <c r="I895" s="36">
        <f>G895*H895</f>
        <v>0</v>
      </c>
      <c r="J895" s="43"/>
      <c r="K895" s="34" t="s">
        <v>308</v>
      </c>
      <c r="L895" s="34" t="s">
        <v>307</v>
      </c>
    </row>
    <row r="896" spans="1:12" s="33" customFormat="1" ht="15.75" x14ac:dyDescent="0.25">
      <c r="A896" s="42" t="s">
        <v>13</v>
      </c>
      <c r="B896" s="40" t="s">
        <v>146</v>
      </c>
      <c r="C896" s="40"/>
      <c r="D896" s="41">
        <v>2010</v>
      </c>
      <c r="E896" s="40" t="s">
        <v>79</v>
      </c>
      <c r="F896" s="39">
        <v>689967328466</v>
      </c>
      <c r="G896" s="38">
        <v>1</v>
      </c>
      <c r="H896" s="37"/>
      <c r="I896" s="36">
        <f>G896*H896</f>
        <v>0</v>
      </c>
      <c r="J896" s="43"/>
      <c r="K896" s="34" t="s">
        <v>306</v>
      </c>
      <c r="L896" s="34"/>
    </row>
    <row r="897" spans="1:12" s="33" customFormat="1" ht="15.75" x14ac:dyDescent="0.25">
      <c r="A897" s="42" t="s">
        <v>52</v>
      </c>
      <c r="B897" s="40" t="s">
        <v>146</v>
      </c>
      <c r="C897" s="40"/>
      <c r="D897" s="41">
        <v>2010</v>
      </c>
      <c r="E897" s="40" t="s">
        <v>79</v>
      </c>
      <c r="F897" s="39">
        <v>653569543893</v>
      </c>
      <c r="G897" s="38">
        <v>7</v>
      </c>
      <c r="H897" s="37"/>
      <c r="I897" s="36">
        <f>G897*H897</f>
        <v>0</v>
      </c>
      <c r="J897" s="43"/>
      <c r="K897" s="34" t="s">
        <v>305</v>
      </c>
      <c r="L897" s="34" t="s">
        <v>304</v>
      </c>
    </row>
    <row r="898" spans="1:12" s="33" customFormat="1" ht="15.75" x14ac:dyDescent="0.25">
      <c r="A898" s="42" t="s">
        <v>49</v>
      </c>
      <c r="B898" s="40" t="s">
        <v>146</v>
      </c>
      <c r="C898" s="40"/>
      <c r="D898" s="41">
        <v>2010</v>
      </c>
      <c r="E898" s="40" t="s">
        <v>79</v>
      </c>
      <c r="F898" s="39">
        <v>653569543923</v>
      </c>
      <c r="G898" s="38">
        <v>18</v>
      </c>
      <c r="H898" s="37"/>
      <c r="I898" s="36">
        <f>G898*H898</f>
        <v>0</v>
      </c>
      <c r="J898" s="43"/>
      <c r="K898" s="34" t="s">
        <v>303</v>
      </c>
      <c r="L898" s="34" t="s">
        <v>302</v>
      </c>
    </row>
    <row r="899" spans="1:12" s="33" customFormat="1" ht="15.75" x14ac:dyDescent="0.25">
      <c r="A899" s="50" t="s">
        <v>120</v>
      </c>
      <c r="B899" s="48"/>
      <c r="C899" s="48"/>
      <c r="D899" s="49"/>
      <c r="E899" s="48"/>
      <c r="F899" s="47"/>
      <c r="G899" s="46" t="s">
        <v>10</v>
      </c>
      <c r="H899" s="45"/>
      <c r="I899" s="44"/>
      <c r="J899" s="43"/>
      <c r="K899" s="34"/>
      <c r="L899" s="34"/>
    </row>
    <row r="900" spans="1:12" s="33" customFormat="1" ht="15.75" x14ac:dyDescent="0.25">
      <c r="A900" s="42" t="s">
        <v>301</v>
      </c>
      <c r="B900" s="40" t="s">
        <v>120</v>
      </c>
      <c r="C900" s="40"/>
      <c r="D900" s="41">
        <v>2010</v>
      </c>
      <c r="E900" s="40"/>
      <c r="F900" s="39">
        <v>653569543558</v>
      </c>
      <c r="G900" s="38">
        <v>48</v>
      </c>
      <c r="H900" s="37"/>
      <c r="I900" s="36">
        <f>G900*H900</f>
        <v>0</v>
      </c>
      <c r="J900" s="43"/>
      <c r="K900" s="34" t="s">
        <v>300</v>
      </c>
      <c r="L900" s="34" t="s">
        <v>299</v>
      </c>
    </row>
    <row r="901" spans="1:12" s="33" customFormat="1" ht="15.75" x14ac:dyDescent="0.25">
      <c r="A901" s="42" t="s">
        <v>298</v>
      </c>
      <c r="B901" s="40" t="s">
        <v>120</v>
      </c>
      <c r="C901" s="40"/>
      <c r="D901" s="41">
        <v>2010</v>
      </c>
      <c r="E901" s="40"/>
      <c r="F901" s="39">
        <v>653569543749</v>
      </c>
      <c r="G901" s="38">
        <v>25</v>
      </c>
      <c r="H901" s="37"/>
      <c r="I901" s="36">
        <f>G901*H901</f>
        <v>0</v>
      </c>
      <c r="J901" s="43"/>
      <c r="K901" s="34" t="s">
        <v>297</v>
      </c>
      <c r="L901" s="34" t="s">
        <v>296</v>
      </c>
    </row>
    <row r="902" spans="1:12" s="33" customFormat="1" ht="15.75" x14ac:dyDescent="0.25">
      <c r="A902" s="42" t="s">
        <v>295</v>
      </c>
      <c r="B902" s="40" t="s">
        <v>120</v>
      </c>
      <c r="C902" s="40"/>
      <c r="D902" s="41">
        <v>2010</v>
      </c>
      <c r="E902" s="40"/>
      <c r="F902" s="39">
        <v>653569543701</v>
      </c>
      <c r="G902" s="38">
        <v>23</v>
      </c>
      <c r="H902" s="37"/>
      <c r="I902" s="36">
        <f>G902*H902</f>
        <v>0</v>
      </c>
      <c r="J902" s="43"/>
      <c r="K902" s="34" t="s">
        <v>294</v>
      </c>
      <c r="L902" s="34" t="s">
        <v>293</v>
      </c>
    </row>
    <row r="903" spans="1:12" s="33" customFormat="1" ht="15.75" x14ac:dyDescent="0.25">
      <c r="A903" s="42" t="s">
        <v>292</v>
      </c>
      <c r="B903" s="40" t="s">
        <v>120</v>
      </c>
      <c r="C903" s="40"/>
      <c r="D903" s="41">
        <v>2010</v>
      </c>
      <c r="E903" s="40"/>
      <c r="F903" s="39">
        <v>653569542773</v>
      </c>
      <c r="G903" s="38">
        <v>14</v>
      </c>
      <c r="H903" s="37"/>
      <c r="I903" s="36">
        <f>G903*H903</f>
        <v>0</v>
      </c>
      <c r="J903" s="43"/>
      <c r="K903" s="34" t="s">
        <v>291</v>
      </c>
      <c r="L903" s="34" t="s">
        <v>288</v>
      </c>
    </row>
    <row r="904" spans="1:12" s="33" customFormat="1" ht="30" x14ac:dyDescent="0.25">
      <c r="A904" s="42" t="s">
        <v>290</v>
      </c>
      <c r="B904" s="40" t="s">
        <v>120</v>
      </c>
      <c r="C904" s="40"/>
      <c r="D904" s="41">
        <v>2010</v>
      </c>
      <c r="E904" s="40"/>
      <c r="F904" s="39">
        <v>653569542773</v>
      </c>
      <c r="G904" s="38">
        <v>1</v>
      </c>
      <c r="H904" s="37"/>
      <c r="I904" s="36">
        <f>G904*H904</f>
        <v>0</v>
      </c>
      <c r="J904" s="43"/>
      <c r="K904" s="34" t="s">
        <v>289</v>
      </c>
      <c r="L904" s="34" t="s">
        <v>288</v>
      </c>
    </row>
    <row r="905" spans="1:12" s="33" customFormat="1" ht="15.75" x14ac:dyDescent="0.25">
      <c r="A905" s="42" t="s">
        <v>287</v>
      </c>
      <c r="B905" s="40" t="s">
        <v>120</v>
      </c>
      <c r="C905" s="40"/>
      <c r="D905" s="41">
        <v>2010</v>
      </c>
      <c r="E905" s="40"/>
      <c r="F905" s="39">
        <v>653569535256</v>
      </c>
      <c r="G905" s="38">
        <v>25</v>
      </c>
      <c r="H905" s="37"/>
      <c r="I905" s="36">
        <f>G905*H905</f>
        <v>0</v>
      </c>
      <c r="J905" s="43"/>
      <c r="K905" s="34" t="s">
        <v>286</v>
      </c>
      <c r="L905" s="34" t="s">
        <v>285</v>
      </c>
    </row>
    <row r="906" spans="1:12" s="33" customFormat="1" ht="15.75" x14ac:dyDescent="0.25">
      <c r="A906" s="50" t="s">
        <v>284</v>
      </c>
      <c r="B906" s="48"/>
      <c r="C906" s="48"/>
      <c r="D906" s="49"/>
      <c r="E906" s="48"/>
      <c r="F906" s="47"/>
      <c r="G906" s="46" t="s">
        <v>10</v>
      </c>
      <c r="H906" s="45"/>
      <c r="I906" s="44"/>
      <c r="J906" s="43"/>
      <c r="K906" s="34"/>
      <c r="L906" s="34"/>
    </row>
    <row r="907" spans="1:12" s="33" customFormat="1" ht="15.75" x14ac:dyDescent="0.25">
      <c r="A907" s="42" t="s">
        <v>215</v>
      </c>
      <c r="B907" s="40" t="s">
        <v>284</v>
      </c>
      <c r="C907" s="40"/>
      <c r="D907" s="41">
        <v>2010</v>
      </c>
      <c r="E907" s="40"/>
      <c r="F907" s="39">
        <v>653569535232</v>
      </c>
      <c r="G907" s="38">
        <v>11</v>
      </c>
      <c r="H907" s="37"/>
      <c r="I907" s="36">
        <f>G907*H907</f>
        <v>0</v>
      </c>
      <c r="J907" s="43"/>
      <c r="K907" s="34" t="s">
        <v>283</v>
      </c>
      <c r="L907" s="34" t="s">
        <v>282</v>
      </c>
    </row>
    <row r="908" spans="1:12" s="33" customFormat="1" ht="15.75" x14ac:dyDescent="0.25">
      <c r="A908" s="50" t="s">
        <v>275</v>
      </c>
      <c r="B908" s="48"/>
      <c r="C908" s="48"/>
      <c r="D908" s="49"/>
      <c r="E908" s="48"/>
      <c r="F908" s="47"/>
      <c r="G908" s="46" t="s">
        <v>10</v>
      </c>
      <c r="H908" s="45"/>
      <c r="I908" s="44"/>
      <c r="J908" s="43"/>
      <c r="K908" s="34"/>
      <c r="L908" s="34"/>
    </row>
    <row r="909" spans="1:12" s="33" customFormat="1" ht="25.5" x14ac:dyDescent="0.25">
      <c r="A909" s="42" t="s">
        <v>281</v>
      </c>
      <c r="B909" s="40" t="s">
        <v>275</v>
      </c>
      <c r="C909" s="40"/>
      <c r="D909" s="41">
        <v>2010</v>
      </c>
      <c r="E909" s="40"/>
      <c r="F909" s="39">
        <v>653569565826</v>
      </c>
      <c r="G909" s="38">
        <v>1</v>
      </c>
      <c r="H909" s="37"/>
      <c r="I909" s="36">
        <f>G909*H909</f>
        <v>0</v>
      </c>
      <c r="J909" s="43"/>
      <c r="K909" s="34" t="s">
        <v>280</v>
      </c>
      <c r="L909" s="34" t="s">
        <v>279</v>
      </c>
    </row>
    <row r="910" spans="1:12" s="33" customFormat="1" ht="25.5" x14ac:dyDescent="0.25">
      <c r="A910" s="42" t="s">
        <v>278</v>
      </c>
      <c r="B910" s="40" t="s">
        <v>275</v>
      </c>
      <c r="C910" s="40"/>
      <c r="D910" s="41">
        <v>2010</v>
      </c>
      <c r="E910" s="40"/>
      <c r="F910" s="39"/>
      <c r="G910" s="38">
        <v>1</v>
      </c>
      <c r="H910" s="37"/>
      <c r="I910" s="36">
        <f>G910*H910</f>
        <v>0</v>
      </c>
      <c r="J910" s="43"/>
      <c r="K910" s="34" t="s">
        <v>277</v>
      </c>
      <c r="L910" s="34"/>
    </row>
    <row r="911" spans="1:12" s="33" customFormat="1" ht="25.5" x14ac:dyDescent="0.25">
      <c r="A911" s="42" t="s">
        <v>276</v>
      </c>
      <c r="B911" s="40" t="s">
        <v>275</v>
      </c>
      <c r="C911" s="40"/>
      <c r="D911" s="41">
        <v>2010</v>
      </c>
      <c r="E911" s="40"/>
      <c r="F911" s="39">
        <v>653569277071</v>
      </c>
      <c r="G911" s="38">
        <v>2</v>
      </c>
      <c r="H911" s="37"/>
      <c r="I911" s="36">
        <f>G911*H911</f>
        <v>0</v>
      </c>
      <c r="J911" s="43"/>
      <c r="K911" s="34" t="s">
        <v>274</v>
      </c>
      <c r="L911" s="34"/>
    </row>
    <row r="912" spans="1:12" s="33" customFormat="1" ht="21" x14ac:dyDescent="0.25">
      <c r="A912" s="57" t="s">
        <v>273</v>
      </c>
      <c r="B912" s="55"/>
      <c r="C912" s="55"/>
      <c r="D912" s="56"/>
      <c r="E912" s="55"/>
      <c r="F912" s="54"/>
      <c r="G912" s="58" t="s">
        <v>10</v>
      </c>
      <c r="H912" s="52"/>
      <c r="I912" s="51"/>
      <c r="J912" s="43"/>
      <c r="K912" s="34"/>
      <c r="L912" s="34"/>
    </row>
    <row r="913" spans="1:12" s="33" customFormat="1" ht="15.75" x14ac:dyDescent="0.25">
      <c r="A913" s="50" t="s">
        <v>120</v>
      </c>
      <c r="B913" s="48"/>
      <c r="C913" s="48"/>
      <c r="D913" s="49"/>
      <c r="E913" s="48"/>
      <c r="F913" s="47"/>
      <c r="G913" s="46" t="s">
        <v>10</v>
      </c>
      <c r="H913" s="45"/>
      <c r="I913" s="44"/>
      <c r="J913" s="43"/>
      <c r="K913" s="34"/>
      <c r="L913" s="34"/>
    </row>
    <row r="914" spans="1:12" s="33" customFormat="1" ht="30" x14ac:dyDescent="0.25">
      <c r="A914" s="42" t="s">
        <v>272</v>
      </c>
      <c r="B914" s="40" t="s">
        <v>257</v>
      </c>
      <c r="C914" s="40"/>
      <c r="D914" s="41">
        <v>2011</v>
      </c>
      <c r="E914" s="40"/>
      <c r="F914" s="39">
        <v>653569657439</v>
      </c>
      <c r="G914" s="38">
        <v>92</v>
      </c>
      <c r="H914" s="37"/>
      <c r="I914" s="36">
        <f>G914*H914</f>
        <v>0</v>
      </c>
      <c r="J914" s="43"/>
      <c r="K914" s="34" t="s">
        <v>271</v>
      </c>
      <c r="L914" s="34"/>
    </row>
    <row r="915" spans="1:12" s="33" customFormat="1" ht="30" x14ac:dyDescent="0.25">
      <c r="A915" s="42" t="s">
        <v>270</v>
      </c>
      <c r="B915" s="40" t="s">
        <v>257</v>
      </c>
      <c r="C915" s="40"/>
      <c r="D915" s="41">
        <v>2011</v>
      </c>
      <c r="E915" s="40"/>
      <c r="F915" s="39">
        <v>653569640523</v>
      </c>
      <c r="G915" s="38">
        <v>19</v>
      </c>
      <c r="H915" s="37"/>
      <c r="I915" s="36">
        <f>G915*H915</f>
        <v>0</v>
      </c>
      <c r="J915" s="43"/>
      <c r="K915" s="34" t="s">
        <v>269</v>
      </c>
      <c r="L915" s="34"/>
    </row>
    <row r="916" spans="1:12" s="33" customFormat="1" ht="30" x14ac:dyDescent="0.25">
      <c r="A916" s="42" t="s">
        <v>268</v>
      </c>
      <c r="B916" s="40" t="s">
        <v>257</v>
      </c>
      <c r="C916" s="40"/>
      <c r="D916" s="41">
        <v>2011</v>
      </c>
      <c r="E916" s="40"/>
      <c r="F916" s="39">
        <v>653569640509</v>
      </c>
      <c r="G916" s="38">
        <v>29</v>
      </c>
      <c r="H916" s="37"/>
      <c r="I916" s="36">
        <f>G916*H916</f>
        <v>0</v>
      </c>
      <c r="J916" s="43"/>
      <c r="K916" s="34" t="s">
        <v>267</v>
      </c>
      <c r="L916" s="34"/>
    </row>
    <row r="917" spans="1:12" s="33" customFormat="1" ht="30" x14ac:dyDescent="0.25">
      <c r="A917" s="42" t="s">
        <v>266</v>
      </c>
      <c r="B917" s="40" t="s">
        <v>257</v>
      </c>
      <c r="C917" s="40"/>
      <c r="D917" s="41">
        <v>2011</v>
      </c>
      <c r="E917" s="40"/>
      <c r="F917" s="39">
        <v>653569629634</v>
      </c>
      <c r="G917" s="38">
        <v>21</v>
      </c>
      <c r="H917" s="37"/>
      <c r="I917" s="36">
        <f>G917*H917</f>
        <v>0</v>
      </c>
      <c r="J917" s="43"/>
      <c r="K917" s="34" t="s">
        <v>265</v>
      </c>
      <c r="L917" s="34" t="s">
        <v>264</v>
      </c>
    </row>
    <row r="918" spans="1:12" s="33" customFormat="1" ht="45" x14ac:dyDescent="0.25">
      <c r="A918" s="42" t="s">
        <v>263</v>
      </c>
      <c r="B918" s="40" t="s">
        <v>257</v>
      </c>
      <c r="C918" s="40"/>
      <c r="D918" s="41">
        <v>2011</v>
      </c>
      <c r="E918" s="40"/>
      <c r="F918" s="39">
        <v>653569646570</v>
      </c>
      <c r="G918" s="38">
        <v>20</v>
      </c>
      <c r="H918" s="37"/>
      <c r="I918" s="36">
        <f>G918*H918</f>
        <v>0</v>
      </c>
      <c r="J918" s="43"/>
      <c r="K918" s="34" t="s">
        <v>262</v>
      </c>
      <c r="L918" s="34"/>
    </row>
    <row r="919" spans="1:12" s="33" customFormat="1" ht="15.75" x14ac:dyDescent="0.25">
      <c r="A919" s="42" t="s">
        <v>261</v>
      </c>
      <c r="B919" s="40" t="s">
        <v>257</v>
      </c>
      <c r="C919" s="40"/>
      <c r="D919" s="41">
        <v>2011</v>
      </c>
      <c r="E919" s="40"/>
      <c r="F919" s="39">
        <v>653569626497</v>
      </c>
      <c r="G919" s="38">
        <v>2</v>
      </c>
      <c r="H919" s="37"/>
      <c r="I919" s="36">
        <f>G919*H919</f>
        <v>0</v>
      </c>
      <c r="J919" s="43"/>
      <c r="K919" s="34" t="s">
        <v>260</v>
      </c>
      <c r="L919" s="34" t="s">
        <v>259</v>
      </c>
    </row>
    <row r="920" spans="1:12" s="33" customFormat="1" ht="15.75" x14ac:dyDescent="0.25">
      <c r="A920" s="42" t="s">
        <v>258</v>
      </c>
      <c r="B920" s="40" t="s">
        <v>257</v>
      </c>
      <c r="C920" s="40"/>
      <c r="D920" s="41">
        <v>2011</v>
      </c>
      <c r="E920" s="40"/>
      <c r="F920" s="39">
        <v>653569626541</v>
      </c>
      <c r="G920" s="38">
        <v>1</v>
      </c>
      <c r="H920" s="37"/>
      <c r="I920" s="36">
        <f>G920*H920</f>
        <v>0</v>
      </c>
      <c r="J920" s="43"/>
      <c r="K920" s="34" t="s">
        <v>256</v>
      </c>
      <c r="L920" s="34" t="s">
        <v>255</v>
      </c>
    </row>
    <row r="921" spans="1:12" s="33" customFormat="1" ht="15.75" x14ac:dyDescent="0.25">
      <c r="A921" s="50" t="s">
        <v>243</v>
      </c>
      <c r="B921" s="48"/>
      <c r="C921" s="48"/>
      <c r="D921" s="49"/>
      <c r="E921" s="48"/>
      <c r="F921" s="47"/>
      <c r="G921" s="46" t="s">
        <v>10</v>
      </c>
      <c r="H921" s="45"/>
      <c r="I921" s="44"/>
      <c r="J921" s="43"/>
      <c r="K921" s="34"/>
      <c r="L921" s="34"/>
    </row>
    <row r="922" spans="1:12" s="33" customFormat="1" ht="30" x14ac:dyDescent="0.25">
      <c r="A922" s="42" t="s">
        <v>254</v>
      </c>
      <c r="B922" s="40" t="s">
        <v>243</v>
      </c>
      <c r="C922" s="40"/>
      <c r="D922" s="41">
        <v>2011</v>
      </c>
      <c r="E922" s="40"/>
      <c r="F922" s="39">
        <v>653569772118</v>
      </c>
      <c r="G922" s="38">
        <v>20</v>
      </c>
      <c r="H922" s="37"/>
      <c r="I922" s="36">
        <f>G922*H922</f>
        <v>0</v>
      </c>
      <c r="J922" s="43"/>
      <c r="K922" s="34" t="s">
        <v>253</v>
      </c>
      <c r="L922" s="34"/>
    </row>
    <row r="923" spans="1:12" s="33" customFormat="1" ht="15.75" x14ac:dyDescent="0.25">
      <c r="A923" s="50" t="s">
        <v>252</v>
      </c>
      <c r="B923" s="48"/>
      <c r="C923" s="48"/>
      <c r="D923" s="49"/>
      <c r="E923" s="48"/>
      <c r="F923" s="47"/>
      <c r="G923" s="46" t="s">
        <v>10</v>
      </c>
      <c r="H923" s="45"/>
      <c r="I923" s="44"/>
      <c r="J923" s="43"/>
      <c r="K923" s="34"/>
      <c r="L923" s="34"/>
    </row>
    <row r="924" spans="1:12" s="33" customFormat="1" ht="15.75" x14ac:dyDescent="0.25">
      <c r="A924" s="42" t="s">
        <v>251</v>
      </c>
      <c r="B924" s="40" t="s">
        <v>243</v>
      </c>
      <c r="C924" s="40"/>
      <c r="D924" s="41">
        <v>2011</v>
      </c>
      <c r="E924" s="40" t="s">
        <v>200</v>
      </c>
      <c r="F924" s="39">
        <v>653569602699</v>
      </c>
      <c r="G924" s="38">
        <v>11</v>
      </c>
      <c r="H924" s="37"/>
      <c r="I924" s="36">
        <f>G924*H924</f>
        <v>0</v>
      </c>
      <c r="J924" s="43"/>
      <c r="K924" s="34" t="s">
        <v>250</v>
      </c>
      <c r="L924" s="34"/>
    </row>
    <row r="925" spans="1:12" s="33" customFormat="1" ht="15.75" x14ac:dyDescent="0.25">
      <c r="A925" s="42" t="s">
        <v>249</v>
      </c>
      <c r="B925" s="40" t="s">
        <v>243</v>
      </c>
      <c r="C925" s="40"/>
      <c r="D925" s="41">
        <v>2011</v>
      </c>
      <c r="E925" s="40" t="s">
        <v>200</v>
      </c>
      <c r="F925" s="39">
        <v>653569682271</v>
      </c>
      <c r="G925" s="38">
        <v>8</v>
      </c>
      <c r="H925" s="37"/>
      <c r="I925" s="36">
        <f>G925*H925</f>
        <v>0</v>
      </c>
      <c r="J925" s="43"/>
      <c r="K925" s="34" t="s">
        <v>248</v>
      </c>
      <c r="L925" s="34"/>
    </row>
    <row r="926" spans="1:12" s="33" customFormat="1" ht="15.75" x14ac:dyDescent="0.25">
      <c r="A926" s="42" t="s">
        <v>247</v>
      </c>
      <c r="B926" s="40" t="s">
        <v>243</v>
      </c>
      <c r="C926" s="40"/>
      <c r="D926" s="41">
        <v>2011</v>
      </c>
      <c r="E926" s="40" t="s">
        <v>200</v>
      </c>
      <c r="F926" s="39">
        <v>653569654797</v>
      </c>
      <c r="G926" s="38">
        <v>14</v>
      </c>
      <c r="H926" s="37"/>
      <c r="I926" s="36">
        <f>G926*H926</f>
        <v>0</v>
      </c>
      <c r="J926" s="43"/>
      <c r="K926" s="34" t="s">
        <v>246</v>
      </c>
      <c r="L926" s="34" t="s">
        <v>245</v>
      </c>
    </row>
    <row r="927" spans="1:12" s="33" customFormat="1" ht="15.75" x14ac:dyDescent="0.25">
      <c r="A927" s="42" t="s">
        <v>244</v>
      </c>
      <c r="B927" s="40" t="s">
        <v>243</v>
      </c>
      <c r="C927" s="40"/>
      <c r="D927" s="41">
        <v>2011</v>
      </c>
      <c r="E927" s="40" t="s">
        <v>200</v>
      </c>
      <c r="F927" s="39">
        <v>653569682288</v>
      </c>
      <c r="G927" s="38">
        <v>9</v>
      </c>
      <c r="H927" s="37"/>
      <c r="I927" s="36">
        <f>G927*H927</f>
        <v>0</v>
      </c>
      <c r="J927" s="43"/>
      <c r="K927" s="34" t="s">
        <v>242</v>
      </c>
      <c r="L927" s="34"/>
    </row>
    <row r="928" spans="1:12" s="33" customFormat="1" ht="15.75" x14ac:dyDescent="0.25">
      <c r="A928" s="50" t="s">
        <v>235</v>
      </c>
      <c r="B928" s="48"/>
      <c r="C928" s="48"/>
      <c r="D928" s="49"/>
      <c r="E928" s="48"/>
      <c r="F928" s="47"/>
      <c r="G928" s="46" t="s">
        <v>10</v>
      </c>
      <c r="H928" s="45"/>
      <c r="I928" s="44"/>
      <c r="J928" s="43"/>
      <c r="K928" s="34"/>
      <c r="L928" s="34"/>
    </row>
    <row r="929" spans="1:12" s="33" customFormat="1" ht="15.75" x14ac:dyDescent="0.25">
      <c r="A929" s="42" t="s">
        <v>241</v>
      </c>
      <c r="B929" s="40" t="s">
        <v>235</v>
      </c>
      <c r="C929" s="40"/>
      <c r="D929" s="41">
        <v>2011</v>
      </c>
      <c r="E929" s="40"/>
      <c r="F929" s="39">
        <v>653569660729</v>
      </c>
      <c r="G929" s="38">
        <v>37</v>
      </c>
      <c r="H929" s="37"/>
      <c r="I929" s="36">
        <f>G929*H929</f>
        <v>0</v>
      </c>
      <c r="J929" s="43"/>
      <c r="K929" s="34" t="s">
        <v>240</v>
      </c>
      <c r="L929" s="34" t="s">
        <v>239</v>
      </c>
    </row>
    <row r="930" spans="1:12" s="33" customFormat="1" ht="15.75" x14ac:dyDescent="0.25">
      <c r="A930" s="42" t="s">
        <v>238</v>
      </c>
      <c r="B930" s="40" t="s">
        <v>235</v>
      </c>
      <c r="C930" s="40"/>
      <c r="D930" s="41">
        <v>2011</v>
      </c>
      <c r="E930" s="40"/>
      <c r="F930" s="39">
        <v>653569646426</v>
      </c>
      <c r="G930" s="38">
        <v>11</v>
      </c>
      <c r="H930" s="37"/>
      <c r="I930" s="36">
        <f>G930*H930</f>
        <v>0</v>
      </c>
      <c r="J930" s="43"/>
      <c r="K930" s="34" t="s">
        <v>237</v>
      </c>
      <c r="L930" s="34"/>
    </row>
    <row r="931" spans="1:12" s="33" customFormat="1" ht="15.75" x14ac:dyDescent="0.25">
      <c r="A931" s="42" t="s">
        <v>236</v>
      </c>
      <c r="B931" s="40" t="s">
        <v>235</v>
      </c>
      <c r="C931" s="40"/>
      <c r="D931" s="41">
        <v>2011</v>
      </c>
      <c r="E931" s="40"/>
      <c r="F931" s="39">
        <v>653569660712</v>
      </c>
      <c r="G931" s="38">
        <v>20</v>
      </c>
      <c r="H931" s="37"/>
      <c r="I931" s="36">
        <f>G931*H931</f>
        <v>0</v>
      </c>
      <c r="J931" s="43"/>
      <c r="K931" s="34" t="s">
        <v>234</v>
      </c>
      <c r="L931" s="34" t="s">
        <v>233</v>
      </c>
    </row>
    <row r="932" spans="1:12" s="33" customFormat="1" ht="15.75" x14ac:dyDescent="0.25">
      <c r="A932" s="50" t="s">
        <v>37</v>
      </c>
      <c r="B932" s="48"/>
      <c r="C932" s="48"/>
      <c r="D932" s="49"/>
      <c r="E932" s="48"/>
      <c r="F932" s="47"/>
      <c r="G932" s="46" t="s">
        <v>10</v>
      </c>
      <c r="H932" s="45"/>
      <c r="I932" s="44"/>
      <c r="J932" s="43"/>
      <c r="K932" s="34"/>
      <c r="L932" s="34"/>
    </row>
    <row r="933" spans="1:12" s="33" customFormat="1" ht="15.75" x14ac:dyDescent="0.25">
      <c r="A933" s="42" t="s">
        <v>24</v>
      </c>
      <c r="B933" s="40" t="s">
        <v>37</v>
      </c>
      <c r="C933" s="40"/>
      <c r="D933" s="41">
        <v>2011</v>
      </c>
      <c r="E933" s="40"/>
      <c r="F933" s="39">
        <v>653569741060</v>
      </c>
      <c r="G933" s="38">
        <v>7</v>
      </c>
      <c r="H933" s="37"/>
      <c r="I933" s="36">
        <f>G933*H933</f>
        <v>0</v>
      </c>
      <c r="J933" s="43"/>
      <c r="K933" s="34" t="s">
        <v>232</v>
      </c>
      <c r="L933" s="34" t="s">
        <v>231</v>
      </c>
    </row>
    <row r="934" spans="1:12" s="33" customFormat="1" ht="15.75" x14ac:dyDescent="0.25">
      <c r="A934" s="42" t="s">
        <v>230</v>
      </c>
      <c r="B934" s="40" t="s">
        <v>37</v>
      </c>
      <c r="C934" s="40"/>
      <c r="D934" s="41">
        <v>2011</v>
      </c>
      <c r="E934" s="40"/>
      <c r="F934" s="39">
        <v>653569660484</v>
      </c>
      <c r="G934" s="38">
        <v>139</v>
      </c>
      <c r="H934" s="37"/>
      <c r="I934" s="36">
        <f>G934*H934</f>
        <v>0</v>
      </c>
      <c r="J934" s="43"/>
      <c r="K934" s="34" t="s">
        <v>229</v>
      </c>
      <c r="L934" s="34" t="s">
        <v>228</v>
      </c>
    </row>
    <row r="935" spans="1:12" s="33" customFormat="1" ht="15.75" x14ac:dyDescent="0.25">
      <c r="A935" s="42" t="s">
        <v>13</v>
      </c>
      <c r="B935" s="40" t="s">
        <v>37</v>
      </c>
      <c r="C935" s="40"/>
      <c r="D935" s="41">
        <v>2011</v>
      </c>
      <c r="E935" s="40"/>
      <c r="F935" s="39">
        <v>653569660491</v>
      </c>
      <c r="G935" s="38">
        <v>20</v>
      </c>
      <c r="H935" s="37"/>
      <c r="I935" s="36">
        <f>G935*H935</f>
        <v>0</v>
      </c>
      <c r="J935" s="43"/>
      <c r="K935" s="34" t="s">
        <v>227</v>
      </c>
      <c r="L935" s="34" t="s">
        <v>226</v>
      </c>
    </row>
    <row r="936" spans="1:12" s="33" customFormat="1" ht="15.75" x14ac:dyDescent="0.25">
      <c r="A936" s="42" t="s">
        <v>52</v>
      </c>
      <c r="B936" s="40" t="s">
        <v>37</v>
      </c>
      <c r="C936" s="40"/>
      <c r="D936" s="41">
        <v>2011</v>
      </c>
      <c r="E936" s="40"/>
      <c r="F936" s="39">
        <v>653569660446</v>
      </c>
      <c r="G936" s="38">
        <v>9</v>
      </c>
      <c r="H936" s="37"/>
      <c r="I936" s="36">
        <f>G936*H936</f>
        <v>0</v>
      </c>
      <c r="J936" s="43"/>
      <c r="K936" s="34" t="s">
        <v>225</v>
      </c>
      <c r="L936" s="34" t="s">
        <v>224</v>
      </c>
    </row>
    <row r="937" spans="1:12" s="33" customFormat="1" ht="15.75" x14ac:dyDescent="0.25">
      <c r="A937" s="50" t="s">
        <v>207</v>
      </c>
      <c r="B937" s="48"/>
      <c r="C937" s="48"/>
      <c r="D937" s="49"/>
      <c r="E937" s="48"/>
      <c r="F937" s="47"/>
      <c r="G937" s="46" t="s">
        <v>10</v>
      </c>
      <c r="H937" s="45"/>
      <c r="I937" s="44"/>
      <c r="J937" s="43"/>
      <c r="K937" s="34"/>
      <c r="L937" s="34"/>
    </row>
    <row r="938" spans="1:12" s="33" customFormat="1" ht="15.75" x14ac:dyDescent="0.25">
      <c r="A938" s="42" t="s">
        <v>67</v>
      </c>
      <c r="B938" s="40" t="s">
        <v>207</v>
      </c>
      <c r="C938" s="40"/>
      <c r="D938" s="41">
        <v>2011</v>
      </c>
      <c r="E938" s="40"/>
      <c r="F938" s="39"/>
      <c r="G938" s="38">
        <v>1</v>
      </c>
      <c r="H938" s="37"/>
      <c r="I938" s="36">
        <f>G938*H938</f>
        <v>0</v>
      </c>
      <c r="J938" s="43"/>
      <c r="K938" s="34" t="s">
        <v>223</v>
      </c>
      <c r="L938" s="34"/>
    </row>
    <row r="939" spans="1:12" s="33" customFormat="1" ht="15.75" x14ac:dyDescent="0.25">
      <c r="A939" s="42" t="s">
        <v>222</v>
      </c>
      <c r="B939" s="40" t="s">
        <v>207</v>
      </c>
      <c r="C939" s="40"/>
      <c r="D939" s="41">
        <v>2011</v>
      </c>
      <c r="E939" s="40"/>
      <c r="F939" s="39">
        <v>694186499446</v>
      </c>
      <c r="G939" s="38">
        <v>1</v>
      </c>
      <c r="H939" s="37"/>
      <c r="I939" s="36">
        <f>G939*H939</f>
        <v>0</v>
      </c>
      <c r="J939" s="43"/>
      <c r="K939" s="34" t="s">
        <v>221</v>
      </c>
      <c r="L939" s="34"/>
    </row>
    <row r="940" spans="1:12" s="33" customFormat="1" ht="15.75" x14ac:dyDescent="0.25">
      <c r="A940" s="42" t="s">
        <v>204</v>
      </c>
      <c r="B940" s="40" t="s">
        <v>207</v>
      </c>
      <c r="C940" s="40"/>
      <c r="D940" s="41">
        <v>2011</v>
      </c>
      <c r="E940" s="40"/>
      <c r="F940" s="39"/>
      <c r="G940" s="38">
        <v>1</v>
      </c>
      <c r="H940" s="37"/>
      <c r="I940" s="36">
        <f>G940*H940</f>
        <v>0</v>
      </c>
      <c r="J940" s="43"/>
      <c r="K940" s="34" t="s">
        <v>220</v>
      </c>
      <c r="L940" s="34"/>
    </row>
    <row r="941" spans="1:12" s="33" customFormat="1" ht="15.75" x14ac:dyDescent="0.25">
      <c r="A941" s="42" t="s">
        <v>24</v>
      </c>
      <c r="B941" s="40" t="s">
        <v>207</v>
      </c>
      <c r="C941" s="40"/>
      <c r="D941" s="41">
        <v>2011</v>
      </c>
      <c r="E941" s="40"/>
      <c r="F941" s="39">
        <v>70200202115</v>
      </c>
      <c r="G941" s="38">
        <v>4</v>
      </c>
      <c r="H941" s="37"/>
      <c r="I941" s="36">
        <f>G941*H941</f>
        <v>0</v>
      </c>
      <c r="J941" s="43"/>
      <c r="K941" s="34" t="s">
        <v>219</v>
      </c>
      <c r="L941" s="34"/>
    </row>
    <row r="942" spans="1:12" s="33" customFormat="1" ht="15.75" x14ac:dyDescent="0.25">
      <c r="A942" s="42" t="s">
        <v>16</v>
      </c>
      <c r="B942" s="40" t="s">
        <v>207</v>
      </c>
      <c r="C942" s="40"/>
      <c r="D942" s="41">
        <v>2011</v>
      </c>
      <c r="E942" s="40"/>
      <c r="F942" s="39"/>
      <c r="G942" s="38">
        <v>1</v>
      </c>
      <c r="H942" s="37"/>
      <c r="I942" s="36">
        <f>G942*H942</f>
        <v>0</v>
      </c>
      <c r="J942" s="43"/>
      <c r="K942" s="34" t="s">
        <v>218</v>
      </c>
      <c r="L942" s="34"/>
    </row>
    <row r="943" spans="1:12" s="33" customFormat="1" ht="15.75" x14ac:dyDescent="0.25">
      <c r="A943" s="42" t="s">
        <v>217</v>
      </c>
      <c r="B943" s="40" t="s">
        <v>207</v>
      </c>
      <c r="C943" s="40"/>
      <c r="D943" s="41">
        <v>2011</v>
      </c>
      <c r="E943" s="40"/>
      <c r="F943" s="39"/>
      <c r="G943" s="38">
        <v>1</v>
      </c>
      <c r="H943" s="37"/>
      <c r="I943" s="36">
        <f>G943*H943</f>
        <v>0</v>
      </c>
      <c r="J943" s="43"/>
      <c r="K943" s="34" t="s">
        <v>216</v>
      </c>
      <c r="L943" s="34"/>
    </row>
    <row r="944" spans="1:12" s="33" customFormat="1" ht="15.75" x14ac:dyDescent="0.25">
      <c r="A944" s="42" t="s">
        <v>215</v>
      </c>
      <c r="B944" s="40" t="s">
        <v>207</v>
      </c>
      <c r="C944" s="40"/>
      <c r="D944" s="41">
        <v>2011</v>
      </c>
      <c r="E944" s="40"/>
      <c r="F944" s="39">
        <v>22367442033</v>
      </c>
      <c r="G944" s="38">
        <v>4</v>
      </c>
      <c r="H944" s="37"/>
      <c r="I944" s="36">
        <f>G944*H944</f>
        <v>0</v>
      </c>
      <c r="J944" s="43"/>
      <c r="K944" s="34" t="s">
        <v>214</v>
      </c>
      <c r="L944" s="34"/>
    </row>
    <row r="945" spans="1:12" s="33" customFormat="1" ht="15.75" x14ac:dyDescent="0.25">
      <c r="A945" s="42" t="s">
        <v>13</v>
      </c>
      <c r="B945" s="40" t="s">
        <v>207</v>
      </c>
      <c r="C945" s="40"/>
      <c r="D945" s="41">
        <v>2011</v>
      </c>
      <c r="E945" s="40"/>
      <c r="F945" s="39">
        <v>639277162649</v>
      </c>
      <c r="G945" s="38">
        <v>1</v>
      </c>
      <c r="H945" s="37"/>
      <c r="I945" s="36">
        <f>G945*H945</f>
        <v>0</v>
      </c>
      <c r="J945" s="43"/>
      <c r="K945" s="34" t="s">
        <v>213</v>
      </c>
      <c r="L945" s="34"/>
    </row>
    <row r="946" spans="1:12" s="33" customFormat="1" ht="15.75" x14ac:dyDescent="0.25">
      <c r="A946" s="42" t="s">
        <v>212</v>
      </c>
      <c r="B946" s="40" t="s">
        <v>207</v>
      </c>
      <c r="C946" s="40"/>
      <c r="D946" s="41">
        <v>2011</v>
      </c>
      <c r="E946" s="40"/>
      <c r="F946" s="39">
        <v>639277162649</v>
      </c>
      <c r="G946" s="38">
        <v>1</v>
      </c>
      <c r="H946" s="37"/>
      <c r="I946" s="36">
        <f>G946*H946</f>
        <v>0</v>
      </c>
      <c r="J946" s="43"/>
      <c r="K946" s="34" t="s">
        <v>211</v>
      </c>
      <c r="L946" s="34"/>
    </row>
    <row r="947" spans="1:12" s="33" customFormat="1" ht="15.75" x14ac:dyDescent="0.25">
      <c r="A947" s="42" t="s">
        <v>52</v>
      </c>
      <c r="B947" s="40" t="s">
        <v>207</v>
      </c>
      <c r="C947" s="40"/>
      <c r="D947" s="41">
        <v>2011</v>
      </c>
      <c r="E947" s="40"/>
      <c r="F947" s="39"/>
      <c r="G947" s="38">
        <v>-7</v>
      </c>
      <c r="H947" s="37"/>
      <c r="I947" s="36">
        <f>G947*H947</f>
        <v>0</v>
      </c>
      <c r="J947" s="43"/>
      <c r="K947" s="34" t="s">
        <v>210</v>
      </c>
      <c r="L947" s="34"/>
    </row>
    <row r="948" spans="1:12" s="33" customFormat="1" ht="15.75" x14ac:dyDescent="0.25">
      <c r="A948" s="42" t="s">
        <v>49</v>
      </c>
      <c r="B948" s="40" t="s">
        <v>207</v>
      </c>
      <c r="C948" s="40"/>
      <c r="D948" s="41">
        <v>2011</v>
      </c>
      <c r="E948" s="40"/>
      <c r="F948" s="39"/>
      <c r="G948" s="38">
        <v>1</v>
      </c>
      <c r="H948" s="37"/>
      <c r="I948" s="36">
        <f>G948*H948</f>
        <v>0</v>
      </c>
      <c r="J948" s="43"/>
      <c r="K948" s="34" t="s">
        <v>209</v>
      </c>
      <c r="L948" s="34"/>
    </row>
    <row r="949" spans="1:12" s="33" customFormat="1" ht="15.75" x14ac:dyDescent="0.25">
      <c r="A949" s="42" t="s">
        <v>208</v>
      </c>
      <c r="B949" s="40" t="s">
        <v>207</v>
      </c>
      <c r="C949" s="40"/>
      <c r="D949" s="41">
        <v>2011</v>
      </c>
      <c r="E949" s="40"/>
      <c r="F949" s="39">
        <v>32251141041</v>
      </c>
      <c r="G949" s="38">
        <v>1</v>
      </c>
      <c r="H949" s="37"/>
      <c r="I949" s="36">
        <f>G949*H949</f>
        <v>0</v>
      </c>
      <c r="J949" s="43"/>
      <c r="K949" s="34" t="s">
        <v>206</v>
      </c>
      <c r="L949" s="34"/>
    </row>
    <row r="950" spans="1:12" s="33" customFormat="1" ht="15.75" x14ac:dyDescent="0.25">
      <c r="A950" s="50" t="s">
        <v>205</v>
      </c>
      <c r="B950" s="48"/>
      <c r="C950" s="48"/>
      <c r="D950" s="49"/>
      <c r="E950" s="48"/>
      <c r="F950" s="47"/>
      <c r="G950" s="46" t="s">
        <v>10</v>
      </c>
      <c r="H950" s="45"/>
      <c r="I950" s="44"/>
      <c r="J950" s="43"/>
      <c r="K950" s="34"/>
      <c r="L950" s="34"/>
    </row>
    <row r="951" spans="1:12" s="33" customFormat="1" ht="15.75" x14ac:dyDescent="0.25">
      <c r="A951" s="42" t="s">
        <v>204</v>
      </c>
      <c r="B951" s="40" t="s">
        <v>146</v>
      </c>
      <c r="C951" s="40"/>
      <c r="D951" s="41">
        <v>2011</v>
      </c>
      <c r="E951" s="40" t="s">
        <v>200</v>
      </c>
      <c r="F951" s="39">
        <v>653569577744</v>
      </c>
      <c r="G951" s="38">
        <v>10</v>
      </c>
      <c r="H951" s="37"/>
      <c r="I951" s="36">
        <f>G951*H951</f>
        <v>0</v>
      </c>
      <c r="J951" s="43"/>
      <c r="K951" s="34" t="s">
        <v>203</v>
      </c>
      <c r="L951" s="34" t="s">
        <v>202</v>
      </c>
    </row>
    <row r="952" spans="1:12" s="33" customFormat="1" ht="15.75" x14ac:dyDescent="0.25">
      <c r="A952" s="42" t="s">
        <v>201</v>
      </c>
      <c r="B952" s="40" t="s">
        <v>146</v>
      </c>
      <c r="C952" s="40"/>
      <c r="D952" s="41">
        <v>2011</v>
      </c>
      <c r="E952" s="40" t="s">
        <v>200</v>
      </c>
      <c r="F952" s="39">
        <v>653569577720</v>
      </c>
      <c r="G952" s="38">
        <v>5</v>
      </c>
      <c r="H952" s="37"/>
      <c r="I952" s="36">
        <f>G952*H952</f>
        <v>0</v>
      </c>
      <c r="J952" s="43"/>
      <c r="K952" s="34" t="s">
        <v>199</v>
      </c>
      <c r="L952" s="34" t="s">
        <v>198</v>
      </c>
    </row>
    <row r="953" spans="1:12" s="33" customFormat="1" ht="15.75" x14ac:dyDescent="0.25">
      <c r="A953" s="50" t="s">
        <v>197</v>
      </c>
      <c r="B953" s="48"/>
      <c r="C953" s="48"/>
      <c r="D953" s="49"/>
      <c r="E953" s="48"/>
      <c r="F953" s="47"/>
      <c r="G953" s="46" t="s">
        <v>10</v>
      </c>
      <c r="H953" s="45"/>
      <c r="I953" s="44"/>
      <c r="J953" s="43"/>
      <c r="K953" s="34"/>
      <c r="L953" s="34"/>
    </row>
    <row r="954" spans="1:12" s="33" customFormat="1" ht="15.75" x14ac:dyDescent="0.25">
      <c r="A954" s="42" t="s">
        <v>196</v>
      </c>
      <c r="B954" s="40" t="s">
        <v>146</v>
      </c>
      <c r="C954" s="40"/>
      <c r="D954" s="41">
        <v>2011</v>
      </c>
      <c r="E954" s="40" t="s">
        <v>183</v>
      </c>
      <c r="F954" s="39">
        <v>653569602668</v>
      </c>
      <c r="G954" s="38">
        <v>21</v>
      </c>
      <c r="H954" s="37"/>
      <c r="I954" s="36">
        <f>G954*H954</f>
        <v>0</v>
      </c>
      <c r="J954" s="43"/>
      <c r="K954" s="34" t="s">
        <v>195</v>
      </c>
      <c r="L954" s="34" t="s">
        <v>194</v>
      </c>
    </row>
    <row r="955" spans="1:12" s="33" customFormat="1" ht="15.75" x14ac:dyDescent="0.25">
      <c r="A955" s="42" t="s">
        <v>193</v>
      </c>
      <c r="B955" s="40" t="s">
        <v>146</v>
      </c>
      <c r="C955" s="40"/>
      <c r="D955" s="41">
        <v>2011</v>
      </c>
      <c r="E955" s="40" t="s">
        <v>183</v>
      </c>
      <c r="F955" s="39">
        <v>653569602637</v>
      </c>
      <c r="G955" s="38">
        <v>16</v>
      </c>
      <c r="H955" s="37"/>
      <c r="I955" s="36">
        <f>G955*H955</f>
        <v>0</v>
      </c>
      <c r="J955" s="43"/>
      <c r="K955" s="34" t="s">
        <v>192</v>
      </c>
      <c r="L955" s="34" t="s">
        <v>191</v>
      </c>
    </row>
    <row r="956" spans="1:12" s="33" customFormat="1" ht="15.75" x14ac:dyDescent="0.25">
      <c r="A956" s="42" t="s">
        <v>190</v>
      </c>
      <c r="B956" s="40" t="s">
        <v>146</v>
      </c>
      <c r="C956" s="40"/>
      <c r="D956" s="41">
        <v>2011</v>
      </c>
      <c r="E956" s="40" t="s">
        <v>183</v>
      </c>
      <c r="F956" s="39">
        <v>653569602651</v>
      </c>
      <c r="G956" s="38">
        <v>21</v>
      </c>
      <c r="H956" s="37"/>
      <c r="I956" s="36">
        <f>G956*H956</f>
        <v>0</v>
      </c>
      <c r="J956" s="43"/>
      <c r="K956" s="34" t="s">
        <v>189</v>
      </c>
      <c r="L956" s="34" t="s">
        <v>188</v>
      </c>
    </row>
    <row r="957" spans="1:12" s="33" customFormat="1" ht="15.75" x14ac:dyDescent="0.25">
      <c r="A957" s="42" t="s">
        <v>187</v>
      </c>
      <c r="B957" s="40" t="s">
        <v>146</v>
      </c>
      <c r="C957" s="40"/>
      <c r="D957" s="41">
        <v>2011</v>
      </c>
      <c r="E957" s="40" t="s">
        <v>183</v>
      </c>
      <c r="F957" s="39">
        <v>653569602644</v>
      </c>
      <c r="G957" s="38">
        <v>15</v>
      </c>
      <c r="H957" s="37"/>
      <c r="I957" s="36">
        <f>G957*H957</f>
        <v>0</v>
      </c>
      <c r="J957" s="43"/>
      <c r="K957" s="34" t="s">
        <v>186</v>
      </c>
      <c r="L957" s="34" t="s">
        <v>185</v>
      </c>
    </row>
    <row r="958" spans="1:12" s="33" customFormat="1" ht="15.75" x14ac:dyDescent="0.25">
      <c r="A958" s="42" t="s">
        <v>184</v>
      </c>
      <c r="B958" s="40" t="s">
        <v>146</v>
      </c>
      <c r="C958" s="40"/>
      <c r="D958" s="41">
        <v>2011</v>
      </c>
      <c r="E958" s="40" t="s">
        <v>183</v>
      </c>
      <c r="F958" s="39"/>
      <c r="G958" s="38">
        <v>1</v>
      </c>
      <c r="H958" s="37"/>
      <c r="I958" s="36">
        <f>G958*H958</f>
        <v>0</v>
      </c>
      <c r="J958" s="43"/>
      <c r="K958" s="34" t="s">
        <v>182</v>
      </c>
      <c r="L958" s="34"/>
    </row>
    <row r="959" spans="1:12" s="33" customFormat="1" ht="15.75" x14ac:dyDescent="0.25">
      <c r="A959" s="50" t="s">
        <v>181</v>
      </c>
      <c r="B959" s="48"/>
      <c r="C959" s="48"/>
      <c r="D959" s="49"/>
      <c r="E959" s="48"/>
      <c r="F959" s="47"/>
      <c r="G959" s="46" t="s">
        <v>10</v>
      </c>
      <c r="H959" s="45"/>
      <c r="I959" s="44"/>
      <c r="J959" s="43"/>
      <c r="K959" s="34"/>
      <c r="L959" s="34"/>
    </row>
    <row r="960" spans="1:12" s="33" customFormat="1" ht="15.75" x14ac:dyDescent="0.25">
      <c r="A960" s="42" t="s">
        <v>180</v>
      </c>
      <c r="B960" s="40" t="s">
        <v>146</v>
      </c>
      <c r="C960" s="40"/>
      <c r="D960" s="41">
        <v>2011</v>
      </c>
      <c r="E960" s="40" t="s">
        <v>145</v>
      </c>
      <c r="F960" s="39">
        <v>653569619505</v>
      </c>
      <c r="G960" s="38">
        <v>23</v>
      </c>
      <c r="H960" s="37"/>
      <c r="I960" s="36">
        <f>G960*H960</f>
        <v>0</v>
      </c>
      <c r="J960" s="43"/>
      <c r="K960" s="34" t="s">
        <v>179</v>
      </c>
      <c r="L960" s="34" t="s">
        <v>178</v>
      </c>
    </row>
    <row r="961" spans="1:12" s="33" customFormat="1" ht="15.75" x14ac:dyDescent="0.25">
      <c r="A961" s="42" t="s">
        <v>177</v>
      </c>
      <c r="B961" s="40" t="s">
        <v>146</v>
      </c>
      <c r="C961" s="40"/>
      <c r="D961" s="41">
        <v>2011</v>
      </c>
      <c r="E961" s="40" t="s">
        <v>145</v>
      </c>
      <c r="F961" s="39">
        <v>653569670681</v>
      </c>
      <c r="G961" s="38">
        <v>5</v>
      </c>
      <c r="H961" s="37"/>
      <c r="I961" s="36">
        <f>G961*H961</f>
        <v>0</v>
      </c>
      <c r="J961" s="43"/>
      <c r="K961" s="34" t="s">
        <v>176</v>
      </c>
      <c r="L961" s="34" t="s">
        <v>175</v>
      </c>
    </row>
    <row r="962" spans="1:12" s="33" customFormat="1" ht="15.75" x14ac:dyDescent="0.25">
      <c r="A962" s="42" t="s">
        <v>174</v>
      </c>
      <c r="B962" s="40" t="s">
        <v>146</v>
      </c>
      <c r="C962" s="40"/>
      <c r="D962" s="41">
        <v>2011</v>
      </c>
      <c r="E962" s="40" t="s">
        <v>145</v>
      </c>
      <c r="F962" s="39">
        <v>653569619567</v>
      </c>
      <c r="G962" s="38">
        <v>29</v>
      </c>
      <c r="H962" s="37"/>
      <c r="I962" s="36">
        <f>G962*H962</f>
        <v>0</v>
      </c>
      <c r="J962" s="43"/>
      <c r="K962" s="34" t="s">
        <v>173</v>
      </c>
      <c r="L962" s="34" t="s">
        <v>172</v>
      </c>
    </row>
    <row r="963" spans="1:12" s="33" customFormat="1" ht="15.75" x14ac:dyDescent="0.25">
      <c r="A963" s="42" t="s">
        <v>171</v>
      </c>
      <c r="B963" s="40" t="s">
        <v>146</v>
      </c>
      <c r="C963" s="40"/>
      <c r="D963" s="41">
        <v>2011</v>
      </c>
      <c r="E963" s="40" t="s">
        <v>145</v>
      </c>
      <c r="F963" s="39">
        <v>653569670742</v>
      </c>
      <c r="G963" s="38">
        <v>4</v>
      </c>
      <c r="H963" s="37"/>
      <c r="I963" s="36">
        <f>G963*H963</f>
        <v>0</v>
      </c>
      <c r="J963" s="43"/>
      <c r="K963" s="34" t="s">
        <v>170</v>
      </c>
      <c r="L963" s="34" t="s">
        <v>169</v>
      </c>
    </row>
    <row r="964" spans="1:12" s="33" customFormat="1" ht="15.75" x14ac:dyDescent="0.25">
      <c r="A964" s="42" t="s">
        <v>168</v>
      </c>
      <c r="B964" s="40" t="s">
        <v>146</v>
      </c>
      <c r="C964" s="40"/>
      <c r="D964" s="41">
        <v>2011</v>
      </c>
      <c r="E964" s="40" t="s">
        <v>145</v>
      </c>
      <c r="F964" s="39">
        <v>653569619536</v>
      </c>
      <c r="G964" s="38">
        <v>26</v>
      </c>
      <c r="H964" s="37"/>
      <c r="I964" s="36">
        <f>G964*H964</f>
        <v>0</v>
      </c>
      <c r="J964" s="43"/>
      <c r="K964" s="34" t="s">
        <v>167</v>
      </c>
      <c r="L964" s="34" t="s">
        <v>166</v>
      </c>
    </row>
    <row r="965" spans="1:12" s="33" customFormat="1" ht="15.75" x14ac:dyDescent="0.25">
      <c r="A965" s="42" t="s">
        <v>165</v>
      </c>
      <c r="B965" s="40" t="s">
        <v>146</v>
      </c>
      <c r="C965" s="40"/>
      <c r="D965" s="41">
        <v>2011</v>
      </c>
      <c r="E965" s="40" t="s">
        <v>145</v>
      </c>
      <c r="F965" s="39">
        <v>653569670711</v>
      </c>
      <c r="G965" s="38">
        <v>7</v>
      </c>
      <c r="H965" s="37"/>
      <c r="I965" s="36">
        <f>G965*H965</f>
        <v>0</v>
      </c>
      <c r="J965" s="43"/>
      <c r="K965" s="34" t="s">
        <v>164</v>
      </c>
      <c r="L965" s="34" t="s">
        <v>163</v>
      </c>
    </row>
    <row r="966" spans="1:12" s="33" customFormat="1" ht="15.75" x14ac:dyDescent="0.25">
      <c r="A966" s="42" t="s">
        <v>162</v>
      </c>
      <c r="B966" s="40" t="s">
        <v>146</v>
      </c>
      <c r="C966" s="40"/>
      <c r="D966" s="41">
        <v>2011</v>
      </c>
      <c r="E966" s="40" t="s">
        <v>145</v>
      </c>
      <c r="F966" s="39">
        <v>653569619543</v>
      </c>
      <c r="G966" s="38">
        <v>26</v>
      </c>
      <c r="H966" s="37"/>
      <c r="I966" s="36">
        <f>G966*H966</f>
        <v>0</v>
      </c>
      <c r="J966" s="43"/>
      <c r="K966" s="34" t="s">
        <v>161</v>
      </c>
      <c r="L966" s="34" t="s">
        <v>160</v>
      </c>
    </row>
    <row r="967" spans="1:12" s="33" customFormat="1" ht="15.75" x14ac:dyDescent="0.25">
      <c r="A967" s="42" t="s">
        <v>159</v>
      </c>
      <c r="B967" s="40" t="s">
        <v>146</v>
      </c>
      <c r="C967" s="40"/>
      <c r="D967" s="41">
        <v>2011</v>
      </c>
      <c r="E967" s="40" t="s">
        <v>145</v>
      </c>
      <c r="F967" s="39">
        <v>653569670735</v>
      </c>
      <c r="G967" s="38">
        <v>8</v>
      </c>
      <c r="H967" s="37"/>
      <c r="I967" s="36">
        <f>G967*H967</f>
        <v>0</v>
      </c>
      <c r="J967" s="43"/>
      <c r="K967" s="34" t="s">
        <v>158</v>
      </c>
      <c r="L967" s="34" t="s">
        <v>157</v>
      </c>
    </row>
    <row r="968" spans="1:12" s="33" customFormat="1" ht="15.75" x14ac:dyDescent="0.25">
      <c r="A968" s="42" t="s">
        <v>156</v>
      </c>
      <c r="B968" s="40" t="s">
        <v>146</v>
      </c>
      <c r="C968" s="40"/>
      <c r="D968" s="41">
        <v>2011</v>
      </c>
      <c r="E968" s="40" t="s">
        <v>145</v>
      </c>
      <c r="F968" s="39">
        <v>653569619512</v>
      </c>
      <c r="G968" s="38">
        <v>18</v>
      </c>
      <c r="H968" s="37"/>
      <c r="I968" s="36">
        <f>G968*H968</f>
        <v>0</v>
      </c>
      <c r="J968" s="43"/>
      <c r="K968" s="34" t="s">
        <v>155</v>
      </c>
      <c r="L968" s="34" t="s">
        <v>154</v>
      </c>
    </row>
    <row r="969" spans="1:12" s="33" customFormat="1" ht="15.75" x14ac:dyDescent="0.25">
      <c r="A969" s="42" t="s">
        <v>153</v>
      </c>
      <c r="B969" s="40" t="s">
        <v>146</v>
      </c>
      <c r="C969" s="40"/>
      <c r="D969" s="41">
        <v>2011</v>
      </c>
      <c r="E969" s="40" t="s">
        <v>145</v>
      </c>
      <c r="F969" s="39">
        <v>653569670698</v>
      </c>
      <c r="G969" s="38">
        <v>3</v>
      </c>
      <c r="H969" s="37"/>
      <c r="I969" s="36">
        <f>G969*H969</f>
        <v>0</v>
      </c>
      <c r="J969" s="43"/>
      <c r="K969" s="34" t="s">
        <v>152</v>
      </c>
      <c r="L969" s="34" t="s">
        <v>151</v>
      </c>
    </row>
    <row r="970" spans="1:12" s="33" customFormat="1" ht="15.75" x14ac:dyDescent="0.25">
      <c r="A970" s="42" t="s">
        <v>150</v>
      </c>
      <c r="B970" s="40" t="s">
        <v>146</v>
      </c>
      <c r="C970" s="40"/>
      <c r="D970" s="41">
        <v>2011</v>
      </c>
      <c r="E970" s="40" t="s">
        <v>145</v>
      </c>
      <c r="F970" s="39">
        <v>653569619529</v>
      </c>
      <c r="G970" s="38">
        <v>21</v>
      </c>
      <c r="H970" s="37"/>
      <c r="I970" s="36">
        <f>G970*H970</f>
        <v>0</v>
      </c>
      <c r="J970" s="43"/>
      <c r="K970" s="34" t="s">
        <v>149</v>
      </c>
      <c r="L970" s="34" t="s">
        <v>148</v>
      </c>
    </row>
    <row r="971" spans="1:12" s="33" customFormat="1" ht="15.75" x14ac:dyDescent="0.25">
      <c r="A971" s="42" t="s">
        <v>147</v>
      </c>
      <c r="B971" s="40" t="s">
        <v>146</v>
      </c>
      <c r="C971" s="40"/>
      <c r="D971" s="41">
        <v>2011</v>
      </c>
      <c r="E971" s="40" t="s">
        <v>145</v>
      </c>
      <c r="F971" s="39">
        <v>653569670704</v>
      </c>
      <c r="G971" s="38">
        <v>4</v>
      </c>
      <c r="H971" s="37"/>
      <c r="I971" s="36">
        <f>G971*H971</f>
        <v>0</v>
      </c>
      <c r="J971" s="43"/>
      <c r="K971" s="34" t="s">
        <v>144</v>
      </c>
      <c r="L971" s="34" t="s">
        <v>143</v>
      </c>
    </row>
    <row r="972" spans="1:12" s="33" customFormat="1" ht="15.75" x14ac:dyDescent="0.25">
      <c r="A972" s="50" t="s">
        <v>120</v>
      </c>
      <c r="B972" s="48"/>
      <c r="C972" s="48"/>
      <c r="D972" s="49"/>
      <c r="E972" s="48"/>
      <c r="F972" s="47"/>
      <c r="G972" s="46" t="s">
        <v>10</v>
      </c>
      <c r="H972" s="45"/>
      <c r="I972" s="44"/>
      <c r="J972" s="43"/>
      <c r="K972" s="34"/>
      <c r="L972" s="34"/>
    </row>
    <row r="973" spans="1:12" s="33" customFormat="1" ht="15.75" x14ac:dyDescent="0.25">
      <c r="A973" s="42" t="s">
        <v>142</v>
      </c>
      <c r="B973" s="40" t="s">
        <v>120</v>
      </c>
      <c r="C973" s="40"/>
      <c r="D973" s="41">
        <v>2011</v>
      </c>
      <c r="E973" s="40"/>
      <c r="F973" s="39">
        <v>5060293675052</v>
      </c>
      <c r="G973" s="38">
        <v>1</v>
      </c>
      <c r="H973" s="37"/>
      <c r="I973" s="36">
        <f>G973*H973</f>
        <v>0</v>
      </c>
      <c r="J973" s="43"/>
      <c r="K973" s="34" t="s">
        <v>141</v>
      </c>
      <c r="L973" s="34"/>
    </row>
    <row r="974" spans="1:12" s="33" customFormat="1" ht="15.75" x14ac:dyDescent="0.25">
      <c r="A974" s="42" t="s">
        <v>140</v>
      </c>
      <c r="B974" s="40" t="s">
        <v>120</v>
      </c>
      <c r="C974" s="40"/>
      <c r="D974" s="41">
        <v>2011</v>
      </c>
      <c r="E974" s="40"/>
      <c r="F974" s="39">
        <v>653569608387</v>
      </c>
      <c r="G974" s="38">
        <v>17</v>
      </c>
      <c r="H974" s="37"/>
      <c r="I974" s="36">
        <f>G974*H974</f>
        <v>0</v>
      </c>
      <c r="J974" s="43"/>
      <c r="K974" s="34" t="s">
        <v>139</v>
      </c>
      <c r="L974" s="34"/>
    </row>
    <row r="975" spans="1:12" s="33" customFormat="1" ht="15.75" x14ac:dyDescent="0.25">
      <c r="A975" s="42" t="s">
        <v>138</v>
      </c>
      <c r="B975" s="40" t="s">
        <v>120</v>
      </c>
      <c r="C975" s="40"/>
      <c r="D975" s="41">
        <v>2011</v>
      </c>
      <c r="E975" s="40"/>
      <c r="F975" s="39">
        <v>653569605041</v>
      </c>
      <c r="G975" s="38">
        <v>10</v>
      </c>
      <c r="H975" s="37"/>
      <c r="I975" s="36">
        <f>G975*H975</f>
        <v>0</v>
      </c>
      <c r="J975" s="43"/>
      <c r="K975" s="34" t="s">
        <v>137</v>
      </c>
      <c r="L975" s="34" t="s">
        <v>136</v>
      </c>
    </row>
    <row r="976" spans="1:12" s="33" customFormat="1" ht="15.75" x14ac:dyDescent="0.25">
      <c r="A976" s="42" t="s">
        <v>135</v>
      </c>
      <c r="B976" s="40" t="s">
        <v>120</v>
      </c>
      <c r="C976" s="40"/>
      <c r="D976" s="41">
        <v>2011</v>
      </c>
      <c r="E976" s="40"/>
      <c r="F976" s="39">
        <v>653569604853</v>
      </c>
      <c r="G976" s="38">
        <v>34</v>
      </c>
      <c r="H976" s="37"/>
      <c r="I976" s="36">
        <f>G976*H976</f>
        <v>0</v>
      </c>
      <c r="J976" s="43"/>
      <c r="K976" s="34" t="s">
        <v>134</v>
      </c>
      <c r="L976" s="34"/>
    </row>
    <row r="977" spans="1:12" s="33" customFormat="1" ht="30" x14ac:dyDescent="0.25">
      <c r="A977" s="42" t="s">
        <v>133</v>
      </c>
      <c r="B977" s="40" t="s">
        <v>120</v>
      </c>
      <c r="C977" s="40" t="s">
        <v>132</v>
      </c>
      <c r="D977" s="41">
        <v>2011</v>
      </c>
      <c r="E977" s="40"/>
      <c r="F977" s="39">
        <v>886926195149</v>
      </c>
      <c r="G977" s="38">
        <v>1</v>
      </c>
      <c r="H977" s="37"/>
      <c r="I977" s="36">
        <f>G977*H977</f>
        <v>0</v>
      </c>
      <c r="J977" s="43"/>
      <c r="K977" s="34" t="s">
        <v>131</v>
      </c>
      <c r="L977" s="34"/>
    </row>
    <row r="978" spans="1:12" s="33" customFormat="1" ht="15.75" x14ac:dyDescent="0.25">
      <c r="A978" s="42" t="s">
        <v>130</v>
      </c>
      <c r="B978" s="40" t="s">
        <v>120</v>
      </c>
      <c r="C978" s="40"/>
      <c r="D978" s="41">
        <v>2011</v>
      </c>
      <c r="E978" s="40"/>
      <c r="F978" s="39">
        <v>653569608509</v>
      </c>
      <c r="G978" s="38">
        <v>31</v>
      </c>
      <c r="H978" s="37"/>
      <c r="I978" s="36">
        <f>G978*H978</f>
        <v>0</v>
      </c>
      <c r="J978" s="43"/>
      <c r="K978" s="34" t="s">
        <v>129</v>
      </c>
      <c r="L978" s="34"/>
    </row>
    <row r="979" spans="1:12" s="33" customFormat="1" ht="15.75" x14ac:dyDescent="0.25">
      <c r="A979" s="42" t="s">
        <v>128</v>
      </c>
      <c r="B979" s="40" t="s">
        <v>120</v>
      </c>
      <c r="C979" s="40"/>
      <c r="D979" s="41">
        <v>2011</v>
      </c>
      <c r="E979" s="40"/>
      <c r="F979" s="39">
        <v>653569605034</v>
      </c>
      <c r="G979" s="38">
        <v>25</v>
      </c>
      <c r="H979" s="37"/>
      <c r="I979" s="36">
        <f>G979*H979</f>
        <v>0</v>
      </c>
      <c r="J979" s="43"/>
      <c r="K979" s="34" t="s">
        <v>127</v>
      </c>
      <c r="L979" s="34" t="s">
        <v>126</v>
      </c>
    </row>
    <row r="980" spans="1:12" s="33" customFormat="1" ht="15.75" x14ac:dyDescent="0.25">
      <c r="A980" s="42" t="s">
        <v>125</v>
      </c>
      <c r="B980" s="40" t="s">
        <v>120</v>
      </c>
      <c r="C980" s="40"/>
      <c r="D980" s="41">
        <v>2011</v>
      </c>
      <c r="E980" s="40"/>
      <c r="F980" s="39">
        <v>653569657439</v>
      </c>
      <c r="G980" s="38">
        <v>92</v>
      </c>
      <c r="H980" s="37"/>
      <c r="I980" s="36">
        <f>G980*H980</f>
        <v>0</v>
      </c>
      <c r="J980" s="43"/>
      <c r="K980" s="34" t="s">
        <v>124</v>
      </c>
      <c r="L980" s="34"/>
    </row>
    <row r="981" spans="1:12" s="33" customFormat="1" ht="30" x14ac:dyDescent="0.25">
      <c r="A981" s="42" t="s">
        <v>123</v>
      </c>
      <c r="B981" s="40" t="s">
        <v>120</v>
      </c>
      <c r="C981" s="40"/>
      <c r="D981" s="41">
        <v>2011</v>
      </c>
      <c r="E981" s="40"/>
      <c r="F981" s="39">
        <v>500009553977</v>
      </c>
      <c r="G981" s="38">
        <v>4</v>
      </c>
      <c r="H981" s="37"/>
      <c r="I981" s="36">
        <f>G981*H981</f>
        <v>0</v>
      </c>
      <c r="J981" s="43"/>
      <c r="K981" s="34" t="s">
        <v>122</v>
      </c>
      <c r="L981" s="34"/>
    </row>
    <row r="982" spans="1:12" s="33" customFormat="1" ht="15.75" x14ac:dyDescent="0.25">
      <c r="A982" s="42" t="s">
        <v>121</v>
      </c>
      <c r="B982" s="40" t="s">
        <v>120</v>
      </c>
      <c r="C982" s="40"/>
      <c r="D982" s="41">
        <v>2011</v>
      </c>
      <c r="E982" s="40"/>
      <c r="F982" s="39"/>
      <c r="G982" s="38">
        <v>1</v>
      </c>
      <c r="H982" s="37"/>
      <c r="I982" s="36">
        <f>G982*H982</f>
        <v>0</v>
      </c>
      <c r="J982" s="43"/>
      <c r="K982" s="34" t="s">
        <v>119</v>
      </c>
      <c r="L982" s="34"/>
    </row>
    <row r="983" spans="1:12" s="33" customFormat="1" ht="15.75" x14ac:dyDescent="0.25">
      <c r="A983" s="50" t="s">
        <v>107</v>
      </c>
      <c r="B983" s="48"/>
      <c r="C983" s="48"/>
      <c r="D983" s="49"/>
      <c r="E983" s="48"/>
      <c r="F983" s="47"/>
      <c r="G983" s="46" t="s">
        <v>10</v>
      </c>
      <c r="H983" s="45"/>
      <c r="I983" s="44"/>
      <c r="J983" s="43"/>
      <c r="K983" s="34"/>
      <c r="L983" s="34"/>
    </row>
    <row r="984" spans="1:12" s="33" customFormat="1" ht="15.75" x14ac:dyDescent="0.25">
      <c r="A984" s="42" t="s">
        <v>118</v>
      </c>
      <c r="B984" s="40" t="s">
        <v>107</v>
      </c>
      <c r="C984" s="40"/>
      <c r="D984" s="41">
        <v>2011</v>
      </c>
      <c r="E984" s="40"/>
      <c r="F984" s="39">
        <v>653569560326</v>
      </c>
      <c r="G984" s="38">
        <v>2</v>
      </c>
      <c r="H984" s="37"/>
      <c r="I984" s="36">
        <f>G984*H984</f>
        <v>0</v>
      </c>
      <c r="J984" s="43"/>
      <c r="K984" s="34" t="s">
        <v>117</v>
      </c>
      <c r="L984" s="34"/>
    </row>
    <row r="985" spans="1:12" s="33" customFormat="1" ht="15.75" x14ac:dyDescent="0.25">
      <c r="A985" s="42" t="s">
        <v>116</v>
      </c>
      <c r="B985" s="40" t="s">
        <v>107</v>
      </c>
      <c r="C985" s="40"/>
      <c r="D985" s="41">
        <v>2011</v>
      </c>
      <c r="E985" s="40"/>
      <c r="F985" s="39">
        <v>653569560333</v>
      </c>
      <c r="G985" s="38">
        <v>1</v>
      </c>
      <c r="H985" s="37"/>
      <c r="I985" s="36">
        <f>G985*H985</f>
        <v>0</v>
      </c>
      <c r="J985" s="43"/>
      <c r="K985" s="34" t="s">
        <v>115</v>
      </c>
      <c r="L985" s="34"/>
    </row>
    <row r="986" spans="1:12" s="33" customFormat="1" ht="30" x14ac:dyDescent="0.25">
      <c r="A986" s="42" t="s">
        <v>114</v>
      </c>
      <c r="B986" s="40" t="s">
        <v>107</v>
      </c>
      <c r="C986" s="40"/>
      <c r="D986" s="41">
        <v>2011</v>
      </c>
      <c r="E986" s="40"/>
      <c r="F986" s="39"/>
      <c r="G986" s="38">
        <v>1</v>
      </c>
      <c r="H986" s="37"/>
      <c r="I986" s="36">
        <f>G986*H986</f>
        <v>0</v>
      </c>
      <c r="J986" s="43"/>
      <c r="K986" s="34" t="s">
        <v>113</v>
      </c>
      <c r="L986" s="34"/>
    </row>
    <row r="987" spans="1:12" s="33" customFormat="1" ht="15.75" x14ac:dyDescent="0.25">
      <c r="A987" s="42" t="s">
        <v>112</v>
      </c>
      <c r="B987" s="40" t="s">
        <v>107</v>
      </c>
      <c r="C987" s="40"/>
      <c r="D987" s="41">
        <v>2011</v>
      </c>
      <c r="E987" s="40"/>
      <c r="F987" s="39">
        <v>653569560340</v>
      </c>
      <c r="G987" s="38">
        <v>1</v>
      </c>
      <c r="H987" s="37"/>
      <c r="I987" s="36">
        <f>G987*H987</f>
        <v>0</v>
      </c>
      <c r="J987" s="43"/>
      <c r="K987" s="34" t="s">
        <v>111</v>
      </c>
      <c r="L987" s="34"/>
    </row>
    <row r="988" spans="1:12" s="33" customFormat="1" ht="15.75" x14ac:dyDescent="0.25">
      <c r="A988" s="42" t="s">
        <v>110</v>
      </c>
      <c r="B988" s="40" t="s">
        <v>107</v>
      </c>
      <c r="C988" s="40"/>
      <c r="D988" s="41">
        <v>2011</v>
      </c>
      <c r="E988" s="40"/>
      <c r="F988" s="39">
        <v>653569560357</v>
      </c>
      <c r="G988" s="38">
        <v>1</v>
      </c>
      <c r="H988" s="37"/>
      <c r="I988" s="36">
        <f>G988*H988</f>
        <v>0</v>
      </c>
      <c r="J988" s="43"/>
      <c r="K988" s="34" t="s">
        <v>109</v>
      </c>
      <c r="L988" s="34"/>
    </row>
    <row r="989" spans="1:12" s="33" customFormat="1" ht="15.75" x14ac:dyDescent="0.25">
      <c r="A989" s="42" t="s">
        <v>108</v>
      </c>
      <c r="B989" s="40" t="s">
        <v>107</v>
      </c>
      <c r="C989" s="40"/>
      <c r="D989" s="41">
        <v>2011</v>
      </c>
      <c r="E989" s="40"/>
      <c r="F989" s="39">
        <v>653569560364</v>
      </c>
      <c r="G989" s="38">
        <v>2</v>
      </c>
      <c r="H989" s="37"/>
      <c r="I989" s="36">
        <f>G989*H989</f>
        <v>0</v>
      </c>
      <c r="J989" s="43"/>
      <c r="K989" s="34" t="s">
        <v>106</v>
      </c>
      <c r="L989" s="34"/>
    </row>
    <row r="990" spans="1:12" s="33" customFormat="1" ht="15.75" x14ac:dyDescent="0.25">
      <c r="A990" s="50" t="s">
        <v>100</v>
      </c>
      <c r="B990" s="48"/>
      <c r="C990" s="48"/>
      <c r="D990" s="49"/>
      <c r="E990" s="48"/>
      <c r="F990" s="47"/>
      <c r="G990" s="46" t="s">
        <v>10</v>
      </c>
      <c r="H990" s="45"/>
      <c r="I990" s="44"/>
      <c r="J990" s="43"/>
      <c r="K990" s="34"/>
      <c r="L990" s="34"/>
    </row>
    <row r="991" spans="1:12" s="33" customFormat="1" ht="15.75" x14ac:dyDescent="0.25">
      <c r="A991" s="42" t="s">
        <v>105</v>
      </c>
      <c r="B991" s="40" t="s">
        <v>100</v>
      </c>
      <c r="C991" s="40"/>
      <c r="D991" s="41">
        <v>2011</v>
      </c>
      <c r="E991" s="40"/>
      <c r="F991" s="39"/>
      <c r="G991" s="38">
        <v>1</v>
      </c>
      <c r="H991" s="37"/>
      <c r="I991" s="36">
        <f>G991*H991</f>
        <v>0</v>
      </c>
      <c r="J991" s="43"/>
      <c r="K991" s="34" t="s">
        <v>104</v>
      </c>
      <c r="L991" s="34"/>
    </row>
    <row r="992" spans="1:12" s="33" customFormat="1" ht="15.75" x14ac:dyDescent="0.25">
      <c r="A992" s="42" t="s">
        <v>103</v>
      </c>
      <c r="B992" s="40" t="s">
        <v>100</v>
      </c>
      <c r="C992" s="40"/>
      <c r="D992" s="41">
        <v>2011</v>
      </c>
      <c r="E992" s="40"/>
      <c r="F992" s="39"/>
      <c r="G992" s="38">
        <v>1</v>
      </c>
      <c r="H992" s="37"/>
      <c r="I992" s="36">
        <f>G992*H992</f>
        <v>0</v>
      </c>
      <c r="J992" s="43"/>
      <c r="K992" s="34" t="s">
        <v>102</v>
      </c>
      <c r="L992" s="34"/>
    </row>
    <row r="993" spans="1:12" s="33" customFormat="1" ht="15.75" x14ac:dyDescent="0.25">
      <c r="A993" s="42" t="s">
        <v>101</v>
      </c>
      <c r="B993" s="40" t="s">
        <v>100</v>
      </c>
      <c r="C993" s="40"/>
      <c r="D993" s="41">
        <v>2011</v>
      </c>
      <c r="E993" s="40"/>
      <c r="F993" s="39"/>
      <c r="G993" s="38">
        <v>1</v>
      </c>
      <c r="H993" s="37"/>
      <c r="I993" s="36">
        <f>G993*H993</f>
        <v>0</v>
      </c>
      <c r="J993" s="43"/>
      <c r="K993" s="34" t="s">
        <v>99</v>
      </c>
      <c r="L993" s="34"/>
    </row>
    <row r="994" spans="1:12" s="33" customFormat="1" ht="15.75" x14ac:dyDescent="0.25">
      <c r="A994" s="50" t="s">
        <v>89</v>
      </c>
      <c r="B994" s="48"/>
      <c r="C994" s="48"/>
      <c r="D994" s="49"/>
      <c r="E994" s="48"/>
      <c r="F994" s="47"/>
      <c r="G994" s="46" t="s">
        <v>10</v>
      </c>
      <c r="H994" s="45"/>
      <c r="I994" s="44"/>
      <c r="J994" s="43"/>
      <c r="K994" s="34"/>
      <c r="L994" s="34"/>
    </row>
    <row r="995" spans="1:12" s="33" customFormat="1" ht="15.75" x14ac:dyDescent="0.25">
      <c r="A995" s="42" t="s">
        <v>98</v>
      </c>
      <c r="B995" s="40" t="s">
        <v>89</v>
      </c>
      <c r="C995" s="40"/>
      <c r="D995" s="41">
        <v>2011</v>
      </c>
      <c r="E995" s="40"/>
      <c r="F995" s="39">
        <v>653569605171</v>
      </c>
      <c r="G995" s="38">
        <v>11</v>
      </c>
      <c r="H995" s="37"/>
      <c r="I995" s="36">
        <f>G995*H995</f>
        <v>0</v>
      </c>
      <c r="J995" s="43"/>
      <c r="K995" s="34" t="s">
        <v>97</v>
      </c>
      <c r="L995" s="34" t="s">
        <v>96</v>
      </c>
    </row>
    <row r="996" spans="1:12" s="33" customFormat="1" ht="15.75" x14ac:dyDescent="0.25">
      <c r="A996" s="42" t="s">
        <v>95</v>
      </c>
      <c r="B996" s="40" t="s">
        <v>89</v>
      </c>
      <c r="C996" s="40"/>
      <c r="D996" s="41">
        <v>2011</v>
      </c>
      <c r="E996" s="40"/>
      <c r="F996" s="39">
        <v>653569605218</v>
      </c>
      <c r="G996" s="38">
        <v>15</v>
      </c>
      <c r="H996" s="37"/>
      <c r="I996" s="36">
        <f>G996*H996</f>
        <v>0</v>
      </c>
      <c r="J996" s="43"/>
      <c r="K996" s="34" t="s">
        <v>94</v>
      </c>
      <c r="L996" s="34" t="s">
        <v>93</v>
      </c>
    </row>
    <row r="997" spans="1:12" s="33" customFormat="1" ht="30" x14ac:dyDescent="0.25">
      <c r="A997" s="42" t="s">
        <v>92</v>
      </c>
      <c r="B997" s="40" t="s">
        <v>89</v>
      </c>
      <c r="C997" s="40"/>
      <c r="D997" s="41">
        <v>2011</v>
      </c>
      <c r="E997" s="40"/>
      <c r="F997" s="39"/>
      <c r="G997" s="38">
        <v>1</v>
      </c>
      <c r="H997" s="37"/>
      <c r="I997" s="36">
        <f>G997*H997</f>
        <v>0</v>
      </c>
      <c r="J997" s="43"/>
      <c r="K997" s="34" t="s">
        <v>91</v>
      </c>
      <c r="L997" s="34"/>
    </row>
    <row r="998" spans="1:12" s="33" customFormat="1" ht="15.75" x14ac:dyDescent="0.25">
      <c r="A998" s="42" t="s">
        <v>90</v>
      </c>
      <c r="B998" s="40" t="s">
        <v>89</v>
      </c>
      <c r="C998" s="40"/>
      <c r="D998" s="41">
        <v>2011</v>
      </c>
      <c r="E998" s="40"/>
      <c r="F998" s="39">
        <v>653569605188</v>
      </c>
      <c r="G998" s="38">
        <v>10</v>
      </c>
      <c r="H998" s="37"/>
      <c r="I998" s="36">
        <f>G998*H998</f>
        <v>0</v>
      </c>
      <c r="J998" s="43"/>
      <c r="K998" s="34" t="s">
        <v>88</v>
      </c>
      <c r="L998" s="34" t="s">
        <v>87</v>
      </c>
    </row>
    <row r="999" spans="1:12" s="33" customFormat="1" ht="15.75" x14ac:dyDescent="0.25">
      <c r="A999" s="50" t="s">
        <v>86</v>
      </c>
      <c r="B999" s="48"/>
      <c r="C999" s="48"/>
      <c r="D999" s="49"/>
      <c r="E999" s="48"/>
      <c r="F999" s="47"/>
      <c r="G999" s="46" t="s">
        <v>10</v>
      </c>
      <c r="H999" s="45"/>
      <c r="I999" s="44"/>
      <c r="J999" s="43"/>
      <c r="K999" s="34"/>
      <c r="L999" s="34"/>
    </row>
    <row r="1000" spans="1:12" s="33" customFormat="1" ht="15.75" x14ac:dyDescent="0.25">
      <c r="A1000" s="42" t="s">
        <v>85</v>
      </c>
      <c r="B1000" s="40" t="s">
        <v>80</v>
      </c>
      <c r="C1000" s="40"/>
      <c r="D1000" s="41">
        <v>2011</v>
      </c>
      <c r="E1000" s="40" t="s">
        <v>79</v>
      </c>
      <c r="F1000" s="39">
        <v>653569571032</v>
      </c>
      <c r="G1000" s="38">
        <v>2</v>
      </c>
      <c r="H1000" s="37"/>
      <c r="I1000" s="36">
        <f>G1000*H1000</f>
        <v>0</v>
      </c>
      <c r="J1000" s="43"/>
      <c r="K1000" s="34" t="s">
        <v>84</v>
      </c>
      <c r="L1000" s="34"/>
    </row>
    <row r="1001" spans="1:12" s="33" customFormat="1" ht="15.75" x14ac:dyDescent="0.25">
      <c r="A1001" s="42" t="s">
        <v>83</v>
      </c>
      <c r="B1001" s="40" t="s">
        <v>80</v>
      </c>
      <c r="C1001" s="40"/>
      <c r="D1001" s="41">
        <v>2011</v>
      </c>
      <c r="E1001" s="40" t="s">
        <v>79</v>
      </c>
      <c r="F1001" s="39">
        <v>653569571049</v>
      </c>
      <c r="G1001" s="38">
        <v>4</v>
      </c>
      <c r="H1001" s="37"/>
      <c r="I1001" s="36">
        <f>G1001*H1001</f>
        <v>0</v>
      </c>
      <c r="J1001" s="43"/>
      <c r="K1001" s="34" t="s">
        <v>82</v>
      </c>
      <c r="L1001" s="34"/>
    </row>
    <row r="1002" spans="1:12" s="33" customFormat="1" ht="15.75" x14ac:dyDescent="0.25">
      <c r="A1002" s="42" t="s">
        <v>81</v>
      </c>
      <c r="B1002" s="40" t="s">
        <v>80</v>
      </c>
      <c r="C1002" s="40"/>
      <c r="D1002" s="41">
        <v>2011</v>
      </c>
      <c r="E1002" s="40" t="s">
        <v>79</v>
      </c>
      <c r="F1002" s="39">
        <v>653569571025</v>
      </c>
      <c r="G1002" s="38">
        <v>9</v>
      </c>
      <c r="H1002" s="37"/>
      <c r="I1002" s="36">
        <f>G1002*H1002</f>
        <v>0</v>
      </c>
      <c r="J1002" s="43"/>
      <c r="K1002" s="34" t="s">
        <v>78</v>
      </c>
      <c r="L1002" s="34"/>
    </row>
    <row r="1003" spans="1:12" s="33" customFormat="1" ht="15.75" x14ac:dyDescent="0.25">
      <c r="A1003" s="50" t="s">
        <v>70</v>
      </c>
      <c r="B1003" s="48"/>
      <c r="C1003" s="48"/>
      <c r="D1003" s="49"/>
      <c r="E1003" s="48"/>
      <c r="F1003" s="47"/>
      <c r="G1003" s="46" t="s">
        <v>10</v>
      </c>
      <c r="H1003" s="45"/>
      <c r="I1003" s="44"/>
      <c r="J1003" s="43"/>
      <c r="K1003" s="34"/>
      <c r="L1003" s="34"/>
    </row>
    <row r="1004" spans="1:12" s="33" customFormat="1" ht="15.75" x14ac:dyDescent="0.25">
      <c r="A1004" s="42" t="s">
        <v>77</v>
      </c>
      <c r="B1004" s="40" t="s">
        <v>70</v>
      </c>
      <c r="C1004" s="40"/>
      <c r="D1004" s="41">
        <v>2011</v>
      </c>
      <c r="E1004" s="40"/>
      <c r="F1004" s="39">
        <v>653569608493</v>
      </c>
      <c r="G1004" s="38">
        <v>20</v>
      </c>
      <c r="H1004" s="37"/>
      <c r="I1004" s="36">
        <f>G1004*H1004</f>
        <v>0</v>
      </c>
      <c r="J1004" s="43"/>
      <c r="K1004" s="34" t="s">
        <v>76</v>
      </c>
      <c r="L1004" s="34" t="s">
        <v>75</v>
      </c>
    </row>
    <row r="1005" spans="1:12" s="33" customFormat="1" ht="15.75" x14ac:dyDescent="0.25">
      <c r="A1005" s="42" t="s">
        <v>74</v>
      </c>
      <c r="B1005" s="40" t="s">
        <v>70</v>
      </c>
      <c r="C1005" s="40"/>
      <c r="D1005" s="41">
        <v>2011</v>
      </c>
      <c r="E1005" s="40"/>
      <c r="F1005" s="39">
        <v>653569535195</v>
      </c>
      <c r="G1005" s="38">
        <v>39</v>
      </c>
      <c r="H1005" s="37"/>
      <c r="I1005" s="36">
        <f>G1005*H1005</f>
        <v>0</v>
      </c>
      <c r="J1005" s="43"/>
      <c r="K1005" s="34" t="s">
        <v>73</v>
      </c>
      <c r="L1005" s="34" t="s">
        <v>72</v>
      </c>
    </row>
    <row r="1006" spans="1:12" s="33" customFormat="1" ht="15.75" x14ac:dyDescent="0.25">
      <c r="A1006" s="42" t="s">
        <v>71</v>
      </c>
      <c r="B1006" s="40" t="s">
        <v>70</v>
      </c>
      <c r="C1006" s="40"/>
      <c r="D1006" s="41">
        <v>2011</v>
      </c>
      <c r="E1006" s="40"/>
      <c r="F1006" s="39">
        <v>653569617518</v>
      </c>
      <c r="G1006" s="38">
        <v>96</v>
      </c>
      <c r="H1006" s="37"/>
      <c r="I1006" s="36">
        <f>G1006*H1006</f>
        <v>0</v>
      </c>
      <c r="J1006" s="43"/>
      <c r="K1006" s="34" t="s">
        <v>69</v>
      </c>
      <c r="L1006" s="34" t="s">
        <v>68</v>
      </c>
    </row>
    <row r="1007" spans="1:12" s="33" customFormat="1" ht="15.75" x14ac:dyDescent="0.25">
      <c r="A1007" s="50" t="s">
        <v>48</v>
      </c>
      <c r="B1007" s="48"/>
      <c r="C1007" s="48"/>
      <c r="D1007" s="49"/>
      <c r="E1007" s="48"/>
      <c r="F1007" s="47"/>
      <c r="G1007" s="46" t="s">
        <v>10</v>
      </c>
      <c r="H1007" s="45"/>
      <c r="I1007" s="44"/>
      <c r="J1007" s="43"/>
      <c r="K1007" s="34"/>
      <c r="L1007" s="34"/>
    </row>
    <row r="1008" spans="1:12" s="33" customFormat="1" ht="15.75" x14ac:dyDescent="0.25">
      <c r="A1008" s="42" t="s">
        <v>67</v>
      </c>
      <c r="B1008" s="40" t="s">
        <v>48</v>
      </c>
      <c r="C1008" s="40"/>
      <c r="D1008" s="41">
        <v>2011</v>
      </c>
      <c r="E1008" s="40"/>
      <c r="F1008" s="39">
        <v>653569654643</v>
      </c>
      <c r="G1008" s="38">
        <v>5</v>
      </c>
      <c r="H1008" s="37"/>
      <c r="I1008" s="36">
        <f>G1008*H1008</f>
        <v>0</v>
      </c>
      <c r="J1008" s="43"/>
      <c r="K1008" s="34" t="s">
        <v>66</v>
      </c>
      <c r="L1008" s="34" t="s">
        <v>65</v>
      </c>
    </row>
    <row r="1009" spans="1:12" s="33" customFormat="1" ht="15.75" x14ac:dyDescent="0.25">
      <c r="A1009" s="42" t="s">
        <v>64</v>
      </c>
      <c r="B1009" s="40" t="s">
        <v>48</v>
      </c>
      <c r="C1009" s="40"/>
      <c r="D1009" s="41">
        <v>2011</v>
      </c>
      <c r="E1009" s="40"/>
      <c r="F1009" s="39">
        <v>653569682417</v>
      </c>
      <c r="G1009" s="38">
        <v>21</v>
      </c>
      <c r="H1009" s="37"/>
      <c r="I1009" s="36">
        <f>G1009*H1009</f>
        <v>0</v>
      </c>
      <c r="J1009" s="43"/>
      <c r="K1009" s="34" t="s">
        <v>63</v>
      </c>
      <c r="L1009" s="34" t="s">
        <v>62</v>
      </c>
    </row>
    <row r="1010" spans="1:12" s="33" customFormat="1" ht="15.75" x14ac:dyDescent="0.25">
      <c r="A1010" s="42" t="s">
        <v>61</v>
      </c>
      <c r="B1010" s="40" t="s">
        <v>48</v>
      </c>
      <c r="C1010" s="40"/>
      <c r="D1010" s="41">
        <v>2011</v>
      </c>
      <c r="E1010" s="40"/>
      <c r="F1010" s="39">
        <v>653569682400</v>
      </c>
      <c r="G1010" s="38">
        <v>36</v>
      </c>
      <c r="H1010" s="37"/>
      <c r="I1010" s="36">
        <f>G1010*H1010</f>
        <v>0</v>
      </c>
      <c r="J1010" s="43"/>
      <c r="K1010" s="34" t="s">
        <v>60</v>
      </c>
      <c r="L1010" s="34" t="s">
        <v>59</v>
      </c>
    </row>
    <row r="1011" spans="1:12" s="33" customFormat="1" ht="15.75" x14ac:dyDescent="0.25">
      <c r="A1011" s="42" t="s">
        <v>24</v>
      </c>
      <c r="B1011" s="40" t="s">
        <v>48</v>
      </c>
      <c r="C1011" s="40"/>
      <c r="D1011" s="41">
        <v>2011</v>
      </c>
      <c r="E1011" s="40"/>
      <c r="F1011" s="39">
        <v>653569654667</v>
      </c>
      <c r="G1011" s="38">
        <v>7</v>
      </c>
      <c r="H1011" s="37"/>
      <c r="I1011" s="36">
        <f>G1011*H1011</f>
        <v>0</v>
      </c>
      <c r="J1011" s="43"/>
      <c r="K1011" s="34" t="s">
        <v>58</v>
      </c>
      <c r="L1011" s="34" t="s">
        <v>57</v>
      </c>
    </row>
    <row r="1012" spans="1:12" s="33" customFormat="1" ht="15.75" x14ac:dyDescent="0.25">
      <c r="A1012" s="42" t="s">
        <v>16</v>
      </c>
      <c r="B1012" s="40" t="s">
        <v>48</v>
      </c>
      <c r="C1012" s="40"/>
      <c r="D1012" s="41">
        <v>2011</v>
      </c>
      <c r="E1012" s="40"/>
      <c r="F1012" s="39">
        <v>653569654629</v>
      </c>
      <c r="G1012" s="38">
        <v>4</v>
      </c>
      <c r="H1012" s="37"/>
      <c r="I1012" s="36">
        <f>G1012*H1012</f>
        <v>0</v>
      </c>
      <c r="J1012" s="43"/>
      <c r="K1012" s="34" t="s">
        <v>56</v>
      </c>
      <c r="L1012" s="34" t="s">
        <v>55</v>
      </c>
    </row>
    <row r="1013" spans="1:12" s="33" customFormat="1" ht="15.75" x14ac:dyDescent="0.25">
      <c r="A1013" s="42" t="s">
        <v>13</v>
      </c>
      <c r="B1013" s="40" t="s">
        <v>48</v>
      </c>
      <c r="C1013" s="40"/>
      <c r="D1013" s="41">
        <v>2011</v>
      </c>
      <c r="E1013" s="40"/>
      <c r="F1013" s="39">
        <v>653569654636</v>
      </c>
      <c r="G1013" s="38">
        <v>7</v>
      </c>
      <c r="H1013" s="37"/>
      <c r="I1013" s="36">
        <f>G1013*H1013</f>
        <v>0</v>
      </c>
      <c r="J1013" s="43"/>
      <c r="K1013" s="34" t="s">
        <v>54</v>
      </c>
      <c r="L1013" s="34" t="s">
        <v>53</v>
      </c>
    </row>
    <row r="1014" spans="1:12" s="33" customFormat="1" ht="15.75" x14ac:dyDescent="0.25">
      <c r="A1014" s="42" t="s">
        <v>52</v>
      </c>
      <c r="B1014" s="40" t="s">
        <v>48</v>
      </c>
      <c r="C1014" s="40"/>
      <c r="D1014" s="41">
        <v>2011</v>
      </c>
      <c r="E1014" s="40"/>
      <c r="F1014" s="39">
        <v>653569654650</v>
      </c>
      <c r="G1014" s="38">
        <v>4</v>
      </c>
      <c r="H1014" s="37"/>
      <c r="I1014" s="36">
        <f>G1014*H1014</f>
        <v>0</v>
      </c>
      <c r="J1014" s="43"/>
      <c r="K1014" s="34" t="s">
        <v>51</v>
      </c>
      <c r="L1014" s="34" t="s">
        <v>50</v>
      </c>
    </row>
    <row r="1015" spans="1:12" s="33" customFormat="1" ht="15.75" x14ac:dyDescent="0.25">
      <c r="A1015" s="42" t="s">
        <v>49</v>
      </c>
      <c r="B1015" s="40" t="s">
        <v>48</v>
      </c>
      <c r="C1015" s="40"/>
      <c r="D1015" s="41">
        <v>2011</v>
      </c>
      <c r="E1015" s="40"/>
      <c r="F1015" s="39">
        <v>653569654612</v>
      </c>
      <c r="G1015" s="38" t="e">
        <v>#N/A</v>
      </c>
      <c r="H1015" s="37"/>
      <c r="I1015" s="36" t="e">
        <f>G1015*H1015</f>
        <v>#N/A</v>
      </c>
      <c r="J1015" s="43"/>
      <c r="K1015" s="34" t="s">
        <v>47</v>
      </c>
      <c r="L1015" s="34" t="s">
        <v>46</v>
      </c>
    </row>
    <row r="1016" spans="1:12" s="33" customFormat="1" ht="21" x14ac:dyDescent="0.25">
      <c r="A1016" s="57" t="s">
        <v>41</v>
      </c>
      <c r="B1016" s="55"/>
      <c r="C1016" s="55"/>
      <c r="D1016" s="56"/>
      <c r="E1016" s="55"/>
      <c r="F1016" s="54"/>
      <c r="G1016" s="58" t="s">
        <v>10</v>
      </c>
      <c r="H1016" s="52"/>
      <c r="I1016" s="51"/>
      <c r="J1016" s="43"/>
      <c r="K1016" s="34"/>
      <c r="L1016" s="34"/>
    </row>
    <row r="1017" spans="1:12" s="33" customFormat="1" ht="15.75" x14ac:dyDescent="0.25">
      <c r="A1017" s="42" t="s">
        <v>45</v>
      </c>
      <c r="B1017" s="40" t="s">
        <v>41</v>
      </c>
      <c r="C1017" s="40"/>
      <c r="D1017" s="41">
        <v>2012</v>
      </c>
      <c r="E1017" s="40"/>
      <c r="F1017" s="39">
        <v>653569790525</v>
      </c>
      <c r="G1017" s="38">
        <v>2</v>
      </c>
      <c r="H1017" s="37"/>
      <c r="I1017" s="36">
        <f>G1017*H1017</f>
        <v>0</v>
      </c>
      <c r="J1017" s="43"/>
      <c r="K1017" s="34" t="s">
        <v>44</v>
      </c>
      <c r="L1017" s="34" t="s">
        <v>43</v>
      </c>
    </row>
    <row r="1018" spans="1:12" s="33" customFormat="1" ht="15.75" x14ac:dyDescent="0.25">
      <c r="A1018" s="42" t="s">
        <v>42</v>
      </c>
      <c r="B1018" s="40" t="s">
        <v>41</v>
      </c>
      <c r="C1018" s="40"/>
      <c r="D1018" s="41">
        <v>2012</v>
      </c>
      <c r="E1018" s="40"/>
      <c r="F1018" s="39">
        <v>653569790532</v>
      </c>
      <c r="G1018" s="38">
        <v>6</v>
      </c>
      <c r="H1018" s="37"/>
      <c r="I1018" s="36">
        <f>G1018*H1018</f>
        <v>0</v>
      </c>
      <c r="J1018" s="43"/>
      <c r="K1018" s="34" t="s">
        <v>40</v>
      </c>
      <c r="L1018" s="34" t="s">
        <v>39</v>
      </c>
    </row>
    <row r="1019" spans="1:12" s="33" customFormat="1" ht="15.75" x14ac:dyDescent="0.25">
      <c r="A1019" s="50" t="s">
        <v>37</v>
      </c>
      <c r="B1019" s="48"/>
      <c r="C1019" s="48"/>
      <c r="D1019" s="49"/>
      <c r="E1019" s="48"/>
      <c r="F1019" s="47"/>
      <c r="G1019" s="46" t="s">
        <v>10</v>
      </c>
      <c r="H1019" s="45"/>
      <c r="I1019" s="44"/>
      <c r="J1019" s="43"/>
      <c r="K1019" s="34"/>
      <c r="L1019" s="34"/>
    </row>
    <row r="1020" spans="1:12" s="33" customFormat="1" ht="15.75" x14ac:dyDescent="0.25">
      <c r="A1020" s="42" t="s">
        <v>38</v>
      </c>
      <c r="B1020" s="40" t="s">
        <v>37</v>
      </c>
      <c r="C1020" s="40"/>
      <c r="D1020" s="41">
        <v>2012</v>
      </c>
      <c r="E1020" s="40"/>
      <c r="F1020" s="39">
        <v>653569741077</v>
      </c>
      <c r="G1020" s="38">
        <v>13</v>
      </c>
      <c r="H1020" s="37"/>
      <c r="I1020" s="36">
        <f>G1020*H1020</f>
        <v>0</v>
      </c>
      <c r="J1020" s="43"/>
      <c r="K1020" s="34" t="s">
        <v>36</v>
      </c>
      <c r="L1020" s="34" t="s">
        <v>35</v>
      </c>
    </row>
    <row r="1021" spans="1:12" s="33" customFormat="1" ht="21" x14ac:dyDescent="0.25">
      <c r="A1021" s="57" t="s">
        <v>34</v>
      </c>
      <c r="B1021" s="55"/>
      <c r="C1021" s="55"/>
      <c r="D1021" s="56"/>
      <c r="E1021" s="55"/>
      <c r="F1021" s="54"/>
      <c r="G1021" s="53" t="s">
        <v>10</v>
      </c>
      <c r="H1021" s="52"/>
      <c r="I1021" s="51"/>
      <c r="J1021" s="43"/>
      <c r="K1021" s="34"/>
      <c r="L1021" s="34"/>
    </row>
    <row r="1022" spans="1:12" s="33" customFormat="1" ht="15.75" x14ac:dyDescent="0.25">
      <c r="A1022" s="50" t="s">
        <v>12</v>
      </c>
      <c r="B1022" s="48"/>
      <c r="C1022" s="48"/>
      <c r="D1022" s="49"/>
      <c r="E1022" s="48"/>
      <c r="F1022" s="47"/>
      <c r="G1022" s="46" t="s">
        <v>10</v>
      </c>
      <c r="H1022" s="45"/>
      <c r="I1022" s="44"/>
      <c r="J1022" s="43"/>
      <c r="K1022" s="34"/>
      <c r="L1022" s="34"/>
    </row>
    <row r="1023" spans="1:12" s="33" customFormat="1" ht="15.75" x14ac:dyDescent="0.25">
      <c r="A1023" s="42" t="s">
        <v>33</v>
      </c>
      <c r="B1023" s="40" t="s">
        <v>12</v>
      </c>
      <c r="C1023" s="40"/>
      <c r="D1023" s="41">
        <v>2012</v>
      </c>
      <c r="E1023" s="40"/>
      <c r="F1023" s="39">
        <v>830395029627</v>
      </c>
      <c r="G1023" s="38">
        <v>3</v>
      </c>
      <c r="H1023" s="37"/>
      <c r="I1023" s="36">
        <f>G1023*H1023</f>
        <v>0</v>
      </c>
      <c r="J1023" s="43"/>
      <c r="K1023" s="34" t="s">
        <v>32</v>
      </c>
      <c r="L1023" s="34"/>
    </row>
    <row r="1024" spans="1:12" s="33" customFormat="1" ht="15.75" x14ac:dyDescent="0.25">
      <c r="A1024" s="42" t="s">
        <v>31</v>
      </c>
      <c r="B1024" s="40" t="s">
        <v>12</v>
      </c>
      <c r="C1024" s="40"/>
      <c r="D1024" s="41">
        <v>2013</v>
      </c>
      <c r="E1024" s="40"/>
      <c r="F1024" s="39">
        <v>830395031088</v>
      </c>
      <c r="G1024" s="38">
        <v>3</v>
      </c>
      <c r="H1024" s="37"/>
      <c r="I1024" s="36">
        <f>G1024*H1024</f>
        <v>0</v>
      </c>
      <c r="J1024" s="43"/>
      <c r="K1024" s="34" t="s">
        <v>30</v>
      </c>
      <c r="L1024" s="34" t="s">
        <v>29</v>
      </c>
    </row>
    <row r="1025" spans="1:12" s="33" customFormat="1" ht="15.75" x14ac:dyDescent="0.25">
      <c r="A1025" s="42" t="s">
        <v>28</v>
      </c>
      <c r="B1025" s="40" t="s">
        <v>12</v>
      </c>
      <c r="C1025" s="40"/>
      <c r="D1025" s="41">
        <v>2013</v>
      </c>
      <c r="E1025" s="40"/>
      <c r="F1025" s="39"/>
      <c r="G1025" s="38">
        <v>1</v>
      </c>
      <c r="H1025" s="37"/>
      <c r="I1025" s="36">
        <f>G1025*H1025</f>
        <v>0</v>
      </c>
      <c r="J1025" s="43"/>
      <c r="K1025" s="34" t="s">
        <v>27</v>
      </c>
      <c r="L1025" s="34"/>
    </row>
    <row r="1026" spans="1:12" s="33" customFormat="1" ht="15.75" x14ac:dyDescent="0.25">
      <c r="A1026" s="42" t="s">
        <v>26</v>
      </c>
      <c r="B1026" s="40" t="s">
        <v>12</v>
      </c>
      <c r="C1026" s="40"/>
      <c r="D1026" s="41">
        <v>2013</v>
      </c>
      <c r="E1026" s="40"/>
      <c r="F1026" s="39">
        <v>6842490009</v>
      </c>
      <c r="G1026" s="38">
        <v>2</v>
      </c>
      <c r="H1026" s="37"/>
      <c r="I1026" s="36">
        <f>G1026*H1026</f>
        <v>0</v>
      </c>
      <c r="J1026" s="43"/>
      <c r="K1026" s="34" t="s">
        <v>25</v>
      </c>
      <c r="L1026" s="34"/>
    </row>
    <row r="1027" spans="1:12" s="33" customFormat="1" ht="15.75" x14ac:dyDescent="0.25">
      <c r="A1027" s="42" t="s">
        <v>24</v>
      </c>
      <c r="B1027" s="40" t="s">
        <v>12</v>
      </c>
      <c r="C1027" s="40"/>
      <c r="D1027" s="41">
        <v>2013</v>
      </c>
      <c r="E1027" s="40"/>
      <c r="F1027" s="39">
        <v>830395031095</v>
      </c>
      <c r="G1027" s="38">
        <v>8</v>
      </c>
      <c r="H1027" s="37"/>
      <c r="I1027" s="36">
        <f>G1027*H1027</f>
        <v>0</v>
      </c>
      <c r="J1027" s="43"/>
      <c r="K1027" s="34" t="s">
        <v>23</v>
      </c>
      <c r="L1027" s="34" t="s">
        <v>20</v>
      </c>
    </row>
    <row r="1028" spans="1:12" s="33" customFormat="1" ht="15.75" x14ac:dyDescent="0.25">
      <c r="A1028" s="42" t="s">
        <v>22</v>
      </c>
      <c r="B1028" s="40" t="s">
        <v>12</v>
      </c>
      <c r="C1028" s="40"/>
      <c r="D1028" s="41">
        <v>2013</v>
      </c>
      <c r="E1028" s="40"/>
      <c r="F1028" s="39">
        <v>830395031095</v>
      </c>
      <c r="G1028" s="38">
        <v>8</v>
      </c>
      <c r="H1028" s="37"/>
      <c r="I1028" s="36">
        <f>G1028*H1028</f>
        <v>0</v>
      </c>
      <c r="J1028" s="43"/>
      <c r="K1028" s="34" t="s">
        <v>21</v>
      </c>
      <c r="L1028" s="34" t="s">
        <v>20</v>
      </c>
    </row>
    <row r="1029" spans="1:12" s="33" customFormat="1" ht="15.75" x14ac:dyDescent="0.25">
      <c r="A1029" s="42" t="s">
        <v>19</v>
      </c>
      <c r="B1029" s="40" t="s">
        <v>12</v>
      </c>
      <c r="C1029" s="40"/>
      <c r="D1029" s="41">
        <v>2013</v>
      </c>
      <c r="E1029" s="40"/>
      <c r="F1029" s="39">
        <v>830395034829</v>
      </c>
      <c r="G1029" s="38">
        <v>9</v>
      </c>
      <c r="H1029" s="37"/>
      <c r="I1029" s="36">
        <f>G1029*H1029</f>
        <v>0</v>
      </c>
      <c r="J1029" s="43"/>
      <c r="K1029" s="34" t="s">
        <v>18</v>
      </c>
      <c r="L1029" s="34" t="s">
        <v>17</v>
      </c>
    </row>
    <row r="1030" spans="1:12" s="33" customFormat="1" ht="15.75" x14ac:dyDescent="0.25">
      <c r="A1030" s="42" t="s">
        <v>16</v>
      </c>
      <c r="B1030" s="40" t="s">
        <v>12</v>
      </c>
      <c r="C1030" s="40"/>
      <c r="D1030" s="41">
        <v>2013</v>
      </c>
      <c r="E1030" s="40"/>
      <c r="F1030" s="39">
        <v>830395034850</v>
      </c>
      <c r="G1030" s="38">
        <v>2</v>
      </c>
      <c r="H1030" s="37"/>
      <c r="I1030" s="36">
        <f>G1030*H1030</f>
        <v>0</v>
      </c>
      <c r="J1030" s="43"/>
      <c r="K1030" s="34" t="s">
        <v>15</v>
      </c>
      <c r="L1030" s="34" t="s">
        <v>14</v>
      </c>
    </row>
    <row r="1031" spans="1:12" s="33" customFormat="1" ht="15.75" x14ac:dyDescent="0.25">
      <c r="A1031" s="42" t="s">
        <v>13</v>
      </c>
      <c r="B1031" s="40" t="s">
        <v>12</v>
      </c>
      <c r="C1031" s="40"/>
      <c r="D1031" s="41">
        <v>2012</v>
      </c>
      <c r="E1031" s="40"/>
      <c r="F1031" s="39">
        <v>830395029139</v>
      </c>
      <c r="G1031" s="38">
        <v>5</v>
      </c>
      <c r="H1031" s="37"/>
      <c r="I1031" s="36">
        <f>G1031*H1031</f>
        <v>0</v>
      </c>
      <c r="J1031" s="43"/>
      <c r="K1031" s="34" t="s">
        <v>11</v>
      </c>
      <c r="L1031" s="34"/>
    </row>
    <row r="1032" spans="1:12" s="33" customFormat="1" ht="15.75" x14ac:dyDescent="0.25">
      <c r="A1032" s="50" t="s">
        <v>6</v>
      </c>
      <c r="B1032" s="48"/>
      <c r="C1032" s="48"/>
      <c r="D1032" s="49"/>
      <c r="E1032" s="48"/>
      <c r="F1032" s="47"/>
      <c r="G1032" s="46" t="s">
        <v>10</v>
      </c>
      <c r="H1032" s="45"/>
      <c r="I1032" s="44"/>
      <c r="J1032" s="43"/>
      <c r="K1032" s="34"/>
      <c r="L1032" s="34"/>
    </row>
    <row r="1033" spans="1:12" s="33" customFormat="1" ht="15.75" x14ac:dyDescent="0.25">
      <c r="A1033" s="42" t="s">
        <v>9</v>
      </c>
      <c r="B1033" s="40" t="s">
        <v>6</v>
      </c>
      <c r="C1033" s="40"/>
      <c r="D1033" s="41">
        <v>2012</v>
      </c>
      <c r="E1033" s="40"/>
      <c r="F1033" s="39">
        <v>830395029627</v>
      </c>
      <c r="G1033" s="38">
        <v>3</v>
      </c>
      <c r="H1033" s="37"/>
      <c r="I1033" s="36">
        <f>G1033*H1033</f>
        <v>0</v>
      </c>
      <c r="J1033" s="43"/>
      <c r="K1033" s="34" t="s">
        <v>8</v>
      </c>
      <c r="L1033" s="34"/>
    </row>
    <row r="1034" spans="1:12" s="33" customFormat="1" ht="15.75" x14ac:dyDescent="0.25">
      <c r="A1034" s="42" t="s">
        <v>7</v>
      </c>
      <c r="B1034" s="40" t="s">
        <v>6</v>
      </c>
      <c r="C1034" s="40"/>
      <c r="D1034" s="41">
        <v>2012</v>
      </c>
      <c r="E1034" s="40"/>
      <c r="F1034" s="39">
        <v>653569781639</v>
      </c>
      <c r="G1034" s="38">
        <v>8</v>
      </c>
      <c r="H1034" s="37"/>
      <c r="I1034" s="36">
        <f>G1034*H1034</f>
        <v>0</v>
      </c>
      <c r="J1034" s="35"/>
      <c r="K1034" s="34" t="s">
        <v>5</v>
      </c>
      <c r="L1034" s="34"/>
    </row>
    <row r="1035" spans="1:12" x14ac:dyDescent="0.25">
      <c r="A1035" s="32"/>
      <c r="B1035" s="30"/>
      <c r="C1035" s="30"/>
      <c r="D1035" s="31"/>
      <c r="E1035" s="30"/>
      <c r="F1035" s="29"/>
      <c r="H1035" s="28"/>
      <c r="I1035" s="27"/>
      <c r="J1035" s="12"/>
    </row>
    <row r="1036" spans="1:12" ht="18.75" x14ac:dyDescent="0.3">
      <c r="B1036" s="26"/>
      <c r="C1036" s="26"/>
      <c r="D1036" s="26"/>
      <c r="E1036" s="26"/>
      <c r="F1036" s="25" t="s">
        <v>4</v>
      </c>
      <c r="G1036" s="25"/>
      <c r="H1036" s="24">
        <f>SUM(H22:H1034)</f>
        <v>0</v>
      </c>
      <c r="I1036" s="23" t="e">
        <f>SUM(I22:I1034)</f>
        <v>#N/A</v>
      </c>
    </row>
    <row r="1037" spans="1:12" x14ac:dyDescent="0.25">
      <c r="A1037" s="22" t="s">
        <v>3</v>
      </c>
      <c r="B1037" s="22"/>
      <c r="C1037" s="22"/>
      <c r="D1037" s="22"/>
      <c r="E1037" s="22"/>
    </row>
    <row r="1038" spans="1:12" ht="15.75" thickBot="1" x14ac:dyDescent="0.3">
      <c r="B1038" s="20"/>
      <c r="C1038" s="21"/>
      <c r="D1038" s="21"/>
      <c r="E1038" s="20"/>
    </row>
    <row r="1039" spans="1:12" ht="26.25" x14ac:dyDescent="0.25">
      <c r="B1039" s="19" t="s">
        <v>2</v>
      </c>
      <c r="C1039" s="18"/>
      <c r="D1039" s="18"/>
      <c r="E1039" s="18"/>
      <c r="F1039" s="17"/>
    </row>
    <row r="1040" spans="1:12" ht="198.75" customHeight="1" x14ac:dyDescent="0.25">
      <c r="B1040" s="16" t="s">
        <v>1</v>
      </c>
      <c r="C1040" s="15"/>
      <c r="D1040" s="15"/>
      <c r="E1040" s="15"/>
      <c r="F1040" s="14"/>
    </row>
    <row r="1041" spans="2:6" x14ac:dyDescent="0.25">
      <c r="B1041" s="13"/>
      <c r="C1041" s="12"/>
      <c r="D1041" s="1"/>
      <c r="E1041" s="11"/>
      <c r="F1041" s="10"/>
    </row>
    <row r="1042" spans="2:6" ht="84.75" customHeight="1" thickBot="1" x14ac:dyDescent="0.3">
      <c r="B1042" s="9" t="s">
        <v>0</v>
      </c>
      <c r="C1042" s="8"/>
      <c r="D1042" s="8"/>
      <c r="E1042" s="8"/>
      <c r="F1042" s="7"/>
    </row>
  </sheetData>
  <sheetProtection algorithmName="SHA-512" hashValue="6lP9l0fSSKHPP2xMdAyepYpybqH+KGEnhwnc7arseqUM1bn78XXRwR4Ty+h20Tn2cexA1H8DcA9bYVeO7CnHlg==" saltValue="jQJkwltVwy2XYUAJaKr1qQ==" spinCount="100000" sheet="1" objects="1" scenarios="1" deleteRows="0" sort="0" autoFilter="0"/>
  <autoFilter ref="A21:I1034"/>
  <mergeCells count="24">
    <mergeCell ref="B8:D8"/>
    <mergeCell ref="B3:D3"/>
    <mergeCell ref="G3:J8"/>
    <mergeCell ref="B9:F12"/>
    <mergeCell ref="E2:F3"/>
    <mergeCell ref="F4:F5"/>
    <mergeCell ref="B7:D7"/>
    <mergeCell ref="B4:D6"/>
    <mergeCell ref="G2:J2"/>
    <mergeCell ref="B17:F17"/>
    <mergeCell ref="A19:C20"/>
    <mergeCell ref="G9:J9"/>
    <mergeCell ref="A9:A12"/>
    <mergeCell ref="B13:F13"/>
    <mergeCell ref="B14:F14"/>
    <mergeCell ref="B15:F15"/>
    <mergeCell ref="B16:F16"/>
    <mergeCell ref="D19:G20"/>
    <mergeCell ref="B1042:F1042"/>
    <mergeCell ref="F1036:G1036"/>
    <mergeCell ref="B1039:F1039"/>
    <mergeCell ref="B1040:F1040"/>
    <mergeCell ref="A1037:E1037"/>
    <mergeCell ref="H19:H20"/>
  </mergeCells>
  <conditionalFormatting sqref="A22:I1034">
    <cfRule type="expression" dxfId="0" priority="1">
      <formula>$H22&gt;0</formula>
    </cfRule>
  </conditionalFormatting>
  <hyperlinks>
    <hyperlink ref="F8" r:id="rId1"/>
  </hyperlinks>
  <pageMargins left="0.45" right="0.45" top="0.7" bottom="0.5" header="0.3" footer="0.3"/>
  <pageSetup scale="63" fitToHeight="0" orientation="landscape" horizontalDpi="300" verticalDpi="300" r:id="rId2"/>
  <headerFooter>
    <oddHeader>&amp;LBrian's Toys&amp;RMy Little Pony
Kenner/Hasbro</oddHead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MLP_InstantQuote</vt:lpstr>
      <vt:lpstr>MLPPRICE1</vt:lpstr>
      <vt:lpstr>MLP_InstantQuote!Print_Titles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2017-04-14T19:27:49Z</dcterms:created>
  <dcterms:modified xsi:type="dcterms:W3CDTF">2017-04-14T19:28:12Z</dcterms:modified>
</cp:coreProperties>
</file>