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UY LIST\WebPages\New Lists\Barbie\2017-14-April\"/>
    </mc:Choice>
  </mc:AlternateContent>
  <bookViews>
    <workbookView xWindow="0" yWindow="0" windowWidth="28800" windowHeight="12435"/>
  </bookViews>
  <sheets>
    <sheet name="Barbie_Excel.xlsx" sheetId="1" r:id="rId1"/>
  </sheets>
  <externalReferences>
    <externalReference r:id="rId2"/>
    <externalReference r:id="rId3"/>
  </externalReferences>
  <definedNames>
    <definedName name="_xlnm._FilterDatabase" localSheetId="0" hidden="1">Barbie_Excel.xlsx!$A$18:$K$1879</definedName>
    <definedName name="newnumber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 r="H22" i="1"/>
  <c r="J22" i="1" s="1"/>
  <c r="H23" i="1"/>
  <c r="J23" i="1" s="1"/>
  <c r="H24" i="1"/>
  <c r="J24" i="1" s="1"/>
  <c r="H25" i="1"/>
  <c r="H26" i="1"/>
  <c r="J26" i="1"/>
  <c r="H27" i="1"/>
  <c r="J27" i="1"/>
  <c r="H28" i="1"/>
  <c r="H29" i="1"/>
  <c r="J29" i="1" s="1"/>
  <c r="H30" i="1"/>
  <c r="J30" i="1" s="1"/>
  <c r="H31" i="1"/>
  <c r="H32" i="1"/>
  <c r="J32" i="1"/>
  <c r="H33" i="1"/>
  <c r="J33" i="1"/>
  <c r="H34" i="1"/>
  <c r="J34" i="1"/>
  <c r="H35" i="1"/>
  <c r="H36" i="1"/>
  <c r="J36" i="1" s="1"/>
  <c r="H37" i="1"/>
  <c r="J37" i="1" s="1"/>
  <c r="H38" i="1"/>
  <c r="H39" i="1"/>
  <c r="J39" i="1"/>
  <c r="H40" i="1"/>
  <c r="J40" i="1"/>
  <c r="H41" i="1"/>
  <c r="H42" i="1"/>
  <c r="J42" i="1" s="1"/>
  <c r="H43" i="1"/>
  <c r="J43" i="1" s="1"/>
  <c r="H44" i="1"/>
  <c r="J44" i="1" s="1"/>
  <c r="H45" i="1"/>
  <c r="J45" i="1" s="1"/>
  <c r="H46" i="1"/>
  <c r="H47" i="1"/>
  <c r="J47" i="1"/>
  <c r="H48" i="1"/>
  <c r="J48" i="1"/>
  <c r="H49" i="1"/>
  <c r="J49" i="1"/>
  <c r="H50" i="1"/>
  <c r="H51" i="1"/>
  <c r="J51" i="1" s="1"/>
  <c r="H52" i="1"/>
  <c r="J52" i="1" s="1"/>
  <c r="H53" i="1"/>
  <c r="J53" i="1" s="1"/>
  <c r="H54" i="1"/>
  <c r="J54" i="1" s="1"/>
  <c r="H55" i="1"/>
  <c r="J55" i="1" s="1"/>
  <c r="H56" i="1"/>
  <c r="J56" i="1" s="1"/>
  <c r="H57" i="1"/>
  <c r="J57" i="1" s="1"/>
  <c r="H58" i="1"/>
  <c r="H59" i="1"/>
  <c r="J59" i="1"/>
  <c r="H60" i="1"/>
  <c r="J60" i="1"/>
  <c r="H61" i="1"/>
  <c r="J61" i="1"/>
  <c r="H62" i="1"/>
  <c r="J62" i="1"/>
  <c r="H63" i="1"/>
  <c r="J63" i="1"/>
  <c r="H64" i="1"/>
  <c r="J64" i="1"/>
  <c r="H65" i="1"/>
  <c r="J65" i="1"/>
  <c r="H66" i="1"/>
  <c r="J66" i="1"/>
  <c r="H67" i="1"/>
  <c r="H68" i="1"/>
  <c r="J68" i="1" s="1"/>
  <c r="H69" i="1"/>
  <c r="J69" i="1" s="1"/>
  <c r="H70" i="1"/>
  <c r="J70" i="1" s="1"/>
  <c r="H71" i="1"/>
  <c r="J71" i="1" s="1"/>
  <c r="H72" i="1"/>
  <c r="J72" i="1" s="1"/>
  <c r="H73" i="1"/>
  <c r="J73" i="1" s="1"/>
  <c r="H74" i="1"/>
  <c r="J74" i="1" s="1"/>
  <c r="H75" i="1"/>
  <c r="J75" i="1" s="1"/>
  <c r="H76" i="1"/>
  <c r="J76" i="1" s="1"/>
  <c r="H77" i="1"/>
  <c r="H78" i="1"/>
  <c r="J78" i="1"/>
  <c r="H79" i="1"/>
  <c r="J79" i="1"/>
  <c r="H80" i="1"/>
  <c r="J80" i="1"/>
  <c r="H81" i="1"/>
  <c r="J81" i="1"/>
  <c r="H82" i="1"/>
  <c r="J82" i="1"/>
  <c r="H83" i="1"/>
  <c r="J83" i="1"/>
  <c r="H84" i="1"/>
  <c r="J84" i="1"/>
  <c r="H85" i="1"/>
  <c r="J85" i="1"/>
  <c r="H86" i="1"/>
  <c r="J86" i="1"/>
  <c r="H87" i="1"/>
  <c r="J87" i="1"/>
  <c r="H88" i="1"/>
  <c r="J88" i="1"/>
  <c r="H89" i="1"/>
  <c r="J89" i="1"/>
  <c r="H90" i="1"/>
  <c r="J90" i="1"/>
  <c r="H91" i="1"/>
  <c r="J91" i="1"/>
  <c r="H92" i="1"/>
  <c r="J92" i="1"/>
  <c r="H93" i="1"/>
  <c r="J93" i="1"/>
  <c r="H94" i="1"/>
  <c r="J94" i="1"/>
  <c r="H95" i="1"/>
  <c r="J95" i="1"/>
  <c r="H96" i="1"/>
  <c r="J96" i="1"/>
  <c r="H97" i="1"/>
  <c r="J97" i="1"/>
  <c r="H98" i="1"/>
  <c r="H99" i="1"/>
  <c r="J99" i="1" s="1"/>
  <c r="H100" i="1"/>
  <c r="J100" i="1" s="1"/>
  <c r="H101" i="1"/>
  <c r="J101" i="1" s="1"/>
  <c r="H102" i="1"/>
  <c r="J102" i="1" s="1"/>
  <c r="H103" i="1"/>
  <c r="J103" i="1" s="1"/>
  <c r="H104" i="1"/>
  <c r="J104" i="1" s="1"/>
  <c r="H105" i="1"/>
  <c r="J105" i="1" s="1"/>
  <c r="H106" i="1"/>
  <c r="J106" i="1" s="1"/>
  <c r="H107" i="1"/>
  <c r="J107" i="1" s="1"/>
  <c r="H108" i="1"/>
  <c r="J108" i="1" s="1"/>
  <c r="H109" i="1"/>
  <c r="J109" i="1" s="1"/>
  <c r="H110" i="1"/>
  <c r="J110" i="1" s="1"/>
  <c r="H111" i="1"/>
  <c r="J111" i="1" s="1"/>
  <c r="H112" i="1"/>
  <c r="J112" i="1" s="1"/>
  <c r="H113" i="1"/>
  <c r="J113" i="1" s="1"/>
  <c r="H114" i="1"/>
  <c r="J114" i="1" s="1"/>
  <c r="H115" i="1"/>
  <c r="J115" i="1" s="1"/>
  <c r="H116" i="1"/>
  <c r="J116" i="1" s="1"/>
  <c r="H117" i="1"/>
  <c r="J117" i="1" s="1"/>
  <c r="H118" i="1"/>
  <c r="J118" i="1" s="1"/>
  <c r="H119" i="1"/>
  <c r="J119" i="1" s="1"/>
  <c r="H120" i="1"/>
  <c r="J120" i="1" s="1"/>
  <c r="H121" i="1"/>
  <c r="J121" i="1" s="1"/>
  <c r="H122" i="1"/>
  <c r="H123" i="1"/>
  <c r="J123" i="1"/>
  <c r="H124" i="1"/>
  <c r="J124" i="1"/>
  <c r="H125" i="1"/>
  <c r="J125" i="1"/>
  <c r="H126" i="1"/>
  <c r="J126" i="1"/>
  <c r="H127" i="1"/>
  <c r="J127" i="1"/>
  <c r="H128" i="1"/>
  <c r="J128" i="1"/>
  <c r="H129" i="1"/>
  <c r="J129" i="1"/>
  <c r="H130" i="1"/>
  <c r="J130" i="1"/>
  <c r="H131" i="1"/>
  <c r="J131" i="1"/>
  <c r="H132" i="1"/>
  <c r="J132" i="1"/>
  <c r="H133" i="1"/>
  <c r="J133" i="1"/>
  <c r="H134" i="1"/>
  <c r="J134" i="1"/>
  <c r="H135" i="1"/>
  <c r="J135" i="1"/>
  <c r="H136" i="1"/>
  <c r="J136" i="1"/>
  <c r="H137" i="1"/>
  <c r="J137" i="1"/>
  <c r="H138" i="1"/>
  <c r="J138" i="1"/>
  <c r="H139" i="1"/>
  <c r="J139" i="1"/>
  <c r="H140" i="1"/>
  <c r="J140" i="1"/>
  <c r="H141" i="1"/>
  <c r="J141" i="1"/>
  <c r="H142" i="1"/>
  <c r="J142" i="1"/>
  <c r="H143" i="1"/>
  <c r="J143" i="1"/>
  <c r="H144" i="1"/>
  <c r="J144" i="1"/>
  <c r="H145" i="1"/>
  <c r="J145" i="1"/>
  <c r="H146" i="1"/>
  <c r="J146" i="1"/>
  <c r="H147" i="1"/>
  <c r="J147" i="1"/>
  <c r="H148" i="1"/>
  <c r="J148" i="1"/>
  <c r="H149" i="1"/>
  <c r="J149" i="1"/>
  <c r="H150" i="1"/>
  <c r="H151" i="1"/>
  <c r="J151" i="1" s="1"/>
  <c r="H152" i="1"/>
  <c r="J152" i="1" s="1"/>
  <c r="H153" i="1"/>
  <c r="J153" i="1" s="1"/>
  <c r="H154" i="1"/>
  <c r="J154" i="1" s="1"/>
  <c r="H155" i="1"/>
  <c r="J155" i="1" s="1"/>
  <c r="H156" i="1"/>
  <c r="J156" i="1" s="1"/>
  <c r="H157" i="1"/>
  <c r="J157" i="1" s="1"/>
  <c r="H158" i="1"/>
  <c r="J158" i="1" s="1"/>
  <c r="H159" i="1"/>
  <c r="J159" i="1" s="1"/>
  <c r="H160" i="1"/>
  <c r="J160" i="1" s="1"/>
  <c r="H161" i="1"/>
  <c r="J161" i="1" s="1"/>
  <c r="H162" i="1"/>
  <c r="J162" i="1" s="1"/>
  <c r="H163" i="1"/>
  <c r="J163" i="1" s="1"/>
  <c r="H164" i="1"/>
  <c r="J164" i="1" s="1"/>
  <c r="H165" i="1"/>
  <c r="J165" i="1" s="1"/>
  <c r="H166" i="1"/>
  <c r="J166" i="1" s="1"/>
  <c r="H167" i="1"/>
  <c r="J167" i="1" s="1"/>
  <c r="H168" i="1"/>
  <c r="J168" i="1" s="1"/>
  <c r="H169" i="1"/>
  <c r="J169" i="1" s="1"/>
  <c r="H170" i="1"/>
  <c r="J170" i="1" s="1"/>
  <c r="H171" i="1"/>
  <c r="J171" i="1" s="1"/>
  <c r="H172" i="1"/>
  <c r="J172" i="1" s="1"/>
  <c r="H173" i="1"/>
  <c r="J173" i="1" s="1"/>
  <c r="H174" i="1"/>
  <c r="J174" i="1" s="1"/>
  <c r="H175" i="1"/>
  <c r="J175" i="1" s="1"/>
  <c r="H176" i="1"/>
  <c r="J176" i="1" s="1"/>
  <c r="H177" i="1"/>
  <c r="J177" i="1" s="1"/>
  <c r="H178" i="1"/>
  <c r="J178" i="1" s="1"/>
  <c r="H179" i="1"/>
  <c r="J179" i="1" s="1"/>
  <c r="H180" i="1"/>
  <c r="J180" i="1" s="1"/>
  <c r="H181" i="1"/>
  <c r="J181" i="1" s="1"/>
  <c r="H182" i="1"/>
  <c r="J182" i="1" s="1"/>
  <c r="H183" i="1"/>
  <c r="J183" i="1" s="1"/>
  <c r="H184" i="1"/>
  <c r="H185" i="1"/>
  <c r="J185" i="1"/>
  <c r="H186" i="1"/>
  <c r="J186" i="1"/>
  <c r="H187" i="1"/>
  <c r="J187" i="1"/>
  <c r="H188" i="1"/>
  <c r="J188" i="1"/>
  <c r="H189" i="1"/>
  <c r="J189" i="1"/>
  <c r="H190" i="1"/>
  <c r="J190" i="1"/>
  <c r="H191" i="1"/>
  <c r="J191" i="1"/>
  <c r="H192" i="1"/>
  <c r="J192" i="1"/>
  <c r="H193" i="1"/>
  <c r="J193" i="1"/>
  <c r="H194" i="1"/>
  <c r="J194" i="1"/>
  <c r="H195" i="1"/>
  <c r="J195" i="1"/>
  <c r="H196" i="1"/>
  <c r="J196" i="1"/>
  <c r="H197" i="1"/>
  <c r="J197" i="1"/>
  <c r="H198" i="1"/>
  <c r="J198" i="1"/>
  <c r="H199" i="1"/>
  <c r="J199" i="1"/>
  <c r="H200" i="1"/>
  <c r="J200" i="1"/>
  <c r="H201" i="1"/>
  <c r="J201" i="1"/>
  <c r="H202" i="1"/>
  <c r="J202" i="1"/>
  <c r="H203" i="1"/>
  <c r="J203" i="1"/>
  <c r="H204" i="1"/>
  <c r="J204" i="1"/>
  <c r="H205" i="1"/>
  <c r="J205" i="1"/>
  <c r="H206" i="1"/>
  <c r="J206" i="1"/>
  <c r="H207" i="1"/>
  <c r="J207" i="1"/>
  <c r="H208" i="1"/>
  <c r="J208" i="1"/>
  <c r="H209" i="1"/>
  <c r="J209" i="1"/>
  <c r="H210" i="1"/>
  <c r="J210" i="1"/>
  <c r="H211" i="1"/>
  <c r="J211" i="1"/>
  <c r="H212" i="1"/>
  <c r="J212" i="1"/>
  <c r="H213" i="1"/>
  <c r="J213" i="1"/>
  <c r="H214" i="1"/>
  <c r="J214" i="1"/>
  <c r="H215" i="1"/>
  <c r="J215" i="1"/>
  <c r="H216" i="1"/>
  <c r="J216" i="1"/>
  <c r="H217" i="1"/>
  <c r="J217" i="1"/>
  <c r="H218" i="1"/>
  <c r="J218" i="1"/>
  <c r="H219" i="1"/>
  <c r="J219" i="1"/>
  <c r="H220" i="1"/>
  <c r="J220" i="1"/>
  <c r="H221" i="1"/>
  <c r="J221" i="1"/>
  <c r="H222" i="1"/>
  <c r="J222" i="1"/>
  <c r="H223" i="1"/>
  <c r="J223" i="1"/>
  <c r="H224" i="1"/>
  <c r="J224" i="1"/>
  <c r="H225" i="1"/>
  <c r="J225" i="1"/>
  <c r="H226" i="1"/>
  <c r="H227" i="1"/>
  <c r="J227" i="1" s="1"/>
  <c r="H228" i="1"/>
  <c r="J228" i="1" s="1"/>
  <c r="H229" i="1"/>
  <c r="J229" i="1" s="1"/>
  <c r="H230" i="1"/>
  <c r="J230" i="1" s="1"/>
  <c r="H231" i="1"/>
  <c r="J231" i="1" s="1"/>
  <c r="H232" i="1"/>
  <c r="J232" i="1" s="1"/>
  <c r="H233" i="1"/>
  <c r="J233" i="1" s="1"/>
  <c r="H234" i="1"/>
  <c r="J234" i="1" s="1"/>
  <c r="H235" i="1"/>
  <c r="J235" i="1" s="1"/>
  <c r="H236" i="1"/>
  <c r="J236" i="1" s="1"/>
  <c r="H237" i="1"/>
  <c r="J237" i="1" s="1"/>
  <c r="H238" i="1"/>
  <c r="J238" i="1" s="1"/>
  <c r="H239" i="1"/>
  <c r="J239" i="1" s="1"/>
  <c r="H240" i="1"/>
  <c r="J240" i="1" s="1"/>
  <c r="H241" i="1"/>
  <c r="J241" i="1" s="1"/>
  <c r="H242" i="1"/>
  <c r="J242" i="1" s="1"/>
  <c r="H243" i="1"/>
  <c r="J243" i="1" s="1"/>
  <c r="H244" i="1"/>
  <c r="J244" i="1" s="1"/>
  <c r="H245" i="1"/>
  <c r="J245" i="1" s="1"/>
  <c r="H246" i="1"/>
  <c r="J246" i="1" s="1"/>
  <c r="H247" i="1"/>
  <c r="J247" i="1" s="1"/>
  <c r="H248" i="1"/>
  <c r="J248" i="1" s="1"/>
  <c r="H249" i="1"/>
  <c r="J249" i="1" s="1"/>
  <c r="H250" i="1"/>
  <c r="J250" i="1" s="1"/>
  <c r="H251" i="1"/>
  <c r="J251" i="1" s="1"/>
  <c r="H252" i="1"/>
  <c r="J252" i="1" s="1"/>
  <c r="H253" i="1"/>
  <c r="J253" i="1" s="1"/>
  <c r="H254" i="1"/>
  <c r="J254" i="1" s="1"/>
  <c r="H255" i="1"/>
  <c r="J255" i="1" s="1"/>
  <c r="H256" i="1"/>
  <c r="J256" i="1" s="1"/>
  <c r="H257" i="1"/>
  <c r="J257" i="1" s="1"/>
  <c r="H258" i="1"/>
  <c r="J258" i="1" s="1"/>
  <c r="H259" i="1"/>
  <c r="J259" i="1" s="1"/>
  <c r="H260" i="1"/>
  <c r="J260" i="1" s="1"/>
  <c r="H261" i="1"/>
  <c r="J261" i="1" s="1"/>
  <c r="H262" i="1"/>
  <c r="J262" i="1" s="1"/>
  <c r="H263" i="1"/>
  <c r="J263" i="1" s="1"/>
  <c r="H264" i="1"/>
  <c r="J264" i="1" s="1"/>
  <c r="H265" i="1"/>
  <c r="J265" i="1" s="1"/>
  <c r="H266" i="1"/>
  <c r="J266" i="1" s="1"/>
  <c r="H267" i="1"/>
  <c r="J267" i="1" s="1"/>
  <c r="H268" i="1"/>
  <c r="J268" i="1" s="1"/>
  <c r="H269" i="1"/>
  <c r="J269" i="1" s="1"/>
  <c r="H270" i="1"/>
  <c r="J270" i="1" s="1"/>
  <c r="H271" i="1"/>
  <c r="J271" i="1" s="1"/>
  <c r="H272" i="1"/>
  <c r="J272" i="1" s="1"/>
  <c r="H273" i="1"/>
  <c r="J273" i="1" s="1"/>
  <c r="H274" i="1"/>
  <c r="J274" i="1" s="1"/>
  <c r="H275" i="1"/>
  <c r="J275" i="1" s="1"/>
  <c r="H276" i="1"/>
  <c r="J276" i="1" s="1"/>
  <c r="H277" i="1"/>
  <c r="J277" i="1" s="1"/>
  <c r="H278" i="1"/>
  <c r="J278" i="1" s="1"/>
  <c r="H279" i="1"/>
  <c r="J279" i="1" s="1"/>
  <c r="H280" i="1"/>
  <c r="J280" i="1" s="1"/>
  <c r="H281" i="1"/>
  <c r="J281" i="1" s="1"/>
  <c r="H282" i="1"/>
  <c r="J282" i="1" s="1"/>
  <c r="H283" i="1"/>
  <c r="J283" i="1" s="1"/>
  <c r="H284" i="1"/>
  <c r="J284" i="1" s="1"/>
  <c r="H285" i="1"/>
  <c r="J285" i="1" s="1"/>
  <c r="H286" i="1"/>
  <c r="J286" i="1" s="1"/>
  <c r="H287" i="1"/>
  <c r="J287" i="1" s="1"/>
  <c r="H288" i="1"/>
  <c r="J288" i="1" s="1"/>
  <c r="H289" i="1"/>
  <c r="J289" i="1" s="1"/>
  <c r="H290" i="1"/>
  <c r="J290" i="1" s="1"/>
  <c r="H291" i="1"/>
  <c r="H292" i="1"/>
  <c r="J292" i="1"/>
  <c r="H293" i="1"/>
  <c r="J293" i="1"/>
  <c r="H294" i="1"/>
  <c r="J294" i="1"/>
  <c r="H295" i="1"/>
  <c r="J295" i="1"/>
  <c r="H296" i="1"/>
  <c r="J296" i="1"/>
  <c r="H297" i="1"/>
  <c r="J297" i="1"/>
  <c r="H298" i="1"/>
  <c r="J298" i="1"/>
  <c r="H299" i="1"/>
  <c r="J299" i="1"/>
  <c r="H300" i="1"/>
  <c r="J300" i="1"/>
  <c r="H301" i="1"/>
  <c r="J301" i="1"/>
  <c r="H302" i="1"/>
  <c r="J302" i="1"/>
  <c r="H303" i="1"/>
  <c r="J303" i="1"/>
  <c r="H304" i="1"/>
  <c r="J304" i="1"/>
  <c r="H305" i="1"/>
  <c r="J305" i="1"/>
  <c r="H306" i="1"/>
  <c r="J306" i="1"/>
  <c r="H307" i="1"/>
  <c r="J307" i="1"/>
  <c r="H308" i="1"/>
  <c r="J308" i="1"/>
  <c r="H309" i="1"/>
  <c r="J309" i="1"/>
  <c r="H310" i="1"/>
  <c r="J310" i="1"/>
  <c r="H311" i="1"/>
  <c r="J311" i="1"/>
  <c r="H312" i="1"/>
  <c r="J312" i="1"/>
  <c r="H313" i="1"/>
  <c r="J313" i="1"/>
  <c r="H314" i="1"/>
  <c r="J314" i="1"/>
  <c r="H315" i="1"/>
  <c r="J315" i="1"/>
  <c r="H316" i="1"/>
  <c r="J316" i="1"/>
  <c r="H317" i="1"/>
  <c r="J317" i="1"/>
  <c r="H318" i="1"/>
  <c r="J318" i="1"/>
  <c r="H319" i="1"/>
  <c r="J319" i="1"/>
  <c r="H320" i="1"/>
  <c r="J320" i="1"/>
  <c r="H321" i="1"/>
  <c r="J321" i="1"/>
  <c r="H322" i="1"/>
  <c r="J322" i="1"/>
  <c r="H323" i="1"/>
  <c r="J323" i="1"/>
  <c r="H324" i="1"/>
  <c r="J324" i="1"/>
  <c r="H325" i="1"/>
  <c r="J325" i="1"/>
  <c r="H326" i="1"/>
  <c r="J326" i="1"/>
  <c r="H327" i="1"/>
  <c r="J327" i="1"/>
  <c r="H328" i="1"/>
  <c r="J328" i="1"/>
  <c r="H329" i="1"/>
  <c r="J329" i="1"/>
  <c r="H330" i="1"/>
  <c r="J330" i="1"/>
  <c r="H331" i="1"/>
  <c r="J331" i="1"/>
  <c r="H332" i="1"/>
  <c r="J332" i="1"/>
  <c r="H333" i="1"/>
  <c r="J333" i="1"/>
  <c r="H334" i="1"/>
  <c r="J334" i="1"/>
  <c r="H335" i="1"/>
  <c r="J335" i="1"/>
  <c r="H336" i="1"/>
  <c r="J336" i="1"/>
  <c r="H337" i="1"/>
  <c r="J337" i="1"/>
  <c r="H338" i="1"/>
  <c r="J338" i="1"/>
  <c r="H339" i="1"/>
  <c r="J339" i="1"/>
  <c r="H340" i="1"/>
  <c r="J340" i="1"/>
  <c r="H341" i="1"/>
  <c r="J341" i="1"/>
  <c r="H342" i="1"/>
  <c r="J342" i="1"/>
  <c r="H343" i="1"/>
  <c r="J343" i="1"/>
  <c r="H344" i="1"/>
  <c r="J344" i="1"/>
  <c r="H345" i="1"/>
  <c r="J345" i="1"/>
  <c r="H346" i="1"/>
  <c r="J346" i="1"/>
  <c r="H347" i="1"/>
  <c r="J347" i="1"/>
  <c r="H348" i="1"/>
  <c r="J348" i="1"/>
  <c r="H349" i="1"/>
  <c r="J349" i="1"/>
  <c r="H350" i="1"/>
  <c r="J350" i="1"/>
  <c r="H351" i="1"/>
  <c r="J351" i="1"/>
  <c r="H352" i="1"/>
  <c r="J352" i="1"/>
  <c r="H353" i="1"/>
  <c r="J353" i="1"/>
  <c r="H354" i="1"/>
  <c r="J354" i="1"/>
  <c r="H355" i="1"/>
  <c r="J355" i="1"/>
  <c r="H356" i="1"/>
  <c r="J356" i="1"/>
  <c r="H357" i="1"/>
  <c r="J357" i="1"/>
  <c r="H358" i="1"/>
  <c r="J358" i="1"/>
  <c r="H359" i="1"/>
  <c r="J359" i="1"/>
  <c r="H360" i="1"/>
  <c r="J360" i="1"/>
  <c r="H361" i="1"/>
  <c r="J361" i="1"/>
  <c r="H362" i="1"/>
  <c r="J362" i="1"/>
  <c r="H363" i="1"/>
  <c r="J363" i="1"/>
  <c r="H364" i="1"/>
  <c r="J364" i="1"/>
  <c r="H365" i="1"/>
  <c r="J365" i="1"/>
  <c r="H366" i="1"/>
  <c r="H367" i="1"/>
  <c r="J367" i="1" s="1"/>
  <c r="H368" i="1"/>
  <c r="J368" i="1" s="1"/>
  <c r="H369" i="1"/>
  <c r="J369" i="1" s="1"/>
  <c r="H370" i="1"/>
  <c r="J370" i="1"/>
  <c r="H371" i="1"/>
  <c r="J371" i="1" s="1"/>
  <c r="H372" i="1"/>
  <c r="J372" i="1"/>
  <c r="H373" i="1"/>
  <c r="J373" i="1" s="1"/>
  <c r="H374" i="1"/>
  <c r="J374" i="1"/>
  <c r="H375" i="1"/>
  <c r="J375" i="1" s="1"/>
  <c r="H376" i="1"/>
  <c r="J376" i="1" s="1"/>
  <c r="H377" i="1"/>
  <c r="J377" i="1" s="1"/>
  <c r="H378" i="1"/>
  <c r="J378" i="1"/>
  <c r="H379" i="1"/>
  <c r="J379" i="1" s="1"/>
  <c r="H380" i="1"/>
  <c r="J380" i="1"/>
  <c r="H381" i="1"/>
  <c r="J381" i="1" s="1"/>
  <c r="H382" i="1"/>
  <c r="J382" i="1"/>
  <c r="H383" i="1"/>
  <c r="J383" i="1" s="1"/>
  <c r="H384" i="1"/>
  <c r="J384" i="1" s="1"/>
  <c r="H385" i="1"/>
  <c r="J385" i="1" s="1"/>
  <c r="H386" i="1"/>
  <c r="J386" i="1" s="1"/>
  <c r="H387" i="1"/>
  <c r="J387" i="1" s="1"/>
  <c r="H388" i="1"/>
  <c r="J388" i="1"/>
  <c r="H389" i="1"/>
  <c r="J389" i="1" s="1"/>
  <c r="H390" i="1"/>
  <c r="J390" i="1"/>
  <c r="H391" i="1"/>
  <c r="J391" i="1" s="1"/>
  <c r="H392" i="1"/>
  <c r="J392" i="1"/>
  <c r="H393" i="1"/>
  <c r="J393" i="1" s="1"/>
  <c r="H394" i="1"/>
  <c r="J394" i="1"/>
  <c r="H395" i="1"/>
  <c r="J395" i="1" s="1"/>
  <c r="H396" i="1"/>
  <c r="J396" i="1" s="1"/>
  <c r="H397" i="1"/>
  <c r="J397" i="1"/>
  <c r="H398" i="1"/>
  <c r="J398" i="1" s="1"/>
  <c r="H399" i="1"/>
  <c r="J399" i="1"/>
  <c r="H400" i="1"/>
  <c r="J400" i="1" s="1"/>
  <c r="H401" i="1"/>
  <c r="J401" i="1"/>
  <c r="H402" i="1"/>
  <c r="J402" i="1" s="1"/>
  <c r="H403" i="1"/>
  <c r="J403" i="1" s="1"/>
  <c r="H404" i="1"/>
  <c r="J404" i="1" s="1"/>
  <c r="H405" i="1"/>
  <c r="J405" i="1"/>
  <c r="H406" i="1"/>
  <c r="J406" i="1" s="1"/>
  <c r="H407" i="1"/>
  <c r="J407" i="1"/>
  <c r="H408" i="1"/>
  <c r="J408" i="1" s="1"/>
  <c r="H409" i="1"/>
  <c r="J409" i="1"/>
  <c r="H410" i="1"/>
  <c r="J410" i="1" s="1"/>
  <c r="H411" i="1"/>
  <c r="J411" i="1" s="1"/>
  <c r="H412" i="1"/>
  <c r="J412" i="1" s="1"/>
  <c r="H413" i="1"/>
  <c r="J413" i="1"/>
  <c r="H414" i="1"/>
  <c r="J414" i="1" s="1"/>
  <c r="H415" i="1"/>
  <c r="J415" i="1"/>
  <c r="H416" i="1"/>
  <c r="J416" i="1" s="1"/>
  <c r="H417" i="1"/>
  <c r="J417" i="1"/>
  <c r="H418" i="1"/>
  <c r="J418" i="1" s="1"/>
  <c r="H419" i="1"/>
  <c r="J419" i="1" s="1"/>
  <c r="H420" i="1"/>
  <c r="J420" i="1" s="1"/>
  <c r="H421" i="1"/>
  <c r="J421" i="1"/>
  <c r="H422" i="1"/>
  <c r="J422" i="1" s="1"/>
  <c r="H423" i="1"/>
  <c r="J423" i="1"/>
  <c r="H424" i="1"/>
  <c r="J424" i="1" s="1"/>
  <c r="H425" i="1"/>
  <c r="J425" i="1"/>
  <c r="H426" i="1"/>
  <c r="J426" i="1" s="1"/>
  <c r="H427" i="1"/>
  <c r="J427" i="1" s="1"/>
  <c r="H428" i="1"/>
  <c r="J428" i="1" s="1"/>
  <c r="H429" i="1"/>
  <c r="J429" i="1"/>
  <c r="H430" i="1"/>
  <c r="J430" i="1" s="1"/>
  <c r="H431" i="1"/>
  <c r="J431" i="1"/>
  <c r="H432" i="1"/>
  <c r="J432" i="1" s="1"/>
  <c r="H433" i="1"/>
  <c r="J433" i="1"/>
  <c r="H434" i="1"/>
  <c r="J434" i="1" s="1"/>
  <c r="H435" i="1"/>
  <c r="H436" i="1"/>
  <c r="J436" i="1" s="1"/>
  <c r="H437" i="1"/>
  <c r="J437" i="1"/>
  <c r="H438" i="1"/>
  <c r="J438" i="1" s="1"/>
  <c r="H439" i="1"/>
  <c r="J439" i="1"/>
  <c r="H440" i="1"/>
  <c r="J440" i="1" s="1"/>
  <c r="H441" i="1"/>
  <c r="J441" i="1"/>
  <c r="H442" i="1"/>
  <c r="J442" i="1" s="1"/>
  <c r="H443" i="1"/>
  <c r="J443" i="1"/>
  <c r="H444" i="1"/>
  <c r="J444" i="1" s="1"/>
  <c r="H445" i="1"/>
  <c r="J445" i="1"/>
  <c r="H446" i="1"/>
  <c r="J446" i="1" s="1"/>
  <c r="H447" i="1"/>
  <c r="J447" i="1"/>
  <c r="H448" i="1"/>
  <c r="J448" i="1" s="1"/>
  <c r="H449" i="1"/>
  <c r="J449" i="1"/>
  <c r="H450" i="1"/>
  <c r="J450" i="1" s="1"/>
  <c r="H451" i="1"/>
  <c r="J451" i="1"/>
  <c r="H452" i="1"/>
  <c r="J452" i="1" s="1"/>
  <c r="H453" i="1"/>
  <c r="J453" i="1"/>
  <c r="H454" i="1"/>
  <c r="J454" i="1" s="1"/>
  <c r="H455" i="1"/>
  <c r="J455" i="1"/>
  <c r="H456" i="1"/>
  <c r="J456" i="1" s="1"/>
  <c r="H457" i="1"/>
  <c r="J457" i="1"/>
  <c r="H458" i="1"/>
  <c r="J458" i="1" s="1"/>
  <c r="H459" i="1"/>
  <c r="J459" i="1"/>
  <c r="H460" i="1"/>
  <c r="J460" i="1" s="1"/>
  <c r="H461" i="1"/>
  <c r="J461" i="1"/>
  <c r="H462" i="1"/>
  <c r="J462" i="1" s="1"/>
  <c r="H463" i="1"/>
  <c r="J463" i="1"/>
  <c r="H464" i="1"/>
  <c r="J464" i="1" s="1"/>
  <c r="H465" i="1"/>
  <c r="J465" i="1"/>
  <c r="H466" i="1"/>
  <c r="J466" i="1" s="1"/>
  <c r="H467" i="1"/>
  <c r="J467" i="1"/>
  <c r="H468" i="1"/>
  <c r="J468" i="1" s="1"/>
  <c r="H469" i="1"/>
  <c r="J469" i="1"/>
  <c r="H470" i="1"/>
  <c r="J470" i="1" s="1"/>
  <c r="H471" i="1"/>
  <c r="J471" i="1"/>
  <c r="H472" i="1"/>
  <c r="J472" i="1" s="1"/>
  <c r="H473" i="1"/>
  <c r="J473" i="1"/>
  <c r="H474" i="1"/>
  <c r="J474" i="1" s="1"/>
  <c r="H475" i="1"/>
  <c r="J475" i="1"/>
  <c r="H476" i="1"/>
  <c r="J476" i="1" s="1"/>
  <c r="H477" i="1"/>
  <c r="J477" i="1"/>
  <c r="H478" i="1"/>
  <c r="J478" i="1" s="1"/>
  <c r="H479" i="1"/>
  <c r="J479" i="1"/>
  <c r="H480" i="1"/>
  <c r="J480" i="1" s="1"/>
  <c r="H481" i="1"/>
  <c r="J481" i="1"/>
  <c r="H482" i="1"/>
  <c r="J482" i="1" s="1"/>
  <c r="H483" i="1"/>
  <c r="J483" i="1"/>
  <c r="H484" i="1"/>
  <c r="J484" i="1" s="1"/>
  <c r="H485" i="1"/>
  <c r="J485" i="1"/>
  <c r="H486" i="1"/>
  <c r="J486" i="1" s="1"/>
  <c r="H487" i="1"/>
  <c r="J487" i="1"/>
  <c r="H488" i="1"/>
  <c r="J488" i="1" s="1"/>
  <c r="H489" i="1"/>
  <c r="J489" i="1"/>
  <c r="H490" i="1"/>
  <c r="J490" i="1" s="1"/>
  <c r="H491" i="1"/>
  <c r="J491" i="1"/>
  <c r="H492" i="1"/>
  <c r="J492" i="1" s="1"/>
  <c r="H493" i="1"/>
  <c r="J493" i="1"/>
  <c r="H494" i="1"/>
  <c r="J494" i="1" s="1"/>
  <c r="H495" i="1"/>
  <c r="J495" i="1"/>
  <c r="H496" i="1"/>
  <c r="J496" i="1" s="1"/>
  <c r="H497" i="1"/>
  <c r="J497" i="1"/>
  <c r="H498" i="1"/>
  <c r="J498" i="1" s="1"/>
  <c r="H499" i="1"/>
  <c r="J499" i="1"/>
  <c r="H500" i="1"/>
  <c r="J500" i="1" s="1"/>
  <c r="H501" i="1"/>
  <c r="J501" i="1"/>
  <c r="H502" i="1"/>
  <c r="J502" i="1" s="1"/>
  <c r="H503" i="1"/>
  <c r="J503" i="1"/>
  <c r="H504" i="1"/>
  <c r="J504" i="1" s="1"/>
  <c r="H505" i="1"/>
  <c r="J505" i="1"/>
  <c r="H506" i="1"/>
  <c r="J506" i="1" s="1"/>
  <c r="H507" i="1"/>
  <c r="J507" i="1"/>
  <c r="H508" i="1"/>
  <c r="J508" i="1" s="1"/>
  <c r="H509" i="1"/>
  <c r="J509" i="1"/>
  <c r="H510" i="1"/>
  <c r="J510" i="1" s="1"/>
  <c r="H511" i="1"/>
  <c r="J511" i="1"/>
  <c r="H512" i="1"/>
  <c r="J512" i="1" s="1"/>
  <c r="H513" i="1"/>
  <c r="J513" i="1" s="1"/>
  <c r="H514" i="1"/>
  <c r="J514" i="1" s="1"/>
  <c r="H515" i="1"/>
  <c r="J515" i="1"/>
  <c r="H516" i="1"/>
  <c r="J516" i="1" s="1"/>
  <c r="H517" i="1"/>
  <c r="J517" i="1"/>
  <c r="H518" i="1"/>
  <c r="J518" i="1" s="1"/>
  <c r="H519" i="1"/>
  <c r="J519" i="1"/>
  <c r="H520" i="1"/>
  <c r="J520" i="1" s="1"/>
  <c r="H521" i="1"/>
  <c r="J521" i="1" s="1"/>
  <c r="H522" i="1"/>
  <c r="J522" i="1" s="1"/>
  <c r="H523" i="1"/>
  <c r="H524" i="1"/>
  <c r="J524" i="1" s="1"/>
  <c r="H525" i="1"/>
  <c r="J525" i="1"/>
  <c r="H526" i="1"/>
  <c r="J526" i="1" s="1"/>
  <c r="H527" i="1"/>
  <c r="J527" i="1"/>
  <c r="H528" i="1"/>
  <c r="J528" i="1" s="1"/>
  <c r="H529" i="1"/>
  <c r="J529" i="1"/>
  <c r="H530" i="1"/>
  <c r="J530" i="1" s="1"/>
  <c r="H531" i="1"/>
  <c r="J531" i="1"/>
  <c r="H532" i="1"/>
  <c r="J532" i="1" s="1"/>
  <c r="H533" i="1"/>
  <c r="J533" i="1"/>
  <c r="H534" i="1"/>
  <c r="J534" i="1" s="1"/>
  <c r="H535" i="1"/>
  <c r="J535" i="1"/>
  <c r="H536" i="1"/>
  <c r="J536" i="1" s="1"/>
  <c r="H537" i="1"/>
  <c r="J537" i="1"/>
  <c r="H538" i="1"/>
  <c r="J538" i="1" s="1"/>
  <c r="H539" i="1"/>
  <c r="J539" i="1"/>
  <c r="H540" i="1"/>
  <c r="J540" i="1" s="1"/>
  <c r="H541" i="1"/>
  <c r="J541" i="1"/>
  <c r="H542" i="1"/>
  <c r="J542" i="1" s="1"/>
  <c r="H543" i="1"/>
  <c r="J543" i="1"/>
  <c r="H544" i="1"/>
  <c r="J544" i="1" s="1"/>
  <c r="H545" i="1"/>
  <c r="J545" i="1"/>
  <c r="H546" i="1"/>
  <c r="J546" i="1" s="1"/>
  <c r="H547" i="1"/>
  <c r="J547" i="1"/>
  <c r="H548" i="1"/>
  <c r="J548" i="1" s="1"/>
  <c r="H549" i="1"/>
  <c r="J549" i="1"/>
  <c r="H550" i="1"/>
  <c r="J550" i="1" s="1"/>
  <c r="H551" i="1"/>
  <c r="J551" i="1"/>
  <c r="H552" i="1"/>
  <c r="J552" i="1" s="1"/>
  <c r="H553" i="1"/>
  <c r="J553" i="1"/>
  <c r="H554" i="1"/>
  <c r="J554" i="1" s="1"/>
  <c r="H555" i="1"/>
  <c r="J555" i="1"/>
  <c r="H556" i="1"/>
  <c r="J556" i="1" s="1"/>
  <c r="H557" i="1"/>
  <c r="J557" i="1"/>
  <c r="H558" i="1"/>
  <c r="J558" i="1" s="1"/>
  <c r="H559" i="1"/>
  <c r="J559" i="1"/>
  <c r="H560" i="1"/>
  <c r="J560" i="1" s="1"/>
  <c r="H561" i="1"/>
  <c r="J561" i="1"/>
  <c r="H562" i="1"/>
  <c r="J562" i="1" s="1"/>
  <c r="H563" i="1"/>
  <c r="J563" i="1"/>
  <c r="H564" i="1"/>
  <c r="J564" i="1" s="1"/>
  <c r="H565" i="1"/>
  <c r="J565" i="1"/>
  <c r="H566" i="1"/>
  <c r="J566" i="1" s="1"/>
  <c r="H567" i="1"/>
  <c r="J567" i="1"/>
  <c r="H568" i="1"/>
  <c r="J568" i="1" s="1"/>
  <c r="H569" i="1"/>
  <c r="J569" i="1"/>
  <c r="H570" i="1"/>
  <c r="J570" i="1" s="1"/>
  <c r="H571" i="1"/>
  <c r="J571" i="1"/>
  <c r="H572" i="1"/>
  <c r="J572" i="1" s="1"/>
  <c r="H573" i="1"/>
  <c r="J573" i="1"/>
  <c r="H574" i="1"/>
  <c r="J574" i="1" s="1"/>
  <c r="H575" i="1"/>
  <c r="J575" i="1"/>
  <c r="H576" i="1"/>
  <c r="J576" i="1" s="1"/>
  <c r="H577" i="1"/>
  <c r="J577" i="1"/>
  <c r="H578" i="1"/>
  <c r="J578" i="1" s="1"/>
  <c r="H579" i="1"/>
  <c r="J579" i="1"/>
  <c r="H580" i="1"/>
  <c r="J580" i="1" s="1"/>
  <c r="H581" i="1"/>
  <c r="J581" i="1"/>
  <c r="H582" i="1"/>
  <c r="J582" i="1" s="1"/>
  <c r="H583" i="1"/>
  <c r="J583" i="1"/>
  <c r="H584" i="1"/>
  <c r="J584" i="1" s="1"/>
  <c r="H585" i="1"/>
  <c r="J585" i="1"/>
  <c r="H586" i="1"/>
  <c r="J586" i="1" s="1"/>
  <c r="H587" i="1"/>
  <c r="J587" i="1"/>
  <c r="H588" i="1"/>
  <c r="J588" i="1" s="1"/>
  <c r="H589" i="1"/>
  <c r="J589" i="1"/>
  <c r="H590" i="1"/>
  <c r="J590" i="1" s="1"/>
  <c r="H591" i="1"/>
  <c r="J591" i="1"/>
  <c r="H592" i="1"/>
  <c r="J592" i="1" s="1"/>
  <c r="H593" i="1"/>
  <c r="J593" i="1"/>
  <c r="H594" i="1"/>
  <c r="J594" i="1" s="1"/>
  <c r="H595" i="1"/>
  <c r="J595" i="1"/>
  <c r="H596" i="1"/>
  <c r="J596" i="1" s="1"/>
  <c r="H597" i="1"/>
  <c r="J597" i="1"/>
  <c r="H598" i="1"/>
  <c r="J598" i="1" s="1"/>
  <c r="H599" i="1"/>
  <c r="J599" i="1"/>
  <c r="H600" i="1"/>
  <c r="J600" i="1" s="1"/>
  <c r="H601" i="1"/>
  <c r="J601" i="1"/>
  <c r="H602" i="1"/>
  <c r="J602" i="1" s="1"/>
  <c r="H603" i="1"/>
  <c r="J603" i="1"/>
  <c r="H604" i="1"/>
  <c r="J604" i="1" s="1"/>
  <c r="H605" i="1"/>
  <c r="J605" i="1"/>
  <c r="H606" i="1"/>
  <c r="J606" i="1" s="1"/>
  <c r="H607" i="1"/>
  <c r="J607" i="1"/>
  <c r="H608" i="1"/>
  <c r="J608" i="1" s="1"/>
  <c r="H609" i="1"/>
  <c r="J609" i="1"/>
  <c r="H610" i="1"/>
  <c r="J610" i="1" s="1"/>
  <c r="H611" i="1"/>
  <c r="J611" i="1"/>
  <c r="H612" i="1"/>
  <c r="J612" i="1" s="1"/>
  <c r="H613" i="1"/>
  <c r="J613" i="1"/>
  <c r="H614" i="1"/>
  <c r="J614" i="1" s="1"/>
  <c r="H615" i="1"/>
  <c r="J615" i="1"/>
  <c r="H616" i="1"/>
  <c r="H617" i="1"/>
  <c r="J617" i="1" s="1"/>
  <c r="H618" i="1"/>
  <c r="J618" i="1"/>
  <c r="H619" i="1"/>
  <c r="J619" i="1" s="1"/>
  <c r="H620" i="1"/>
  <c r="J620" i="1"/>
  <c r="H621" i="1"/>
  <c r="J621" i="1" s="1"/>
  <c r="H622" i="1"/>
  <c r="J622" i="1" s="1"/>
  <c r="H623" i="1"/>
  <c r="J623" i="1" s="1"/>
  <c r="H624" i="1"/>
  <c r="J624" i="1"/>
  <c r="H625" i="1"/>
  <c r="J625" i="1" s="1"/>
  <c r="H626" i="1"/>
  <c r="J626" i="1"/>
  <c r="H627" i="1"/>
  <c r="J627" i="1" s="1"/>
  <c r="H628" i="1"/>
  <c r="J628" i="1"/>
  <c r="H629" i="1"/>
  <c r="J629" i="1" s="1"/>
  <c r="H630" i="1"/>
  <c r="J630" i="1" s="1"/>
  <c r="H631" i="1"/>
  <c r="J631" i="1" s="1"/>
  <c r="H632" i="1"/>
  <c r="J632" i="1"/>
  <c r="H633" i="1"/>
  <c r="J633" i="1" s="1"/>
  <c r="H634" i="1"/>
  <c r="J634" i="1"/>
  <c r="H635" i="1"/>
  <c r="J635" i="1" s="1"/>
  <c r="H636" i="1"/>
  <c r="J636" i="1"/>
  <c r="H637" i="1"/>
  <c r="J637" i="1" s="1"/>
  <c r="H638" i="1"/>
  <c r="J638" i="1" s="1"/>
  <c r="H639" i="1"/>
  <c r="J639" i="1" s="1"/>
  <c r="H640" i="1"/>
  <c r="J640" i="1" s="1"/>
  <c r="H641" i="1"/>
  <c r="J641" i="1" s="1"/>
  <c r="H642" i="1"/>
  <c r="J642" i="1"/>
  <c r="H643" i="1"/>
  <c r="J643" i="1" s="1"/>
  <c r="H644" i="1"/>
  <c r="J644" i="1"/>
  <c r="H645" i="1"/>
  <c r="J645" i="1" s="1"/>
  <c r="H646" i="1"/>
  <c r="J646" i="1" s="1"/>
  <c r="H647" i="1"/>
  <c r="J647" i="1" s="1"/>
  <c r="H648" i="1"/>
  <c r="J648" i="1" s="1"/>
  <c r="H649" i="1"/>
  <c r="J649" i="1" s="1"/>
  <c r="H650" i="1"/>
  <c r="J650" i="1"/>
  <c r="H651" i="1"/>
  <c r="J651" i="1" s="1"/>
  <c r="H652" i="1"/>
  <c r="J652" i="1"/>
  <c r="H653" i="1"/>
  <c r="J653" i="1" s="1"/>
  <c r="H654" i="1"/>
  <c r="J654" i="1" s="1"/>
  <c r="H655" i="1"/>
  <c r="J655" i="1" s="1"/>
  <c r="H656" i="1"/>
  <c r="J656" i="1"/>
  <c r="H657" i="1"/>
  <c r="J657" i="1" s="1"/>
  <c r="H658" i="1"/>
  <c r="J658" i="1"/>
  <c r="H659" i="1"/>
  <c r="J659" i="1" s="1"/>
  <c r="H660" i="1"/>
  <c r="J660" i="1"/>
  <c r="H661" i="1"/>
  <c r="J661" i="1" s="1"/>
  <c r="H662" i="1"/>
  <c r="J662" i="1" s="1"/>
  <c r="H663" i="1"/>
  <c r="J663" i="1" s="1"/>
  <c r="H664" i="1"/>
  <c r="J664" i="1"/>
  <c r="H665" i="1"/>
  <c r="J665" i="1" s="1"/>
  <c r="H666" i="1"/>
  <c r="J666" i="1"/>
  <c r="H667" i="1"/>
  <c r="J667" i="1" s="1"/>
  <c r="H668" i="1"/>
  <c r="J668" i="1"/>
  <c r="H669" i="1"/>
  <c r="J669" i="1" s="1"/>
  <c r="H670" i="1"/>
  <c r="J670" i="1" s="1"/>
  <c r="H671" i="1"/>
  <c r="J671" i="1" s="1"/>
  <c r="H672" i="1"/>
  <c r="J672" i="1" s="1"/>
  <c r="H673" i="1"/>
  <c r="J673" i="1" s="1"/>
  <c r="H674" i="1"/>
  <c r="J674" i="1"/>
  <c r="H675" i="1"/>
  <c r="J675" i="1" s="1"/>
  <c r="H676" i="1"/>
  <c r="J676" i="1"/>
  <c r="H677" i="1"/>
  <c r="J677" i="1" s="1"/>
  <c r="H678" i="1"/>
  <c r="J678" i="1" s="1"/>
  <c r="H679" i="1"/>
  <c r="J679" i="1" s="1"/>
  <c r="H680" i="1"/>
  <c r="J680" i="1" s="1"/>
  <c r="H681" i="1"/>
  <c r="J681" i="1" s="1"/>
  <c r="H682" i="1"/>
  <c r="J682" i="1"/>
  <c r="H683" i="1"/>
  <c r="J683" i="1" s="1"/>
  <c r="H684" i="1"/>
  <c r="J684" i="1"/>
  <c r="H685" i="1"/>
  <c r="J685" i="1" s="1"/>
  <c r="H686" i="1"/>
  <c r="J686" i="1" s="1"/>
  <c r="H687" i="1"/>
  <c r="J687" i="1" s="1"/>
  <c r="H688" i="1"/>
  <c r="J688" i="1"/>
  <c r="H689" i="1"/>
  <c r="J689" i="1" s="1"/>
  <c r="H690" i="1"/>
  <c r="J690" i="1"/>
  <c r="H691" i="1"/>
  <c r="J691" i="1" s="1"/>
  <c r="H692" i="1"/>
  <c r="J692" i="1"/>
  <c r="H693" i="1"/>
  <c r="J693" i="1"/>
  <c r="H694" i="1"/>
  <c r="J694" i="1"/>
  <c r="H695" i="1"/>
  <c r="J695" i="1"/>
  <c r="H696" i="1"/>
  <c r="J696" i="1"/>
  <c r="H697" i="1"/>
  <c r="J697" i="1"/>
  <c r="H698" i="1"/>
  <c r="J698" i="1"/>
  <c r="H699" i="1"/>
  <c r="J699" i="1"/>
  <c r="H700" i="1"/>
  <c r="J700" i="1"/>
  <c r="H701" i="1"/>
  <c r="J701" i="1"/>
  <c r="H702" i="1"/>
  <c r="J702" i="1"/>
  <c r="H703" i="1"/>
  <c r="J703" i="1"/>
  <c r="H704" i="1"/>
  <c r="J704" i="1"/>
  <c r="H705" i="1"/>
  <c r="J705" i="1"/>
  <c r="H706" i="1"/>
  <c r="J706" i="1"/>
  <c r="H707" i="1"/>
  <c r="J707" i="1"/>
  <c r="H708" i="1"/>
  <c r="J708" i="1"/>
  <c r="H709" i="1"/>
  <c r="J709" i="1"/>
  <c r="H710" i="1"/>
  <c r="J710" i="1"/>
  <c r="H711" i="1"/>
  <c r="J711" i="1"/>
  <c r="H712" i="1"/>
  <c r="J712" i="1"/>
  <c r="H713" i="1"/>
  <c r="J713" i="1"/>
  <c r="H714" i="1"/>
  <c r="J714" i="1"/>
  <c r="H715" i="1"/>
  <c r="J715" i="1"/>
  <c r="H716" i="1"/>
  <c r="J716" i="1"/>
  <c r="H717" i="1"/>
  <c r="J717" i="1"/>
  <c r="H718" i="1"/>
  <c r="J718" i="1"/>
  <c r="H719" i="1"/>
  <c r="J719" i="1"/>
  <c r="H720" i="1"/>
  <c r="J720" i="1"/>
  <c r="H721" i="1"/>
  <c r="J721" i="1"/>
  <c r="H722" i="1"/>
  <c r="J722" i="1"/>
  <c r="H723" i="1"/>
  <c r="J723" i="1"/>
  <c r="H724" i="1"/>
  <c r="J724" i="1"/>
  <c r="H725" i="1"/>
  <c r="J725" i="1"/>
  <c r="H726" i="1"/>
  <c r="J726" i="1"/>
  <c r="H727" i="1"/>
  <c r="J727" i="1"/>
  <c r="H728" i="1"/>
  <c r="J728" i="1"/>
  <c r="H729" i="1"/>
  <c r="J729" i="1"/>
  <c r="H730" i="1"/>
  <c r="J730" i="1"/>
  <c r="H731" i="1"/>
  <c r="J731" i="1"/>
  <c r="H732" i="1"/>
  <c r="J732" i="1"/>
  <c r="H733" i="1"/>
  <c r="J733" i="1"/>
  <c r="H734" i="1"/>
  <c r="J734" i="1"/>
  <c r="H735" i="1"/>
  <c r="H736" i="1"/>
  <c r="J736" i="1" s="1"/>
  <c r="H737" i="1"/>
  <c r="J737" i="1"/>
  <c r="H738" i="1"/>
  <c r="J738" i="1" s="1"/>
  <c r="H739" i="1"/>
  <c r="J739" i="1"/>
  <c r="H740" i="1"/>
  <c r="J740" i="1" s="1"/>
  <c r="H741" i="1"/>
  <c r="J741" i="1"/>
  <c r="H742" i="1"/>
  <c r="J742" i="1" s="1"/>
  <c r="H743" i="1"/>
  <c r="J743" i="1"/>
  <c r="H744" i="1"/>
  <c r="J744" i="1" s="1"/>
  <c r="H745" i="1"/>
  <c r="J745" i="1"/>
  <c r="H746" i="1"/>
  <c r="J746" i="1" s="1"/>
  <c r="H747" i="1"/>
  <c r="J747" i="1"/>
  <c r="H748" i="1"/>
  <c r="J748" i="1" s="1"/>
  <c r="H749" i="1"/>
  <c r="J749" i="1"/>
  <c r="H750" i="1"/>
  <c r="J750" i="1" s="1"/>
  <c r="H751" i="1"/>
  <c r="J751" i="1"/>
  <c r="H752" i="1"/>
  <c r="J752" i="1" s="1"/>
  <c r="H753" i="1"/>
  <c r="J753" i="1"/>
  <c r="H754" i="1"/>
  <c r="J754" i="1" s="1"/>
  <c r="H755" i="1"/>
  <c r="J755" i="1"/>
  <c r="H756" i="1"/>
  <c r="J756" i="1" s="1"/>
  <c r="H757" i="1"/>
  <c r="J757" i="1"/>
  <c r="H758" i="1"/>
  <c r="J758" i="1" s="1"/>
  <c r="H759" i="1"/>
  <c r="J759" i="1"/>
  <c r="H760" i="1"/>
  <c r="J760" i="1" s="1"/>
  <c r="H761" i="1"/>
  <c r="J761" i="1"/>
  <c r="H762" i="1"/>
  <c r="J762" i="1" s="1"/>
  <c r="H763" i="1"/>
  <c r="J763" i="1"/>
  <c r="H764" i="1"/>
  <c r="J764" i="1" s="1"/>
  <c r="H765" i="1"/>
  <c r="J765" i="1"/>
  <c r="H766" i="1"/>
  <c r="J766" i="1" s="1"/>
  <c r="H767" i="1"/>
  <c r="J767" i="1"/>
  <c r="H768" i="1"/>
  <c r="J768" i="1" s="1"/>
  <c r="H769" i="1"/>
  <c r="J769" i="1" s="1"/>
  <c r="H770" i="1"/>
  <c r="J770" i="1" s="1"/>
  <c r="H771" i="1"/>
  <c r="J771" i="1" s="1"/>
  <c r="H772" i="1"/>
  <c r="J772" i="1" s="1"/>
  <c r="H773" i="1"/>
  <c r="J773" i="1"/>
  <c r="H774" i="1"/>
  <c r="J774" i="1" s="1"/>
  <c r="H775" i="1"/>
  <c r="J775" i="1"/>
  <c r="H776" i="1"/>
  <c r="J776" i="1" s="1"/>
  <c r="H777" i="1"/>
  <c r="J777" i="1" s="1"/>
  <c r="H778" i="1"/>
  <c r="J778" i="1" s="1"/>
  <c r="H779" i="1"/>
  <c r="J779" i="1" s="1"/>
  <c r="H780" i="1"/>
  <c r="J780" i="1" s="1"/>
  <c r="H781" i="1"/>
  <c r="J781" i="1"/>
  <c r="H782" i="1"/>
  <c r="J782" i="1" s="1"/>
  <c r="H783" i="1"/>
  <c r="J783" i="1"/>
  <c r="H784" i="1"/>
  <c r="J784" i="1" s="1"/>
  <c r="H785" i="1"/>
  <c r="J785" i="1" s="1"/>
  <c r="H786" i="1"/>
  <c r="J786" i="1" s="1"/>
  <c r="H787" i="1"/>
  <c r="J787" i="1" s="1"/>
  <c r="H788" i="1"/>
  <c r="J788" i="1" s="1"/>
  <c r="H789" i="1"/>
  <c r="J789" i="1"/>
  <c r="H790" i="1"/>
  <c r="J790" i="1" s="1"/>
  <c r="H791" i="1"/>
  <c r="J791" i="1"/>
  <c r="H792" i="1"/>
  <c r="J792" i="1" s="1"/>
  <c r="H793" i="1"/>
  <c r="J793" i="1" s="1"/>
  <c r="H794" i="1"/>
  <c r="J794" i="1" s="1"/>
  <c r="H795" i="1"/>
  <c r="J795" i="1" s="1"/>
  <c r="H796" i="1"/>
  <c r="J796" i="1" s="1"/>
  <c r="H797" i="1"/>
  <c r="J797" i="1"/>
  <c r="H798" i="1"/>
  <c r="J798" i="1" s="1"/>
  <c r="H799" i="1"/>
  <c r="H800" i="1"/>
  <c r="J800" i="1"/>
  <c r="H801" i="1"/>
  <c r="J801" i="1"/>
  <c r="H802" i="1"/>
  <c r="J802" i="1"/>
  <c r="H803" i="1"/>
  <c r="J803" i="1"/>
  <c r="H804" i="1"/>
  <c r="J804" i="1"/>
  <c r="H805" i="1"/>
  <c r="J805" i="1"/>
  <c r="H806" i="1"/>
  <c r="J806" i="1"/>
  <c r="H807" i="1"/>
  <c r="J807" i="1"/>
  <c r="H808" i="1"/>
  <c r="J808" i="1"/>
  <c r="H809" i="1"/>
  <c r="J809" i="1"/>
  <c r="H810" i="1"/>
  <c r="J810" i="1"/>
  <c r="H811" i="1"/>
  <c r="J811" i="1"/>
  <c r="H812" i="1"/>
  <c r="J812" i="1"/>
  <c r="H813" i="1"/>
  <c r="J813" i="1"/>
  <c r="H814" i="1"/>
  <c r="J814" i="1"/>
  <c r="H815" i="1"/>
  <c r="J815" i="1"/>
  <c r="H816" i="1"/>
  <c r="J816" i="1"/>
  <c r="H817" i="1"/>
  <c r="J817" i="1"/>
  <c r="H818" i="1"/>
  <c r="J818" i="1"/>
  <c r="H819" i="1"/>
  <c r="J819" i="1"/>
  <c r="H820" i="1"/>
  <c r="J820" i="1"/>
  <c r="H821" i="1"/>
  <c r="J821" i="1"/>
  <c r="H822" i="1"/>
  <c r="J822" i="1"/>
  <c r="H823" i="1"/>
  <c r="J823" i="1"/>
  <c r="H824" i="1"/>
  <c r="J824" i="1"/>
  <c r="H825" i="1"/>
  <c r="J825" i="1"/>
  <c r="H826" i="1"/>
  <c r="J826" i="1"/>
  <c r="H827" i="1"/>
  <c r="J827" i="1"/>
  <c r="H828" i="1"/>
  <c r="J828" i="1"/>
  <c r="H829" i="1"/>
  <c r="J829" i="1"/>
  <c r="H830" i="1"/>
  <c r="J830" i="1"/>
  <c r="H831" i="1"/>
  <c r="J831" i="1"/>
  <c r="H832" i="1"/>
  <c r="J832" i="1"/>
  <c r="H833" i="1"/>
  <c r="J833" i="1"/>
  <c r="H834" i="1"/>
  <c r="J834" i="1"/>
  <c r="H835" i="1"/>
  <c r="J835" i="1"/>
  <c r="H836" i="1"/>
  <c r="J836" i="1"/>
  <c r="H837" i="1"/>
  <c r="J837" i="1"/>
  <c r="H838" i="1"/>
  <c r="J838" i="1"/>
  <c r="H839" i="1"/>
  <c r="J839" i="1"/>
  <c r="H840" i="1"/>
  <c r="J840" i="1"/>
  <c r="H841" i="1"/>
  <c r="J841" i="1"/>
  <c r="H842" i="1"/>
  <c r="J842" i="1"/>
  <c r="H843" i="1"/>
  <c r="J843" i="1"/>
  <c r="H844" i="1"/>
  <c r="J844" i="1"/>
  <c r="H845" i="1"/>
  <c r="J845" i="1"/>
  <c r="H846" i="1"/>
  <c r="J846" i="1"/>
  <c r="H847" i="1"/>
  <c r="J847" i="1"/>
  <c r="H848" i="1"/>
  <c r="J848" i="1"/>
  <c r="H849" i="1"/>
  <c r="J849" i="1"/>
  <c r="H850" i="1"/>
  <c r="J850" i="1"/>
  <c r="H851" i="1"/>
  <c r="J851" i="1"/>
  <c r="H852" i="1"/>
  <c r="J852" i="1"/>
  <c r="H853" i="1"/>
  <c r="J853" i="1"/>
  <c r="H854" i="1"/>
  <c r="J854" i="1"/>
  <c r="H855" i="1"/>
  <c r="J855" i="1"/>
  <c r="H856" i="1"/>
  <c r="J856" i="1"/>
  <c r="H857" i="1"/>
  <c r="J857" i="1"/>
  <c r="H858" i="1"/>
  <c r="J858" i="1"/>
  <c r="H859" i="1"/>
  <c r="J859" i="1"/>
  <c r="H860" i="1"/>
  <c r="J860" i="1"/>
  <c r="H861" i="1"/>
  <c r="J861" i="1"/>
  <c r="H862" i="1"/>
  <c r="J862" i="1" s="1"/>
  <c r="H863" i="1"/>
  <c r="J863" i="1"/>
  <c r="H864" i="1"/>
  <c r="J864" i="1" s="1"/>
  <c r="H865" i="1"/>
  <c r="J865" i="1"/>
  <c r="H866" i="1"/>
  <c r="J866" i="1" s="1"/>
  <c r="H867" i="1"/>
  <c r="J867" i="1"/>
  <c r="H868" i="1"/>
  <c r="J868" i="1" s="1"/>
  <c r="H869" i="1"/>
  <c r="J869" i="1"/>
  <c r="H870" i="1"/>
  <c r="J870" i="1" s="1"/>
  <c r="H871" i="1"/>
  <c r="J871" i="1"/>
  <c r="H872" i="1"/>
  <c r="J872" i="1" s="1"/>
  <c r="H873" i="1"/>
  <c r="J873" i="1"/>
  <c r="H874" i="1"/>
  <c r="J874" i="1" s="1"/>
  <c r="H875" i="1"/>
  <c r="J875" i="1"/>
  <c r="H876" i="1"/>
  <c r="H877" i="1"/>
  <c r="J877" i="1" s="1"/>
  <c r="H878" i="1"/>
  <c r="J878" i="1" s="1"/>
  <c r="H879" i="1"/>
  <c r="J879" i="1" s="1"/>
  <c r="H880" i="1"/>
  <c r="J880" i="1" s="1"/>
  <c r="H881" i="1"/>
  <c r="J881" i="1" s="1"/>
  <c r="H882" i="1"/>
  <c r="J882" i="1" s="1"/>
  <c r="H883" i="1"/>
  <c r="J883" i="1" s="1"/>
  <c r="H884" i="1"/>
  <c r="J884" i="1"/>
  <c r="H885" i="1"/>
  <c r="J885" i="1" s="1"/>
  <c r="H886" i="1"/>
  <c r="J886" i="1" s="1"/>
  <c r="H887" i="1"/>
  <c r="J887" i="1" s="1"/>
  <c r="H888" i="1"/>
  <c r="J888" i="1" s="1"/>
  <c r="H889" i="1"/>
  <c r="J889" i="1" s="1"/>
  <c r="H890" i="1"/>
  <c r="J890" i="1" s="1"/>
  <c r="H891" i="1"/>
  <c r="J891" i="1" s="1"/>
  <c r="H892" i="1"/>
  <c r="J892" i="1"/>
  <c r="H893" i="1"/>
  <c r="J893" i="1" s="1"/>
  <c r="H894" i="1"/>
  <c r="J894" i="1" s="1"/>
  <c r="H895" i="1"/>
  <c r="J895" i="1" s="1"/>
  <c r="H896" i="1"/>
  <c r="J896" i="1" s="1"/>
  <c r="H897" i="1"/>
  <c r="J897" i="1" s="1"/>
  <c r="H898" i="1"/>
  <c r="J898" i="1" s="1"/>
  <c r="H899" i="1"/>
  <c r="J899" i="1" s="1"/>
  <c r="H900" i="1"/>
  <c r="J900" i="1"/>
  <c r="H901" i="1"/>
  <c r="J901" i="1" s="1"/>
  <c r="H902" i="1"/>
  <c r="J902" i="1" s="1"/>
  <c r="H903" i="1"/>
  <c r="J903" i="1" s="1"/>
  <c r="H904" i="1"/>
  <c r="J904" i="1" s="1"/>
  <c r="H905" i="1"/>
  <c r="J905" i="1" s="1"/>
  <c r="H906" i="1"/>
  <c r="J906" i="1" s="1"/>
  <c r="H907" i="1"/>
  <c r="J907" i="1" s="1"/>
  <c r="H908" i="1"/>
  <c r="J908" i="1"/>
  <c r="H909" i="1"/>
  <c r="J909" i="1" s="1"/>
  <c r="H910" i="1"/>
  <c r="J910" i="1" s="1"/>
  <c r="H911" i="1"/>
  <c r="J911" i="1" s="1"/>
  <c r="H912" i="1"/>
  <c r="J912" i="1" s="1"/>
  <c r="H913" i="1"/>
  <c r="J913" i="1" s="1"/>
  <c r="H914" i="1"/>
  <c r="J914" i="1" s="1"/>
  <c r="H915" i="1"/>
  <c r="J915" i="1" s="1"/>
  <c r="H916" i="1"/>
  <c r="J916" i="1"/>
  <c r="H917" i="1"/>
  <c r="J917" i="1" s="1"/>
  <c r="H918" i="1"/>
  <c r="J918" i="1" s="1"/>
  <c r="H919" i="1"/>
  <c r="J919" i="1" s="1"/>
  <c r="H920" i="1"/>
  <c r="J920" i="1" s="1"/>
  <c r="H921" i="1"/>
  <c r="J921" i="1" s="1"/>
  <c r="H922" i="1"/>
  <c r="J922" i="1" s="1"/>
  <c r="H923" i="1"/>
  <c r="J923" i="1" s="1"/>
  <c r="H924" i="1"/>
  <c r="J924" i="1"/>
  <c r="H925" i="1"/>
  <c r="J925" i="1" s="1"/>
  <c r="H926" i="1"/>
  <c r="J926" i="1" s="1"/>
  <c r="H927" i="1"/>
  <c r="J927" i="1" s="1"/>
  <c r="H928" i="1"/>
  <c r="J928" i="1" s="1"/>
  <c r="H929" i="1"/>
  <c r="J929" i="1" s="1"/>
  <c r="H930" i="1"/>
  <c r="J930" i="1" s="1"/>
  <c r="H931" i="1"/>
  <c r="J931" i="1" s="1"/>
  <c r="H932" i="1"/>
  <c r="J932" i="1"/>
  <c r="H933" i="1"/>
  <c r="J933" i="1" s="1"/>
  <c r="H934" i="1"/>
  <c r="J934" i="1" s="1"/>
  <c r="H935" i="1"/>
  <c r="J935" i="1" s="1"/>
  <c r="H936" i="1"/>
  <c r="J936" i="1" s="1"/>
  <c r="H937" i="1"/>
  <c r="J937" i="1" s="1"/>
  <c r="H938" i="1"/>
  <c r="J938" i="1" s="1"/>
  <c r="H939" i="1"/>
  <c r="J939" i="1" s="1"/>
  <c r="H940" i="1"/>
  <c r="J940" i="1"/>
  <c r="H941" i="1"/>
  <c r="J941" i="1" s="1"/>
  <c r="H942" i="1"/>
  <c r="J942" i="1" s="1"/>
  <c r="H943" i="1"/>
  <c r="J943" i="1" s="1"/>
  <c r="H944" i="1"/>
  <c r="J944" i="1" s="1"/>
  <c r="H945" i="1"/>
  <c r="J945" i="1" s="1"/>
  <c r="H946" i="1"/>
  <c r="J946" i="1" s="1"/>
  <c r="H947" i="1"/>
  <c r="J947" i="1" s="1"/>
  <c r="H948" i="1"/>
  <c r="J948" i="1"/>
  <c r="H949" i="1"/>
  <c r="J949" i="1" s="1"/>
  <c r="H950" i="1"/>
  <c r="J950" i="1" s="1"/>
  <c r="H951" i="1"/>
  <c r="J951" i="1" s="1"/>
  <c r="H952" i="1"/>
  <c r="J952" i="1" s="1"/>
  <c r="H953" i="1"/>
  <c r="J953" i="1" s="1"/>
  <c r="H954" i="1"/>
  <c r="J954" i="1" s="1"/>
  <c r="H955" i="1"/>
  <c r="J955" i="1" s="1"/>
  <c r="H956" i="1"/>
  <c r="J956" i="1"/>
  <c r="H957" i="1"/>
  <c r="J957" i="1" s="1"/>
  <c r="H958" i="1"/>
  <c r="J958" i="1" s="1"/>
  <c r="H959" i="1"/>
  <c r="J959" i="1" s="1"/>
  <c r="H960" i="1"/>
  <c r="J960" i="1" s="1"/>
  <c r="H961" i="1"/>
  <c r="J961" i="1" s="1"/>
  <c r="H962" i="1"/>
  <c r="J962" i="1" s="1"/>
  <c r="H963" i="1"/>
  <c r="J963" i="1" s="1"/>
  <c r="H964" i="1"/>
  <c r="J964" i="1"/>
  <c r="H965" i="1"/>
  <c r="J965" i="1" s="1"/>
  <c r="H966" i="1"/>
  <c r="J966" i="1" s="1"/>
  <c r="H967" i="1"/>
  <c r="J967" i="1" s="1"/>
  <c r="H968" i="1"/>
  <c r="J968" i="1" s="1"/>
  <c r="H969" i="1"/>
  <c r="J969" i="1" s="1"/>
  <c r="H970" i="1"/>
  <c r="J970" i="1" s="1"/>
  <c r="H971" i="1"/>
  <c r="J971" i="1" s="1"/>
  <c r="H972" i="1"/>
  <c r="J972" i="1"/>
  <c r="H973" i="1"/>
  <c r="J973" i="1" s="1"/>
  <c r="H974" i="1"/>
  <c r="J974" i="1" s="1"/>
  <c r="H975" i="1"/>
  <c r="J975" i="1" s="1"/>
  <c r="H976" i="1"/>
  <c r="J976" i="1" s="1"/>
  <c r="H977" i="1"/>
  <c r="J977" i="1" s="1"/>
  <c r="H978" i="1"/>
  <c r="J978" i="1" s="1"/>
  <c r="H979" i="1"/>
  <c r="J979" i="1" s="1"/>
  <c r="H980" i="1"/>
  <c r="J980" i="1"/>
  <c r="H981" i="1"/>
  <c r="J981" i="1" s="1"/>
  <c r="H982" i="1"/>
  <c r="J982" i="1" s="1"/>
  <c r="H983" i="1"/>
  <c r="J983" i="1" s="1"/>
  <c r="H984" i="1"/>
  <c r="J984" i="1" s="1"/>
  <c r="H985" i="1"/>
  <c r="J985" i="1" s="1"/>
  <c r="H986" i="1"/>
  <c r="J986" i="1" s="1"/>
  <c r="H987" i="1"/>
  <c r="J987" i="1" s="1"/>
  <c r="H988" i="1"/>
  <c r="J988" i="1"/>
  <c r="H989" i="1"/>
  <c r="J989" i="1" s="1"/>
  <c r="H990" i="1"/>
  <c r="J990" i="1" s="1"/>
  <c r="H991" i="1"/>
  <c r="J991" i="1" s="1"/>
  <c r="H992" i="1"/>
  <c r="J992" i="1" s="1"/>
  <c r="H993" i="1"/>
  <c r="J993" i="1" s="1"/>
  <c r="H994" i="1"/>
  <c r="J994" i="1" s="1"/>
  <c r="H995" i="1"/>
  <c r="J995" i="1" s="1"/>
  <c r="H996" i="1"/>
  <c r="J996" i="1"/>
  <c r="H997" i="1"/>
  <c r="J997" i="1" s="1"/>
  <c r="H998" i="1"/>
  <c r="J998" i="1" s="1"/>
  <c r="H999" i="1"/>
  <c r="J999" i="1" s="1"/>
  <c r="H1000" i="1"/>
  <c r="J1000" i="1" s="1"/>
  <c r="H1001" i="1"/>
  <c r="H1002" i="1"/>
  <c r="J1002" i="1"/>
  <c r="H1003" i="1"/>
  <c r="J1003" i="1" s="1"/>
  <c r="H1004" i="1"/>
  <c r="J1004" i="1"/>
  <c r="H1005" i="1"/>
  <c r="J1005" i="1" s="1"/>
  <c r="H1006" i="1"/>
  <c r="J1006" i="1"/>
  <c r="H1007" i="1"/>
  <c r="J1007" i="1" s="1"/>
  <c r="H1008" i="1"/>
  <c r="J1008" i="1"/>
  <c r="H1009" i="1"/>
  <c r="J1009" i="1" s="1"/>
  <c r="H1010" i="1"/>
  <c r="J1010" i="1"/>
  <c r="H1011" i="1"/>
  <c r="J1011" i="1" s="1"/>
  <c r="H1012" i="1"/>
  <c r="J1012" i="1"/>
  <c r="H1013" i="1"/>
  <c r="J1013" i="1" s="1"/>
  <c r="H1014" i="1"/>
  <c r="J1014" i="1"/>
  <c r="H1015" i="1"/>
  <c r="J1015" i="1" s="1"/>
  <c r="H1016" i="1"/>
  <c r="J1016" i="1"/>
  <c r="H1017" i="1"/>
  <c r="J1017" i="1" s="1"/>
  <c r="H1018" i="1"/>
  <c r="J1018" i="1"/>
  <c r="H1019" i="1"/>
  <c r="J1019" i="1" s="1"/>
  <c r="H1020" i="1"/>
  <c r="J1020" i="1"/>
  <c r="H1021" i="1"/>
  <c r="J1021" i="1" s="1"/>
  <c r="H1022" i="1"/>
  <c r="J1022" i="1"/>
  <c r="H1023" i="1"/>
  <c r="J1023" i="1" s="1"/>
  <c r="H1024" i="1"/>
  <c r="J1024" i="1"/>
  <c r="H1025" i="1"/>
  <c r="J1025" i="1" s="1"/>
  <c r="H1026" i="1"/>
  <c r="J1026" i="1"/>
  <c r="H1027" i="1"/>
  <c r="J1027" i="1" s="1"/>
  <c r="H1028" i="1"/>
  <c r="J1028" i="1"/>
  <c r="H1029" i="1"/>
  <c r="J1029" i="1" s="1"/>
  <c r="H1030" i="1"/>
  <c r="J1030" i="1"/>
  <c r="H1031" i="1"/>
  <c r="J1031" i="1" s="1"/>
  <c r="H1032" i="1"/>
  <c r="J1032" i="1"/>
  <c r="H1033" i="1"/>
  <c r="J1033" i="1" s="1"/>
  <c r="H1034" i="1"/>
  <c r="J1034" i="1"/>
  <c r="H1035" i="1"/>
  <c r="J1035" i="1" s="1"/>
  <c r="H1036" i="1"/>
  <c r="J1036" i="1"/>
  <c r="H1037" i="1"/>
  <c r="J1037" i="1" s="1"/>
  <c r="H1038" i="1"/>
  <c r="J1038" i="1"/>
  <c r="H1039" i="1"/>
  <c r="J1039" i="1" s="1"/>
  <c r="H1040" i="1"/>
  <c r="J1040" i="1"/>
  <c r="H1041" i="1"/>
  <c r="J1041" i="1" s="1"/>
  <c r="H1042" i="1"/>
  <c r="J1042" i="1"/>
  <c r="H1043" i="1"/>
  <c r="J1043" i="1" s="1"/>
  <c r="H1044" i="1"/>
  <c r="J1044" i="1"/>
  <c r="H1045" i="1"/>
  <c r="J1045" i="1" s="1"/>
  <c r="H1046" i="1"/>
  <c r="J1046" i="1"/>
  <c r="H1047" i="1"/>
  <c r="J1047" i="1" s="1"/>
  <c r="H1048" i="1"/>
  <c r="J1048" i="1"/>
  <c r="H1049" i="1"/>
  <c r="J1049" i="1" s="1"/>
  <c r="H1050" i="1"/>
  <c r="J1050" i="1"/>
  <c r="H1051" i="1"/>
  <c r="J1051" i="1" s="1"/>
  <c r="H1052" i="1"/>
  <c r="J1052" i="1"/>
  <c r="H1053" i="1"/>
  <c r="J1053" i="1" s="1"/>
  <c r="H1054" i="1"/>
  <c r="J1054" i="1"/>
  <c r="H1055" i="1"/>
  <c r="J1055" i="1" s="1"/>
  <c r="H1056" i="1"/>
  <c r="J1056" i="1"/>
  <c r="H1057" i="1"/>
  <c r="J1057" i="1" s="1"/>
  <c r="H1058" i="1"/>
  <c r="J1058" i="1"/>
  <c r="H1059" i="1"/>
  <c r="J1059" i="1" s="1"/>
  <c r="H1060" i="1"/>
  <c r="J1060" i="1"/>
  <c r="H1061" i="1"/>
  <c r="J1061" i="1" s="1"/>
  <c r="H1062" i="1"/>
  <c r="J1062" i="1"/>
  <c r="H1063" i="1"/>
  <c r="J1063" i="1" s="1"/>
  <c r="H1064" i="1"/>
  <c r="J1064" i="1"/>
  <c r="H1065" i="1"/>
  <c r="J1065" i="1" s="1"/>
  <c r="H1066" i="1"/>
  <c r="J1066" i="1"/>
  <c r="H1067" i="1"/>
  <c r="J1067" i="1" s="1"/>
  <c r="H1068" i="1"/>
  <c r="J1068" i="1"/>
  <c r="H1069" i="1"/>
  <c r="J1069" i="1" s="1"/>
  <c r="H1070" i="1"/>
  <c r="J1070" i="1"/>
  <c r="H1071" i="1"/>
  <c r="J1071" i="1" s="1"/>
  <c r="H1072" i="1"/>
  <c r="J1072" i="1"/>
  <c r="H1073" i="1"/>
  <c r="J1073" i="1" s="1"/>
  <c r="H1074" i="1"/>
  <c r="J1074" i="1"/>
  <c r="H1075" i="1"/>
  <c r="J1075" i="1" s="1"/>
  <c r="H1076" i="1"/>
  <c r="J1076" i="1"/>
  <c r="H1077" i="1"/>
  <c r="H1078" i="1"/>
  <c r="J1078" i="1" s="1"/>
  <c r="H1079" i="1"/>
  <c r="J1079" i="1" s="1"/>
  <c r="H1080" i="1"/>
  <c r="J1080" i="1" s="1"/>
  <c r="H1081" i="1"/>
  <c r="J1081" i="1"/>
  <c r="H1082" i="1"/>
  <c r="J1082" i="1" s="1"/>
  <c r="H1083" i="1"/>
  <c r="J1083" i="1" s="1"/>
  <c r="H1084" i="1"/>
  <c r="J1084" i="1" s="1"/>
  <c r="H1085" i="1"/>
  <c r="J1085" i="1" s="1"/>
  <c r="H1086" i="1"/>
  <c r="J1086" i="1" s="1"/>
  <c r="H1087" i="1"/>
  <c r="J1087" i="1" s="1"/>
  <c r="H1088" i="1"/>
  <c r="J1088" i="1" s="1"/>
  <c r="H1089" i="1"/>
  <c r="J1089" i="1"/>
  <c r="H1090" i="1"/>
  <c r="J1090" i="1" s="1"/>
  <c r="H1091" i="1"/>
  <c r="J1091" i="1" s="1"/>
  <c r="H1092" i="1"/>
  <c r="J1092" i="1" s="1"/>
  <c r="H1093" i="1"/>
  <c r="J1093" i="1" s="1"/>
  <c r="H1094" i="1"/>
  <c r="J1094" i="1" s="1"/>
  <c r="H1095" i="1"/>
  <c r="J1095" i="1" s="1"/>
  <c r="H1096" i="1"/>
  <c r="J1096" i="1" s="1"/>
  <c r="H1097" i="1"/>
  <c r="J1097" i="1"/>
  <c r="H1098" i="1"/>
  <c r="J1098" i="1" s="1"/>
  <c r="H1099" i="1"/>
  <c r="J1099" i="1" s="1"/>
  <c r="H1100" i="1"/>
  <c r="J1100" i="1" s="1"/>
  <c r="H1101" i="1"/>
  <c r="J1101" i="1" s="1"/>
  <c r="H1102" i="1"/>
  <c r="J1102" i="1" s="1"/>
  <c r="H1103" i="1"/>
  <c r="J1103" i="1" s="1"/>
  <c r="H1104" i="1"/>
  <c r="J1104" i="1" s="1"/>
  <c r="H1105" i="1"/>
  <c r="J1105" i="1" s="1"/>
  <c r="H1106" i="1"/>
  <c r="J1106" i="1" s="1"/>
  <c r="H1107" i="1"/>
  <c r="J1107" i="1" s="1"/>
  <c r="H1108" i="1"/>
  <c r="J1108" i="1" s="1"/>
  <c r="H1109" i="1"/>
  <c r="J1109" i="1" s="1"/>
  <c r="H1110" i="1"/>
  <c r="J1110" i="1" s="1"/>
  <c r="H1111" i="1"/>
  <c r="J1111" i="1" s="1"/>
  <c r="H1112" i="1"/>
  <c r="J1112" i="1" s="1"/>
  <c r="H1113" i="1"/>
  <c r="J1113" i="1" s="1"/>
  <c r="H1114" i="1"/>
  <c r="J1114" i="1" s="1"/>
  <c r="H1115" i="1"/>
  <c r="J1115" i="1" s="1"/>
  <c r="H1116" i="1"/>
  <c r="J1116" i="1" s="1"/>
  <c r="H1117" i="1"/>
  <c r="J1117" i="1" s="1"/>
  <c r="H1118" i="1"/>
  <c r="J1118" i="1" s="1"/>
  <c r="H1119" i="1"/>
  <c r="J1119" i="1" s="1"/>
  <c r="H1120" i="1"/>
  <c r="J1120" i="1" s="1"/>
  <c r="H1121" i="1"/>
  <c r="J1121" i="1" s="1"/>
  <c r="H1122" i="1"/>
  <c r="J1122" i="1" s="1"/>
  <c r="H1123" i="1"/>
  <c r="J1123" i="1" s="1"/>
  <c r="H1124" i="1"/>
  <c r="J1124" i="1" s="1"/>
  <c r="H1125" i="1"/>
  <c r="J1125" i="1" s="1"/>
  <c r="H1126" i="1"/>
  <c r="J1126" i="1" s="1"/>
  <c r="H1127" i="1"/>
  <c r="J1127" i="1" s="1"/>
  <c r="H1128" i="1"/>
  <c r="J1128" i="1" s="1"/>
  <c r="H1129" i="1"/>
  <c r="J1129" i="1" s="1"/>
  <c r="H1130" i="1"/>
  <c r="J1130" i="1" s="1"/>
  <c r="H1131" i="1"/>
  <c r="J1131" i="1" s="1"/>
  <c r="H1132" i="1"/>
  <c r="J1132" i="1" s="1"/>
  <c r="H1133" i="1"/>
  <c r="J1133" i="1" s="1"/>
  <c r="H1134" i="1"/>
  <c r="J1134" i="1" s="1"/>
  <c r="H1135" i="1"/>
  <c r="J1135" i="1" s="1"/>
  <c r="H1136" i="1"/>
  <c r="J1136" i="1" s="1"/>
  <c r="H1137" i="1"/>
  <c r="J1137" i="1" s="1"/>
  <c r="H1138" i="1"/>
  <c r="J1138" i="1" s="1"/>
  <c r="H1139" i="1"/>
  <c r="J1139" i="1" s="1"/>
  <c r="H1140" i="1"/>
  <c r="J1140" i="1" s="1"/>
  <c r="H1141" i="1"/>
  <c r="J1141" i="1" s="1"/>
  <c r="H1142" i="1"/>
  <c r="J1142" i="1" s="1"/>
  <c r="H1143" i="1"/>
  <c r="J1143" i="1" s="1"/>
  <c r="H1144" i="1"/>
  <c r="J1144" i="1" s="1"/>
  <c r="H1145" i="1"/>
  <c r="J1145" i="1" s="1"/>
  <c r="H1146" i="1"/>
  <c r="J1146" i="1" s="1"/>
  <c r="H1147" i="1"/>
  <c r="J1147" i="1" s="1"/>
  <c r="H1148" i="1"/>
  <c r="J1148" i="1" s="1"/>
  <c r="H1149" i="1"/>
  <c r="J1149" i="1" s="1"/>
  <c r="H1150" i="1"/>
  <c r="J1150" i="1" s="1"/>
  <c r="H1151" i="1"/>
  <c r="H1152" i="1"/>
  <c r="J1152" i="1"/>
  <c r="H1153" i="1"/>
  <c r="J1153" i="1" s="1"/>
  <c r="H1154" i="1"/>
  <c r="J1154" i="1"/>
  <c r="H1155" i="1"/>
  <c r="J1155" i="1" s="1"/>
  <c r="H1156" i="1"/>
  <c r="J1156" i="1"/>
  <c r="H1157" i="1"/>
  <c r="J1157" i="1" s="1"/>
  <c r="H1158" i="1"/>
  <c r="J1158" i="1"/>
  <c r="H1159" i="1"/>
  <c r="J1159" i="1" s="1"/>
  <c r="H1160" i="1"/>
  <c r="J1160" i="1"/>
  <c r="H1161" i="1"/>
  <c r="J1161" i="1" s="1"/>
  <c r="H1162" i="1"/>
  <c r="J1162" i="1"/>
  <c r="H1163" i="1"/>
  <c r="J1163" i="1" s="1"/>
  <c r="H1164" i="1"/>
  <c r="J1164" i="1"/>
  <c r="H1165" i="1"/>
  <c r="J1165" i="1" s="1"/>
  <c r="H1166" i="1"/>
  <c r="J1166" i="1"/>
  <c r="H1167" i="1"/>
  <c r="J1167" i="1" s="1"/>
  <c r="H1168" i="1"/>
  <c r="J1168" i="1"/>
  <c r="H1169" i="1"/>
  <c r="J1169" i="1" s="1"/>
  <c r="H1170" i="1"/>
  <c r="J1170" i="1"/>
  <c r="H1171" i="1"/>
  <c r="J1171" i="1" s="1"/>
  <c r="H1172" i="1"/>
  <c r="J1172" i="1"/>
  <c r="H1173" i="1"/>
  <c r="J1173" i="1" s="1"/>
  <c r="H1174" i="1"/>
  <c r="J1174" i="1"/>
  <c r="H1175" i="1"/>
  <c r="J1175" i="1" s="1"/>
  <c r="H1176" i="1"/>
  <c r="J1176" i="1"/>
  <c r="H1177" i="1"/>
  <c r="J1177" i="1" s="1"/>
  <c r="H1178" i="1"/>
  <c r="J1178" i="1"/>
  <c r="H1179" i="1"/>
  <c r="J1179" i="1" s="1"/>
  <c r="H1180" i="1"/>
  <c r="J1180" i="1"/>
  <c r="H1181" i="1"/>
  <c r="J1181" i="1" s="1"/>
  <c r="H1182" i="1"/>
  <c r="J1182" i="1"/>
  <c r="H1183" i="1"/>
  <c r="J1183" i="1" s="1"/>
  <c r="H1184" i="1"/>
  <c r="J1184" i="1"/>
  <c r="H1185" i="1"/>
  <c r="J1185" i="1" s="1"/>
  <c r="H1186" i="1"/>
  <c r="J1186" i="1"/>
  <c r="H1187" i="1"/>
  <c r="J1187" i="1" s="1"/>
  <c r="H1188" i="1"/>
  <c r="J1188" i="1"/>
  <c r="H1189" i="1"/>
  <c r="J1189" i="1" s="1"/>
  <c r="H1190" i="1"/>
  <c r="J1190" i="1"/>
  <c r="H1191" i="1"/>
  <c r="J1191" i="1" s="1"/>
  <c r="H1192" i="1"/>
  <c r="J1192" i="1"/>
  <c r="H1193" i="1"/>
  <c r="J1193" i="1" s="1"/>
  <c r="H1194" i="1"/>
  <c r="J1194" i="1"/>
  <c r="H1195" i="1"/>
  <c r="J1195" i="1" s="1"/>
  <c r="H1196" i="1"/>
  <c r="J1196" i="1"/>
  <c r="H1197" i="1"/>
  <c r="J1197" i="1" s="1"/>
  <c r="H1198" i="1"/>
  <c r="J1198" i="1"/>
  <c r="H1199" i="1"/>
  <c r="J1199" i="1" s="1"/>
  <c r="H1200" i="1"/>
  <c r="J1200" i="1"/>
  <c r="H1201" i="1"/>
  <c r="J1201" i="1" s="1"/>
  <c r="H1202" i="1"/>
  <c r="J1202" i="1"/>
  <c r="H1203" i="1"/>
  <c r="J1203" i="1" s="1"/>
  <c r="H1204" i="1"/>
  <c r="J1204" i="1"/>
  <c r="H1205" i="1"/>
  <c r="J1205" i="1" s="1"/>
  <c r="H1206" i="1"/>
  <c r="J1206" i="1"/>
  <c r="H1207" i="1"/>
  <c r="J1207" i="1" s="1"/>
  <c r="H1208" i="1"/>
  <c r="J1208" i="1"/>
  <c r="H1209" i="1"/>
  <c r="J1209" i="1" s="1"/>
  <c r="H1210" i="1"/>
  <c r="J1210" i="1"/>
  <c r="H1211" i="1"/>
  <c r="J1211" i="1" s="1"/>
  <c r="H1212" i="1"/>
  <c r="J1212" i="1"/>
  <c r="H1213" i="1"/>
  <c r="J1213" i="1" s="1"/>
  <c r="H1214" i="1"/>
  <c r="J1214" i="1"/>
  <c r="H1215" i="1"/>
  <c r="J1215" i="1" s="1"/>
  <c r="H1216" i="1"/>
  <c r="J1216" i="1"/>
  <c r="H1217" i="1"/>
  <c r="J1217" i="1" s="1"/>
  <c r="H1218" i="1"/>
  <c r="J1218" i="1"/>
  <c r="H1219" i="1"/>
  <c r="J1219" i="1" s="1"/>
  <c r="H1220" i="1"/>
  <c r="J1220" i="1"/>
  <c r="H1221" i="1"/>
  <c r="J1221" i="1" s="1"/>
  <c r="H1222" i="1"/>
  <c r="J1222" i="1"/>
  <c r="H1223" i="1"/>
  <c r="J1223" i="1" s="1"/>
  <c r="H1224" i="1"/>
  <c r="J1224" i="1"/>
  <c r="H1225" i="1"/>
  <c r="J1225" i="1" s="1"/>
  <c r="H1226" i="1"/>
  <c r="J1226" i="1"/>
  <c r="H1227" i="1"/>
  <c r="J1227" i="1" s="1"/>
  <c r="H1228" i="1"/>
  <c r="J1228" i="1"/>
  <c r="H1229" i="1"/>
  <c r="J1229" i="1" s="1"/>
  <c r="H1230" i="1"/>
  <c r="J1230" i="1"/>
  <c r="H1231" i="1"/>
  <c r="J1231" i="1" s="1"/>
  <c r="H1232" i="1"/>
  <c r="J1232" i="1"/>
  <c r="H1233" i="1"/>
  <c r="J1233" i="1" s="1"/>
  <c r="H1234" i="1"/>
  <c r="J1234" i="1"/>
  <c r="H1235" i="1"/>
  <c r="J1235" i="1" s="1"/>
  <c r="H1236" i="1"/>
  <c r="J1236" i="1"/>
  <c r="H1237" i="1"/>
  <c r="J1237" i="1" s="1"/>
  <c r="H1238" i="1"/>
  <c r="J1238" i="1"/>
  <c r="H1239" i="1"/>
  <c r="J1239" i="1" s="1"/>
  <c r="H1240" i="1"/>
  <c r="J1240" i="1"/>
  <c r="H1241" i="1"/>
  <c r="J1241" i="1" s="1"/>
  <c r="H1242" i="1"/>
  <c r="J1242" i="1"/>
  <c r="H1243" i="1"/>
  <c r="J1243" i="1" s="1"/>
  <c r="H1244" i="1"/>
  <c r="J1244" i="1"/>
  <c r="H1245" i="1"/>
  <c r="J1245" i="1" s="1"/>
  <c r="H1246" i="1"/>
  <c r="J1246" i="1"/>
  <c r="H1247" i="1"/>
  <c r="J1247" i="1" s="1"/>
  <c r="H1248" i="1"/>
  <c r="J1248" i="1"/>
  <c r="H1249" i="1"/>
  <c r="J1249" i="1" s="1"/>
  <c r="H1250" i="1"/>
  <c r="J1250" i="1"/>
  <c r="H1251" i="1"/>
  <c r="J1251" i="1" s="1"/>
  <c r="H1252" i="1"/>
  <c r="H1253" i="1"/>
  <c r="J1253" i="1"/>
  <c r="H1254" i="1"/>
  <c r="J1254" i="1" s="1"/>
  <c r="H1255" i="1"/>
  <c r="J1255" i="1" s="1"/>
  <c r="H1256" i="1"/>
  <c r="J1256" i="1" s="1"/>
  <c r="H1257" i="1"/>
  <c r="J1257" i="1"/>
  <c r="H1258" i="1"/>
  <c r="J1258" i="1" s="1"/>
  <c r="H1259" i="1"/>
  <c r="J1259" i="1" s="1"/>
  <c r="H1260" i="1"/>
  <c r="J1260" i="1" s="1"/>
  <c r="H1261" i="1"/>
  <c r="J1261" i="1"/>
  <c r="H1262" i="1"/>
  <c r="J1262" i="1" s="1"/>
  <c r="H1263" i="1"/>
  <c r="J1263" i="1" s="1"/>
  <c r="H1264" i="1"/>
  <c r="J1264" i="1" s="1"/>
  <c r="H1265" i="1"/>
  <c r="J1265" i="1"/>
  <c r="H1266" i="1"/>
  <c r="J1266" i="1" s="1"/>
  <c r="H1267" i="1"/>
  <c r="J1267" i="1" s="1"/>
  <c r="H1268" i="1"/>
  <c r="J1268" i="1" s="1"/>
  <c r="H1269" i="1"/>
  <c r="J1269" i="1"/>
  <c r="H1270" i="1"/>
  <c r="J1270" i="1" s="1"/>
  <c r="H1271" i="1"/>
  <c r="J1271" i="1" s="1"/>
  <c r="H1272" i="1"/>
  <c r="J1272" i="1" s="1"/>
  <c r="H1273" i="1"/>
  <c r="J1273" i="1"/>
  <c r="H1274" i="1"/>
  <c r="J1274" i="1" s="1"/>
  <c r="H1275" i="1"/>
  <c r="J1275" i="1" s="1"/>
  <c r="H1276" i="1"/>
  <c r="J1276" i="1" s="1"/>
  <c r="H1277" i="1"/>
  <c r="J1277" i="1"/>
  <c r="H1278" i="1"/>
  <c r="J1278" i="1" s="1"/>
  <c r="H1279" i="1"/>
  <c r="J1279" i="1" s="1"/>
  <c r="H1280" i="1"/>
  <c r="J1280" i="1" s="1"/>
  <c r="H1281" i="1"/>
  <c r="J1281" i="1"/>
  <c r="H1282" i="1"/>
  <c r="J1282" i="1" s="1"/>
  <c r="H1283" i="1"/>
  <c r="J1283" i="1" s="1"/>
  <c r="H1284" i="1"/>
  <c r="J1284" i="1" s="1"/>
  <c r="H1285" i="1"/>
  <c r="J1285" i="1"/>
  <c r="H1286" i="1"/>
  <c r="J1286" i="1" s="1"/>
  <c r="H1287" i="1"/>
  <c r="J1287" i="1" s="1"/>
  <c r="H1288" i="1"/>
  <c r="J1288" i="1" s="1"/>
  <c r="H1289" i="1"/>
  <c r="J1289" i="1"/>
  <c r="H1290" i="1"/>
  <c r="J1290" i="1" s="1"/>
  <c r="H1291" i="1"/>
  <c r="J1291" i="1" s="1"/>
  <c r="H1292" i="1"/>
  <c r="J1292" i="1" s="1"/>
  <c r="H1293" i="1"/>
  <c r="J1293" i="1"/>
  <c r="H1294" i="1"/>
  <c r="J1294" i="1" s="1"/>
  <c r="H1295" i="1"/>
  <c r="J1295" i="1" s="1"/>
  <c r="H1296" i="1"/>
  <c r="J1296" i="1" s="1"/>
  <c r="H1297" i="1"/>
  <c r="J1297" i="1"/>
  <c r="H1298" i="1"/>
  <c r="J1298" i="1" s="1"/>
  <c r="H1299" i="1"/>
  <c r="J1299" i="1" s="1"/>
  <c r="H1300" i="1"/>
  <c r="J1300" i="1" s="1"/>
  <c r="H1301" i="1"/>
  <c r="J1301" i="1"/>
  <c r="H1302" i="1"/>
  <c r="J1302" i="1" s="1"/>
  <c r="H1303" i="1"/>
  <c r="J1303" i="1" s="1"/>
  <c r="H1304" i="1"/>
  <c r="J1304" i="1" s="1"/>
  <c r="H1305" i="1"/>
  <c r="J1305" i="1"/>
  <c r="H1306" i="1"/>
  <c r="J1306" i="1" s="1"/>
  <c r="H1307" i="1"/>
  <c r="J1307" i="1" s="1"/>
  <c r="H1308" i="1"/>
  <c r="J1308" i="1" s="1"/>
  <c r="H1309" i="1"/>
  <c r="J1309" i="1"/>
  <c r="H1310" i="1"/>
  <c r="J1310" i="1" s="1"/>
  <c r="H1311" i="1"/>
  <c r="J1311" i="1" s="1"/>
  <c r="H1312" i="1"/>
  <c r="J1312" i="1" s="1"/>
  <c r="H1313" i="1"/>
  <c r="J1313" i="1"/>
  <c r="H1314" i="1"/>
  <c r="J1314" i="1" s="1"/>
  <c r="H1315" i="1"/>
  <c r="J1315" i="1" s="1"/>
  <c r="H1316" i="1"/>
  <c r="J1316" i="1" s="1"/>
  <c r="H1317" i="1"/>
  <c r="J1317" i="1"/>
  <c r="H1318" i="1"/>
  <c r="J1318" i="1" s="1"/>
  <c r="H1319" i="1"/>
  <c r="J1319" i="1" s="1"/>
  <c r="H1320" i="1"/>
  <c r="J1320" i="1" s="1"/>
  <c r="H1321" i="1"/>
  <c r="J1321" i="1"/>
  <c r="H1322" i="1"/>
  <c r="J1322" i="1" s="1"/>
  <c r="H1323" i="1"/>
  <c r="J1323" i="1" s="1"/>
  <c r="H1324" i="1"/>
  <c r="J1324" i="1" s="1"/>
  <c r="H1325" i="1"/>
  <c r="J1325" i="1"/>
  <c r="H1326" i="1"/>
  <c r="J1326" i="1" s="1"/>
  <c r="H1327" i="1"/>
  <c r="J1327" i="1" s="1"/>
  <c r="H1328" i="1"/>
  <c r="J1328" i="1" s="1"/>
  <c r="H1329" i="1"/>
  <c r="J1329" i="1"/>
  <c r="H1330" i="1"/>
  <c r="J1330" i="1" s="1"/>
  <c r="H1331" i="1"/>
  <c r="J1331" i="1" s="1"/>
  <c r="H1332" i="1"/>
  <c r="J1332" i="1" s="1"/>
  <c r="H1333" i="1"/>
  <c r="J1333" i="1"/>
  <c r="H1334" i="1"/>
  <c r="H1335" i="1"/>
  <c r="J1335" i="1"/>
  <c r="H1336" i="1"/>
  <c r="J1336" i="1" s="1"/>
  <c r="H1337" i="1"/>
  <c r="J1337" i="1"/>
  <c r="H1338" i="1"/>
  <c r="J1338" i="1" s="1"/>
  <c r="H1339" i="1"/>
  <c r="J1339" i="1"/>
  <c r="H1340" i="1"/>
  <c r="J1340" i="1" s="1"/>
  <c r="H1341" i="1"/>
  <c r="J1341" i="1"/>
  <c r="H1342" i="1"/>
  <c r="J1342" i="1" s="1"/>
  <c r="H1343" i="1"/>
  <c r="J1343" i="1"/>
  <c r="H1344" i="1"/>
  <c r="J1344" i="1" s="1"/>
  <c r="H1345" i="1"/>
  <c r="J1345" i="1"/>
  <c r="H1346" i="1"/>
  <c r="J1346" i="1" s="1"/>
  <c r="H1347" i="1"/>
  <c r="J1347" i="1"/>
  <c r="H1348" i="1"/>
  <c r="J1348" i="1" s="1"/>
  <c r="H1349" i="1"/>
  <c r="J1349" i="1"/>
  <c r="H1350" i="1"/>
  <c r="J1350" i="1" s="1"/>
  <c r="H1351" i="1"/>
  <c r="J1351" i="1"/>
  <c r="H1352" i="1"/>
  <c r="J1352" i="1" s="1"/>
  <c r="H1353" i="1"/>
  <c r="J1353" i="1"/>
  <c r="H1354" i="1"/>
  <c r="J1354" i="1" s="1"/>
  <c r="H1355" i="1"/>
  <c r="J1355" i="1"/>
  <c r="H1356" i="1"/>
  <c r="J1356" i="1" s="1"/>
  <c r="H1357" i="1"/>
  <c r="J1357" i="1"/>
  <c r="H1358" i="1"/>
  <c r="J1358" i="1"/>
  <c r="H1359" i="1"/>
  <c r="J1359" i="1"/>
  <c r="H1360" i="1"/>
  <c r="J1360" i="1"/>
  <c r="H1361" i="1"/>
  <c r="J1361" i="1"/>
  <c r="H1362" i="1"/>
  <c r="J1362" i="1"/>
  <c r="H1363" i="1"/>
  <c r="J1363" i="1"/>
  <c r="H1364" i="1"/>
  <c r="J1364" i="1"/>
  <c r="H1365" i="1"/>
  <c r="J1365" i="1"/>
  <c r="H1366" i="1"/>
  <c r="J1366" i="1"/>
  <c r="H1367" i="1"/>
  <c r="J1367" i="1"/>
  <c r="H1368" i="1"/>
  <c r="J1368" i="1"/>
  <c r="H1369" i="1"/>
  <c r="J1369" i="1"/>
  <c r="H1370" i="1"/>
  <c r="J1370" i="1"/>
  <c r="H1371" i="1"/>
  <c r="J1371" i="1"/>
  <c r="H1372" i="1"/>
  <c r="J1372" i="1"/>
  <c r="H1373" i="1"/>
  <c r="J1373" i="1"/>
  <c r="H1374" i="1"/>
  <c r="J1374" i="1"/>
  <c r="H1375" i="1"/>
  <c r="J1375" i="1"/>
  <c r="H1376" i="1"/>
  <c r="J1376" i="1"/>
  <c r="H1377" i="1"/>
  <c r="J1377" i="1"/>
  <c r="H1378" i="1"/>
  <c r="J1378" i="1"/>
  <c r="H1379" i="1"/>
  <c r="J1379" i="1"/>
  <c r="H1380" i="1"/>
  <c r="J1380" i="1"/>
  <c r="H1381" i="1"/>
  <c r="J1381" i="1"/>
  <c r="H1382" i="1"/>
  <c r="J1382" i="1"/>
  <c r="H1383" i="1"/>
  <c r="J1383" i="1"/>
  <c r="H1384" i="1"/>
  <c r="J1384" i="1"/>
  <c r="H1385" i="1"/>
  <c r="J1385" i="1"/>
  <c r="H1386" i="1"/>
  <c r="J1386" i="1"/>
  <c r="H1387" i="1"/>
  <c r="J1387" i="1"/>
  <c r="H1388" i="1"/>
  <c r="J1388" i="1"/>
  <c r="H1389" i="1"/>
  <c r="J1389" i="1"/>
  <c r="H1390" i="1"/>
  <c r="J1390" i="1"/>
  <c r="H1391" i="1"/>
  <c r="J1391" i="1"/>
  <c r="H1392" i="1"/>
  <c r="J1392" i="1"/>
  <c r="H1393" i="1"/>
  <c r="J1393" i="1"/>
  <c r="H1394" i="1"/>
  <c r="J1394" i="1"/>
  <c r="H1395" i="1"/>
  <c r="J1395" i="1"/>
  <c r="H1396" i="1"/>
  <c r="J1396" i="1"/>
  <c r="H1397" i="1"/>
  <c r="J1397" i="1"/>
  <c r="H1398" i="1"/>
  <c r="J1398" i="1"/>
  <c r="H1399" i="1"/>
  <c r="J1399" i="1"/>
  <c r="H1400" i="1"/>
  <c r="J1400" i="1"/>
  <c r="H1401" i="1"/>
  <c r="J1401" i="1"/>
  <c r="H1402" i="1"/>
  <c r="J1402" i="1"/>
  <c r="H1403" i="1"/>
  <c r="J1403" i="1"/>
  <c r="H1404" i="1"/>
  <c r="J1404" i="1" s="1"/>
  <c r="H1405" i="1"/>
  <c r="J1405" i="1"/>
  <c r="H1406" i="1"/>
  <c r="J1406" i="1" s="1"/>
  <c r="H1407" i="1"/>
  <c r="J1407" i="1"/>
  <c r="H1408" i="1"/>
  <c r="J1408" i="1" s="1"/>
  <c r="H1409" i="1"/>
  <c r="J1409" i="1"/>
  <c r="H1410" i="1"/>
  <c r="J1410" i="1" s="1"/>
  <c r="H1411" i="1"/>
  <c r="J1411" i="1"/>
  <c r="H1412" i="1"/>
  <c r="J1412" i="1" s="1"/>
  <c r="H1413" i="1"/>
  <c r="J1413" i="1"/>
  <c r="H1414" i="1"/>
  <c r="J1414" i="1" s="1"/>
  <c r="H1415" i="1"/>
  <c r="J1415" i="1"/>
  <c r="H1416" i="1"/>
  <c r="J1416" i="1" s="1"/>
  <c r="H1417" i="1"/>
  <c r="J1417" i="1"/>
  <c r="H1418" i="1"/>
  <c r="J1418" i="1" s="1"/>
  <c r="H1419" i="1"/>
  <c r="J1419" i="1"/>
  <c r="H1420" i="1"/>
  <c r="J1420" i="1" s="1"/>
  <c r="H1421" i="1"/>
  <c r="J1421" i="1"/>
  <c r="H1422" i="1"/>
  <c r="J1422" i="1" s="1"/>
  <c r="H1423" i="1"/>
  <c r="J1423" i="1"/>
  <c r="H1424" i="1"/>
  <c r="J1424" i="1" s="1"/>
  <c r="H1425" i="1"/>
  <c r="H1426" i="1"/>
  <c r="J1426" i="1"/>
  <c r="H1427" i="1"/>
  <c r="J1427" i="1" s="1"/>
  <c r="H1428" i="1"/>
  <c r="J1428" i="1"/>
  <c r="H1429" i="1"/>
  <c r="J1429" i="1" s="1"/>
  <c r="H1430" i="1"/>
  <c r="J1430" i="1" s="1"/>
  <c r="H1431" i="1"/>
  <c r="J1431" i="1" s="1"/>
  <c r="H1432" i="1"/>
  <c r="J1432" i="1" s="1"/>
  <c r="H1433" i="1"/>
  <c r="J1433" i="1" s="1"/>
  <c r="H1434" i="1"/>
  <c r="J1434" i="1"/>
  <c r="H1435" i="1"/>
  <c r="J1435" i="1" s="1"/>
  <c r="H1436" i="1"/>
  <c r="J1436" i="1"/>
  <c r="H1437" i="1"/>
  <c r="J1437" i="1" s="1"/>
  <c r="H1438" i="1"/>
  <c r="J1438" i="1" s="1"/>
  <c r="H1439" i="1"/>
  <c r="J1439" i="1" s="1"/>
  <c r="H1440" i="1"/>
  <c r="J1440" i="1" s="1"/>
  <c r="H1441" i="1"/>
  <c r="J1441" i="1" s="1"/>
  <c r="H1442" i="1"/>
  <c r="J1442" i="1"/>
  <c r="H1443" i="1"/>
  <c r="J1443" i="1" s="1"/>
  <c r="H1444" i="1"/>
  <c r="J1444" i="1"/>
  <c r="H1445" i="1"/>
  <c r="J1445" i="1" s="1"/>
  <c r="H1446" i="1"/>
  <c r="J1446" i="1" s="1"/>
  <c r="H1447" i="1"/>
  <c r="J1447" i="1" s="1"/>
  <c r="H1448" i="1"/>
  <c r="J1448" i="1" s="1"/>
  <c r="H1449" i="1"/>
  <c r="J1449" i="1" s="1"/>
  <c r="H1450" i="1"/>
  <c r="J1450" i="1"/>
  <c r="H1451" i="1"/>
  <c r="J1451" i="1" s="1"/>
  <c r="H1452" i="1"/>
  <c r="J1452" i="1"/>
  <c r="H1453" i="1"/>
  <c r="J1453" i="1" s="1"/>
  <c r="H1454" i="1"/>
  <c r="J1454" i="1" s="1"/>
  <c r="H1455" i="1"/>
  <c r="J1455" i="1" s="1"/>
  <c r="H1456" i="1"/>
  <c r="J1456" i="1" s="1"/>
  <c r="H1457" i="1"/>
  <c r="J1457" i="1" s="1"/>
  <c r="H1458" i="1"/>
  <c r="J1458" i="1"/>
  <c r="H1459" i="1"/>
  <c r="J1459" i="1" s="1"/>
  <c r="H1460" i="1"/>
  <c r="J1460" i="1"/>
  <c r="H1461" i="1"/>
  <c r="J1461" i="1" s="1"/>
  <c r="H1462" i="1"/>
  <c r="J1462" i="1" s="1"/>
  <c r="H1463" i="1"/>
  <c r="J1463" i="1" s="1"/>
  <c r="H1464" i="1"/>
  <c r="J1464" i="1" s="1"/>
  <c r="H1465" i="1"/>
  <c r="J1465" i="1" s="1"/>
  <c r="H1466" i="1"/>
  <c r="J1466" i="1"/>
  <c r="H1467" i="1"/>
  <c r="J1467" i="1" s="1"/>
  <c r="H1468" i="1"/>
  <c r="J1468" i="1"/>
  <c r="H1469" i="1"/>
  <c r="J1469" i="1" s="1"/>
  <c r="H1470" i="1"/>
  <c r="J1470" i="1" s="1"/>
  <c r="H1471" i="1"/>
  <c r="J1471" i="1" s="1"/>
  <c r="H1472" i="1"/>
  <c r="J1472" i="1" s="1"/>
  <c r="H1473" i="1"/>
  <c r="J1473" i="1" s="1"/>
  <c r="H1474" i="1"/>
  <c r="J1474" i="1"/>
  <c r="H1475" i="1"/>
  <c r="J1475" i="1" s="1"/>
  <c r="H1476" i="1"/>
  <c r="J1476" i="1"/>
  <c r="H1477" i="1"/>
  <c r="J1477" i="1" s="1"/>
  <c r="H1478" i="1"/>
  <c r="J1478" i="1" s="1"/>
  <c r="H1479" i="1"/>
  <c r="J1479" i="1" s="1"/>
  <c r="H1480" i="1"/>
  <c r="J1480" i="1" s="1"/>
  <c r="H1481" i="1"/>
  <c r="J1481" i="1" s="1"/>
  <c r="H1482" i="1"/>
  <c r="J1482" i="1"/>
  <c r="H1483" i="1"/>
  <c r="J1483" i="1" s="1"/>
  <c r="H1484" i="1"/>
  <c r="J1484" i="1"/>
  <c r="H1485" i="1"/>
  <c r="J1485" i="1" s="1"/>
  <c r="H1486" i="1"/>
  <c r="J1486" i="1" s="1"/>
  <c r="H1487" i="1"/>
  <c r="J1487" i="1" s="1"/>
  <c r="H1488" i="1"/>
  <c r="J1488" i="1" s="1"/>
  <c r="H1489" i="1"/>
  <c r="J1489" i="1" s="1"/>
  <c r="H1490" i="1"/>
  <c r="J1490" i="1"/>
  <c r="H1491" i="1"/>
  <c r="J1491" i="1" s="1"/>
  <c r="H1492" i="1"/>
  <c r="J1492" i="1"/>
  <c r="H1493" i="1"/>
  <c r="J1493" i="1" s="1"/>
  <c r="H1494" i="1"/>
  <c r="J1494" i="1" s="1"/>
  <c r="H1495" i="1"/>
  <c r="J1495" i="1" s="1"/>
  <c r="H1496" i="1"/>
  <c r="J1496" i="1" s="1"/>
  <c r="H1497" i="1"/>
  <c r="J1497" i="1" s="1"/>
  <c r="H1498" i="1"/>
  <c r="J1498" i="1"/>
  <c r="H1499" i="1"/>
  <c r="J1499" i="1" s="1"/>
  <c r="H1500" i="1"/>
  <c r="J1500" i="1"/>
  <c r="H1501" i="1"/>
  <c r="J1501" i="1" s="1"/>
  <c r="H1502" i="1"/>
  <c r="J1502" i="1" s="1"/>
  <c r="H1503" i="1"/>
  <c r="J1503" i="1" s="1"/>
  <c r="H1504" i="1"/>
  <c r="J1504" i="1" s="1"/>
  <c r="H1505" i="1"/>
  <c r="J1505" i="1" s="1"/>
  <c r="H1506" i="1"/>
  <c r="J1506" i="1"/>
  <c r="H1507" i="1"/>
  <c r="J1507" i="1" s="1"/>
  <c r="H1508" i="1"/>
  <c r="J1508" i="1"/>
  <c r="H1509" i="1"/>
  <c r="J1509" i="1" s="1"/>
  <c r="H1510" i="1"/>
  <c r="J1510" i="1" s="1"/>
  <c r="H1511" i="1"/>
  <c r="J1511" i="1" s="1"/>
  <c r="H1512" i="1"/>
  <c r="J1512" i="1" s="1"/>
  <c r="H1513" i="1"/>
  <c r="J1513" i="1" s="1"/>
  <c r="H1514" i="1"/>
  <c r="J1514" i="1"/>
  <c r="H1515" i="1"/>
  <c r="J1515" i="1" s="1"/>
  <c r="H1516" i="1"/>
  <c r="J1516" i="1"/>
  <c r="H1517" i="1"/>
  <c r="J1517" i="1" s="1"/>
  <c r="H1518" i="1"/>
  <c r="J1518" i="1" s="1"/>
  <c r="H1519" i="1"/>
  <c r="J1519" i="1" s="1"/>
  <c r="H1520" i="1"/>
  <c r="J1520" i="1" s="1"/>
  <c r="H1521" i="1"/>
  <c r="J1521" i="1" s="1"/>
  <c r="H1522" i="1"/>
  <c r="J1522" i="1"/>
  <c r="H1523" i="1"/>
  <c r="J1523" i="1" s="1"/>
  <c r="H1524" i="1"/>
  <c r="J1524" i="1"/>
  <c r="H1525" i="1"/>
  <c r="J1525" i="1" s="1"/>
  <c r="H1526" i="1"/>
  <c r="J1526" i="1" s="1"/>
  <c r="H1527" i="1"/>
  <c r="J1527" i="1" s="1"/>
  <c r="H1528" i="1"/>
  <c r="J1528" i="1" s="1"/>
  <c r="H1529" i="1"/>
  <c r="J1529" i="1" s="1"/>
  <c r="H1530" i="1"/>
  <c r="J1530" i="1"/>
  <c r="H1531" i="1"/>
  <c r="J1531" i="1" s="1"/>
  <c r="H1532" i="1"/>
  <c r="J1532" i="1"/>
  <c r="H1533" i="1"/>
  <c r="J1533" i="1" s="1"/>
  <c r="H1534" i="1"/>
  <c r="H1535" i="1"/>
  <c r="J1535" i="1"/>
  <c r="H1536" i="1"/>
  <c r="J1536" i="1"/>
  <c r="H1537" i="1"/>
  <c r="J1537" i="1"/>
  <c r="H1538" i="1"/>
  <c r="J1538" i="1"/>
  <c r="H1539" i="1"/>
  <c r="J1539" i="1"/>
  <c r="H1540" i="1"/>
  <c r="J1540" i="1"/>
  <c r="H1541" i="1"/>
  <c r="J1541" i="1"/>
  <c r="H1542" i="1"/>
  <c r="J1542" i="1"/>
  <c r="H1543" i="1"/>
  <c r="J1543" i="1"/>
  <c r="H1544" i="1"/>
  <c r="J1544" i="1"/>
  <c r="H1545" i="1"/>
  <c r="J1545" i="1"/>
  <c r="H1546" i="1"/>
  <c r="J1546" i="1"/>
  <c r="H1547" i="1"/>
  <c r="J1547" i="1"/>
  <c r="H1548" i="1"/>
  <c r="J1548" i="1"/>
  <c r="H1549" i="1"/>
  <c r="J1549" i="1"/>
  <c r="H1550" i="1"/>
  <c r="J1550" i="1"/>
  <c r="H1551" i="1"/>
  <c r="J1551" i="1"/>
  <c r="H1552" i="1"/>
  <c r="J1552" i="1"/>
  <c r="H1553" i="1"/>
  <c r="J1553" i="1"/>
  <c r="H1554" i="1"/>
  <c r="J1554" i="1"/>
  <c r="H1555" i="1"/>
  <c r="J1555" i="1"/>
  <c r="H1556" i="1"/>
  <c r="J1556" i="1"/>
  <c r="H1557" i="1"/>
  <c r="J1557" i="1"/>
  <c r="H1558" i="1"/>
  <c r="J1558" i="1"/>
  <c r="H1559" i="1"/>
  <c r="J1559" i="1"/>
  <c r="H1560" i="1"/>
  <c r="J1560" i="1"/>
  <c r="H1561" i="1"/>
  <c r="J1561" i="1"/>
  <c r="H1562" i="1"/>
  <c r="J1562" i="1"/>
  <c r="H1563" i="1"/>
  <c r="J1563" i="1"/>
  <c r="H1564" i="1"/>
  <c r="J1564" i="1"/>
  <c r="H1565" i="1"/>
  <c r="J1565" i="1"/>
  <c r="H1566" i="1"/>
  <c r="J1566" i="1"/>
  <c r="H1567" i="1"/>
  <c r="J1567" i="1"/>
  <c r="H1568" i="1"/>
  <c r="J1568" i="1"/>
  <c r="H1569" i="1"/>
  <c r="J1569" i="1"/>
  <c r="H1570" i="1"/>
  <c r="J1570" i="1"/>
  <c r="H1571" i="1"/>
  <c r="J1571" i="1"/>
  <c r="H1572" i="1"/>
  <c r="J1572" i="1"/>
  <c r="H1573" i="1"/>
  <c r="J1573" i="1"/>
  <c r="H1574" i="1"/>
  <c r="J1574" i="1"/>
  <c r="H1575" i="1"/>
  <c r="J1575" i="1"/>
  <c r="H1576" i="1"/>
  <c r="J1576" i="1"/>
  <c r="H1577" i="1"/>
  <c r="J1577" i="1"/>
  <c r="H1578" i="1"/>
  <c r="J1578" i="1"/>
  <c r="H1579" i="1"/>
  <c r="J1579" i="1"/>
  <c r="H1580" i="1"/>
  <c r="J1580" i="1"/>
  <c r="H1581" i="1"/>
  <c r="J1581" i="1"/>
  <c r="H1582" i="1"/>
  <c r="J1582" i="1"/>
  <c r="H1583" i="1"/>
  <c r="J1583" i="1"/>
  <c r="H1584" i="1"/>
  <c r="J1584" i="1"/>
  <c r="H1585" i="1"/>
  <c r="J1585" i="1"/>
  <c r="H1586" i="1"/>
  <c r="J1586" i="1"/>
  <c r="H1587" i="1"/>
  <c r="J1587" i="1"/>
  <c r="H1588" i="1"/>
  <c r="J1588" i="1"/>
  <c r="H1589" i="1"/>
  <c r="J1589" i="1"/>
  <c r="H1590" i="1"/>
  <c r="J1590" i="1"/>
  <c r="H1591" i="1"/>
  <c r="J1591" i="1"/>
  <c r="H1592" i="1"/>
  <c r="J1592" i="1"/>
  <c r="H1593" i="1"/>
  <c r="J1593" i="1"/>
  <c r="H1594" i="1"/>
  <c r="J1594" i="1"/>
  <c r="H1595" i="1"/>
  <c r="J1595" i="1"/>
  <c r="H1596" i="1"/>
  <c r="J1596" i="1"/>
  <c r="H1597" i="1"/>
  <c r="J1597" i="1"/>
  <c r="H1598" i="1"/>
  <c r="J1598" i="1"/>
  <c r="H1599" i="1"/>
  <c r="J1599" i="1"/>
  <c r="H1600" i="1"/>
  <c r="J1600" i="1"/>
  <c r="H1601" i="1"/>
  <c r="J1601" i="1" s="1"/>
  <c r="H1602" i="1"/>
  <c r="J1602" i="1"/>
  <c r="H1603" i="1"/>
  <c r="J1603" i="1" s="1"/>
  <c r="H1604" i="1"/>
  <c r="J1604" i="1"/>
  <c r="H1605" i="1"/>
  <c r="J1605" i="1" s="1"/>
  <c r="H1606" i="1"/>
  <c r="J1606" i="1"/>
  <c r="H1607" i="1"/>
  <c r="J1607" i="1" s="1"/>
  <c r="H1608" i="1"/>
  <c r="J1608" i="1"/>
  <c r="H1609" i="1"/>
  <c r="J1609" i="1" s="1"/>
  <c r="H1610" i="1"/>
  <c r="J1610" i="1"/>
  <c r="H1611" i="1"/>
  <c r="J1611" i="1" s="1"/>
  <c r="H1612" i="1"/>
  <c r="J1612" i="1"/>
  <c r="H1613" i="1"/>
  <c r="J1613" i="1" s="1"/>
  <c r="H1614" i="1"/>
  <c r="J1614" i="1"/>
  <c r="H1615" i="1"/>
  <c r="J1615" i="1" s="1"/>
  <c r="H1616" i="1"/>
  <c r="J1616" i="1"/>
  <c r="H1617" i="1"/>
  <c r="J1617" i="1" s="1"/>
  <c r="H1618" i="1"/>
  <c r="J1618" i="1"/>
  <c r="H1619" i="1"/>
  <c r="J1619" i="1" s="1"/>
  <c r="H1620" i="1"/>
  <c r="J1620" i="1"/>
  <c r="H1621" i="1"/>
  <c r="J1621" i="1" s="1"/>
  <c r="H1622" i="1"/>
  <c r="J1622" i="1"/>
  <c r="H1623" i="1"/>
  <c r="J1623" i="1" s="1"/>
  <c r="H1624" i="1"/>
  <c r="J1624" i="1"/>
  <c r="H1625" i="1"/>
  <c r="J1625" i="1" s="1"/>
  <c r="H1626" i="1"/>
  <c r="J1626" i="1"/>
  <c r="H1627" i="1"/>
  <c r="J1627" i="1" s="1"/>
  <c r="H1628" i="1"/>
  <c r="J1628" i="1"/>
  <c r="H1629" i="1"/>
  <c r="J1629" i="1" s="1"/>
  <c r="H1630" i="1"/>
  <c r="J1630" i="1"/>
  <c r="H1631" i="1"/>
  <c r="J1631" i="1" s="1"/>
  <c r="H1632" i="1"/>
  <c r="J1632" i="1"/>
  <c r="H1633" i="1"/>
  <c r="J1633" i="1" s="1"/>
  <c r="H1634" i="1"/>
  <c r="J1634" i="1"/>
  <c r="H1635" i="1"/>
  <c r="J1635" i="1" s="1"/>
  <c r="H1636" i="1"/>
  <c r="J1636" i="1"/>
  <c r="H1637" i="1"/>
  <c r="J1637" i="1" s="1"/>
  <c r="H1638" i="1"/>
  <c r="J1638" i="1"/>
  <c r="H1639" i="1"/>
  <c r="J1639" i="1" s="1"/>
  <c r="H1640" i="1"/>
  <c r="J1640" i="1"/>
  <c r="H1641" i="1"/>
  <c r="J1641" i="1" s="1"/>
  <c r="H1642" i="1"/>
  <c r="J1642" i="1"/>
  <c r="H1643" i="1"/>
  <c r="J1643" i="1" s="1"/>
  <c r="H1644" i="1"/>
  <c r="J1644" i="1"/>
  <c r="H1645" i="1"/>
  <c r="J1645" i="1" s="1"/>
  <c r="H1646" i="1"/>
  <c r="J1646" i="1"/>
  <c r="H1647" i="1"/>
  <c r="J1647" i="1" s="1"/>
  <c r="H1648" i="1"/>
  <c r="J1648" i="1"/>
  <c r="H1649" i="1"/>
  <c r="J1649" i="1" s="1"/>
  <c r="H1650" i="1"/>
  <c r="J1650" i="1"/>
  <c r="H1651" i="1"/>
  <c r="J1651" i="1" s="1"/>
  <c r="H1652" i="1"/>
  <c r="H1653" i="1"/>
  <c r="J1653" i="1"/>
  <c r="H1654" i="1"/>
  <c r="J1654" i="1" s="1"/>
  <c r="H1655" i="1"/>
  <c r="J1655" i="1" s="1"/>
  <c r="H1656" i="1"/>
  <c r="J1656" i="1" s="1"/>
  <c r="H1657" i="1"/>
  <c r="J1657" i="1"/>
  <c r="H1658" i="1"/>
  <c r="J1658" i="1" s="1"/>
  <c r="H1659" i="1"/>
  <c r="J1659" i="1" s="1"/>
  <c r="H1660" i="1"/>
  <c r="J1660" i="1" s="1"/>
  <c r="H1661" i="1"/>
  <c r="J1661" i="1"/>
  <c r="H1662" i="1"/>
  <c r="J1662" i="1" s="1"/>
  <c r="H1663" i="1"/>
  <c r="J1663" i="1" s="1"/>
  <c r="H1664" i="1"/>
  <c r="J1664" i="1" s="1"/>
  <c r="H1665" i="1"/>
  <c r="J1665" i="1"/>
  <c r="H1666" i="1"/>
  <c r="J1666" i="1" s="1"/>
  <c r="H1667" i="1"/>
  <c r="J1667" i="1" s="1"/>
  <c r="H1668" i="1"/>
  <c r="J1668" i="1" s="1"/>
  <c r="H1669" i="1"/>
  <c r="J1669" i="1"/>
  <c r="H1670" i="1"/>
  <c r="J1670" i="1" s="1"/>
  <c r="H1671" i="1"/>
  <c r="J1671" i="1" s="1"/>
  <c r="H1672" i="1"/>
  <c r="J1672" i="1" s="1"/>
  <c r="H1673" i="1"/>
  <c r="J1673" i="1"/>
  <c r="H1674" i="1"/>
  <c r="J1674" i="1" s="1"/>
  <c r="H1675" i="1"/>
  <c r="J1675" i="1" s="1"/>
  <c r="H1676" i="1"/>
  <c r="J1676" i="1" s="1"/>
  <c r="H1677" i="1"/>
  <c r="J1677" i="1"/>
  <c r="H1678" i="1"/>
  <c r="J1678" i="1" s="1"/>
  <c r="H1679" i="1"/>
  <c r="J1679" i="1" s="1"/>
  <c r="H1680" i="1"/>
  <c r="J1680" i="1" s="1"/>
  <c r="H1681" i="1"/>
  <c r="J1681" i="1"/>
  <c r="H1682" i="1"/>
  <c r="J1682" i="1" s="1"/>
  <c r="H1683" i="1"/>
  <c r="J1683" i="1" s="1"/>
  <c r="H1684" i="1"/>
  <c r="J1684" i="1" s="1"/>
  <c r="H1685" i="1"/>
  <c r="J1685" i="1"/>
  <c r="H1686" i="1"/>
  <c r="J1686" i="1" s="1"/>
  <c r="H1687" i="1"/>
  <c r="J1687" i="1" s="1"/>
  <c r="H1688" i="1"/>
  <c r="J1688" i="1" s="1"/>
  <c r="H1689" i="1"/>
  <c r="J1689" i="1"/>
  <c r="H1690" i="1"/>
  <c r="J1690" i="1" s="1"/>
  <c r="H1691" i="1"/>
  <c r="J1691" i="1" s="1"/>
  <c r="H1692" i="1"/>
  <c r="J1692" i="1" s="1"/>
  <c r="H1693" i="1"/>
  <c r="J1693" i="1"/>
  <c r="H1694" i="1"/>
  <c r="J1694" i="1" s="1"/>
  <c r="H1695" i="1"/>
  <c r="J1695" i="1" s="1"/>
  <c r="H1696" i="1"/>
  <c r="J1696" i="1" s="1"/>
  <c r="H1697" i="1"/>
  <c r="J1697" i="1"/>
  <c r="H1698" i="1"/>
  <c r="J1698" i="1" s="1"/>
  <c r="H1699" i="1"/>
  <c r="J1699" i="1" s="1"/>
  <c r="H1700" i="1"/>
  <c r="J1700" i="1" s="1"/>
  <c r="H1701" i="1"/>
  <c r="J1701" i="1"/>
  <c r="H1702" i="1"/>
  <c r="J1702" i="1" s="1"/>
  <c r="H1703" i="1"/>
  <c r="J1703" i="1" s="1"/>
  <c r="H1704" i="1"/>
  <c r="J1704" i="1" s="1"/>
  <c r="H1705" i="1"/>
  <c r="J1705" i="1"/>
  <c r="H1706" i="1"/>
  <c r="J1706" i="1" s="1"/>
  <c r="H1707" i="1"/>
  <c r="J1707" i="1" s="1"/>
  <c r="H1708" i="1"/>
  <c r="J1708" i="1" s="1"/>
  <c r="H1709" i="1"/>
  <c r="J1709" i="1"/>
  <c r="H1710" i="1"/>
  <c r="J1710" i="1" s="1"/>
  <c r="H1711" i="1"/>
  <c r="J1711" i="1" s="1"/>
  <c r="H1712" i="1"/>
  <c r="J1712" i="1" s="1"/>
  <c r="H1713" i="1"/>
  <c r="J1713" i="1"/>
  <c r="H1714" i="1"/>
  <c r="J1714" i="1" s="1"/>
  <c r="H1715" i="1"/>
  <c r="J1715" i="1" s="1"/>
  <c r="H1716" i="1"/>
  <c r="J1716" i="1" s="1"/>
  <c r="H1717" i="1"/>
  <c r="J1717" i="1"/>
  <c r="H1718" i="1"/>
  <c r="J1718" i="1" s="1"/>
  <c r="H1719" i="1"/>
  <c r="J1719" i="1" s="1"/>
  <c r="H1720" i="1"/>
  <c r="J1720" i="1" s="1"/>
  <c r="H1721" i="1"/>
  <c r="J1721" i="1"/>
  <c r="H1722" i="1"/>
  <c r="J1722" i="1" s="1"/>
  <c r="H1723" i="1"/>
  <c r="J1723" i="1" s="1"/>
  <c r="H1724" i="1"/>
  <c r="J1724" i="1" s="1"/>
  <c r="H1725" i="1"/>
  <c r="J1725" i="1"/>
  <c r="H1726" i="1"/>
  <c r="J1726" i="1" s="1"/>
  <c r="H1727" i="1"/>
  <c r="J1727" i="1" s="1"/>
  <c r="H1728" i="1"/>
  <c r="J1728" i="1" s="1"/>
  <c r="H1729" i="1"/>
  <c r="J1729" i="1"/>
  <c r="H1730" i="1"/>
  <c r="J1730" i="1" s="1"/>
  <c r="H1731" i="1"/>
  <c r="J1731" i="1" s="1"/>
  <c r="H1732" i="1"/>
  <c r="J1732" i="1" s="1"/>
  <c r="H1733" i="1"/>
  <c r="J1733" i="1"/>
  <c r="H1734" i="1"/>
  <c r="J1734" i="1" s="1"/>
  <c r="H1735" i="1"/>
  <c r="J1735" i="1" s="1"/>
  <c r="H1736" i="1"/>
  <c r="J1736" i="1" s="1"/>
  <c r="H1737" i="1"/>
  <c r="J1737" i="1"/>
  <c r="H1738" i="1"/>
  <c r="J1738" i="1" s="1"/>
  <c r="H1739" i="1"/>
  <c r="J1739" i="1" s="1"/>
  <c r="H1740" i="1"/>
  <c r="J1740" i="1" s="1"/>
  <c r="H1741" i="1"/>
  <c r="J1741" i="1"/>
  <c r="H1742" i="1"/>
  <c r="J1742" i="1" s="1"/>
  <c r="H1743" i="1"/>
  <c r="J1743" i="1" s="1"/>
  <c r="H1744" i="1"/>
  <c r="J1744" i="1" s="1"/>
  <c r="H1745" i="1"/>
  <c r="J1745" i="1"/>
  <c r="H1746" i="1"/>
  <c r="J1746" i="1" s="1"/>
  <c r="H1747" i="1"/>
  <c r="J1747" i="1" s="1"/>
  <c r="H1748" i="1"/>
  <c r="J1748" i="1" s="1"/>
  <c r="H1749" i="1"/>
  <c r="J1749" i="1"/>
  <c r="H1750" i="1"/>
  <c r="J1750" i="1" s="1"/>
  <c r="H1751" i="1"/>
  <c r="J1751" i="1" s="1"/>
  <c r="H1752" i="1"/>
  <c r="J1752" i="1" s="1"/>
  <c r="H1753" i="1"/>
  <c r="J1753" i="1"/>
  <c r="H1754" i="1"/>
  <c r="J1754" i="1" s="1"/>
  <c r="H1755" i="1"/>
  <c r="H1756" i="1"/>
  <c r="J1756" i="1"/>
  <c r="H1757" i="1"/>
  <c r="J1757" i="1"/>
  <c r="H1758" i="1"/>
  <c r="J1758" i="1"/>
  <c r="H1759" i="1"/>
  <c r="J1759" i="1"/>
  <c r="H1760" i="1"/>
  <c r="J1760" i="1"/>
  <c r="H1761" i="1"/>
  <c r="J1761" i="1"/>
  <c r="H1762" i="1"/>
  <c r="J1762" i="1" s="1"/>
  <c r="H1763" i="1"/>
  <c r="J1763" i="1"/>
  <c r="H1764" i="1"/>
  <c r="J1764" i="1" s="1"/>
  <c r="H1765" i="1"/>
  <c r="J1765" i="1"/>
  <c r="H1766" i="1"/>
  <c r="J1766" i="1" s="1"/>
  <c r="H1767" i="1"/>
  <c r="J1767" i="1"/>
  <c r="H1768" i="1"/>
  <c r="J1768" i="1" s="1"/>
  <c r="H1769" i="1"/>
  <c r="J1769" i="1"/>
  <c r="H1770" i="1"/>
  <c r="J1770" i="1" s="1"/>
  <c r="H1771" i="1"/>
  <c r="J1771" i="1"/>
  <c r="H1772" i="1"/>
  <c r="J1772" i="1" s="1"/>
  <c r="H1773" i="1"/>
  <c r="J1773" i="1"/>
  <c r="H1774" i="1"/>
  <c r="J1774" i="1" s="1"/>
  <c r="H1775" i="1"/>
  <c r="J1775" i="1"/>
  <c r="H1776" i="1"/>
  <c r="J1776" i="1" s="1"/>
  <c r="H1777" i="1"/>
  <c r="J1777" i="1"/>
  <c r="H1778" i="1"/>
  <c r="J1778" i="1" s="1"/>
  <c r="H1779" i="1"/>
  <c r="J1779" i="1"/>
  <c r="H1780" i="1"/>
  <c r="J1780" i="1" s="1"/>
  <c r="H1781" i="1"/>
  <c r="J1781" i="1"/>
  <c r="H1782" i="1"/>
  <c r="J1782" i="1" s="1"/>
  <c r="H1783" i="1"/>
  <c r="J1783" i="1"/>
  <c r="H1784" i="1"/>
  <c r="J1784" i="1" s="1"/>
  <c r="H1785" i="1"/>
  <c r="J1785" i="1"/>
  <c r="H1786" i="1"/>
  <c r="J1786" i="1" s="1"/>
  <c r="H1787" i="1"/>
  <c r="J1787" i="1"/>
  <c r="H1788" i="1"/>
  <c r="J1788" i="1" s="1"/>
  <c r="H1789" i="1"/>
  <c r="J1789" i="1"/>
  <c r="H1790" i="1"/>
  <c r="J1790" i="1" s="1"/>
  <c r="H1791" i="1"/>
  <c r="J1791" i="1"/>
  <c r="H1792" i="1"/>
  <c r="J1792" i="1" s="1"/>
  <c r="H1793" i="1"/>
  <c r="J1793" i="1"/>
  <c r="H1794" i="1"/>
  <c r="J1794" i="1" s="1"/>
  <c r="H1795" i="1"/>
  <c r="J1795" i="1"/>
  <c r="H1796" i="1"/>
  <c r="J1796" i="1" s="1"/>
  <c r="H1797" i="1"/>
  <c r="J1797" i="1"/>
  <c r="H1798" i="1"/>
  <c r="J1798" i="1" s="1"/>
  <c r="H1799" i="1"/>
  <c r="J1799" i="1"/>
  <c r="H1800" i="1"/>
  <c r="J1800" i="1" s="1"/>
  <c r="H1801" i="1"/>
  <c r="J1801" i="1"/>
  <c r="H1802" i="1"/>
  <c r="J1802" i="1" s="1"/>
  <c r="H1803" i="1"/>
  <c r="J1803" i="1"/>
  <c r="H1804" i="1"/>
  <c r="J1804" i="1" s="1"/>
  <c r="H1805" i="1"/>
  <c r="J1805" i="1"/>
  <c r="H1806" i="1"/>
  <c r="J1806" i="1" s="1"/>
  <c r="H1807" i="1"/>
  <c r="J1807" i="1"/>
  <c r="H1808" i="1"/>
  <c r="J1808" i="1" s="1"/>
  <c r="H1809" i="1"/>
  <c r="J1809" i="1"/>
  <c r="H1810" i="1"/>
  <c r="J1810" i="1" s="1"/>
  <c r="H1811" i="1"/>
  <c r="J1811" i="1"/>
  <c r="H1812" i="1"/>
  <c r="J1812" i="1" s="1"/>
  <c r="H1813" i="1"/>
  <c r="J1813" i="1"/>
  <c r="H1814" i="1"/>
  <c r="J1814" i="1" s="1"/>
  <c r="H1815" i="1"/>
  <c r="J1815" i="1"/>
  <c r="H1816" i="1"/>
  <c r="J1816" i="1" s="1"/>
  <c r="H1817" i="1"/>
  <c r="J1817" i="1"/>
  <c r="H1818" i="1"/>
  <c r="J1818" i="1" s="1"/>
  <c r="H1819" i="1"/>
  <c r="J1819" i="1"/>
  <c r="H1820" i="1"/>
  <c r="J1820" i="1" s="1"/>
  <c r="H1821" i="1"/>
  <c r="J1821" i="1"/>
  <c r="H1822" i="1"/>
  <c r="J1822" i="1" s="1"/>
  <c r="H1823" i="1"/>
  <c r="J1823" i="1"/>
  <c r="H1824" i="1"/>
  <c r="J1824" i="1" s="1"/>
  <c r="H1825" i="1"/>
  <c r="J1825" i="1"/>
  <c r="H1826" i="1"/>
  <c r="J1826" i="1" s="1"/>
  <c r="H1827" i="1"/>
  <c r="J1827" i="1"/>
  <c r="H1828" i="1"/>
  <c r="J1828" i="1" s="1"/>
  <c r="H1829" i="1"/>
  <c r="J1829" i="1"/>
  <c r="H1830" i="1"/>
  <c r="J1830" i="1" s="1"/>
  <c r="H1831" i="1"/>
  <c r="J1831" i="1"/>
  <c r="H1832" i="1"/>
  <c r="J1832" i="1" s="1"/>
  <c r="H1833" i="1"/>
  <c r="J1833" i="1"/>
  <c r="H1834" i="1"/>
  <c r="J1834" i="1" s="1"/>
  <c r="H1835" i="1"/>
  <c r="J1835" i="1"/>
  <c r="H1836" i="1"/>
  <c r="J1836" i="1" s="1"/>
  <c r="H1837" i="1"/>
  <c r="J1837" i="1"/>
  <c r="H1838" i="1"/>
  <c r="J1838" i="1" s="1"/>
  <c r="H1839" i="1"/>
  <c r="J1839" i="1"/>
  <c r="H1840" i="1"/>
  <c r="J1840" i="1" s="1"/>
  <c r="H1841" i="1"/>
  <c r="J1841" i="1"/>
  <c r="H1842" i="1"/>
  <c r="J1842" i="1" s="1"/>
  <c r="H1843" i="1"/>
  <c r="J1843" i="1"/>
  <c r="H1844" i="1"/>
  <c r="J1844" i="1" s="1"/>
  <c r="H1845" i="1"/>
  <c r="J1845" i="1"/>
  <c r="H1846" i="1"/>
  <c r="J1846" i="1" s="1"/>
  <c r="H1847" i="1"/>
  <c r="J1847" i="1"/>
  <c r="H1848" i="1"/>
  <c r="J1848" i="1" s="1"/>
  <c r="H1849" i="1"/>
  <c r="J1849" i="1"/>
  <c r="H1850" i="1"/>
  <c r="J1850" i="1" s="1"/>
  <c r="H1851" i="1"/>
  <c r="J1851" i="1"/>
  <c r="H1852" i="1"/>
  <c r="J1852" i="1" s="1"/>
  <c r="H1853" i="1"/>
  <c r="J1853" i="1"/>
  <c r="H1854" i="1"/>
  <c r="J1854" i="1" s="1"/>
  <c r="H1855" i="1"/>
  <c r="J1855" i="1" s="1"/>
  <c r="H1856" i="1"/>
  <c r="J1856" i="1" s="1"/>
  <c r="H1857" i="1"/>
  <c r="J1857" i="1" s="1"/>
  <c r="H1858" i="1"/>
  <c r="J1858" i="1" s="1"/>
  <c r="H1859" i="1"/>
  <c r="J1859" i="1" s="1"/>
  <c r="H1860" i="1"/>
  <c r="J1860" i="1" s="1"/>
  <c r="H1861" i="1"/>
  <c r="J1861" i="1" s="1"/>
  <c r="H1862" i="1"/>
  <c r="H1863" i="1"/>
  <c r="J1863" i="1"/>
  <c r="H1864" i="1"/>
  <c r="J1864" i="1"/>
  <c r="H1865" i="1"/>
  <c r="J1865" i="1"/>
  <c r="H1866" i="1"/>
  <c r="J1866" i="1"/>
  <c r="H1867" i="1"/>
  <c r="J1867" i="1"/>
  <c r="H1868" i="1"/>
  <c r="J1868" i="1"/>
  <c r="H1869" i="1"/>
  <c r="J1869" i="1"/>
  <c r="H1870" i="1"/>
  <c r="J1870" i="1"/>
  <c r="H1871" i="1"/>
  <c r="J1871" i="1" s="1"/>
  <c r="H1872" i="1"/>
  <c r="J1872" i="1"/>
  <c r="H1873" i="1"/>
  <c r="J1873" i="1" s="1"/>
  <c r="H1874" i="1"/>
  <c r="J1874" i="1"/>
  <c r="H1875" i="1"/>
  <c r="J1875" i="1" s="1"/>
  <c r="H1876" i="1"/>
  <c r="J1876" i="1"/>
  <c r="H1877" i="1"/>
  <c r="J1877" i="1" s="1"/>
  <c r="H1878" i="1"/>
  <c r="J1878" i="1"/>
  <c r="H1879" i="1"/>
  <c r="J1879" i="1" s="1"/>
  <c r="I1881" i="1"/>
  <c r="J1881" i="1"/>
</calcChain>
</file>

<file path=xl/sharedStrings.xml><?xml version="1.0" encoding="utf-8"?>
<sst xmlns="http://schemas.openxmlformats.org/spreadsheetml/2006/main" count="10001" uniqueCount="6576">
  <si>
    <t>It is our policy not to send out payment until merchandise has been inspected.  If you have not dealt with us before and are hesitant to send toys without payment, please feel free to send a test shipment.  For instance, if we have offered you over $2000 for your entire collection, it is okay to send a box worth only $100 or $200 (or whatever you feel comfortable with).  Once you are familiar with the way we do business, you can send more merchandise.</t>
  </si>
  <si>
    <t xml:space="preserve">Brian’s Toys has been buying, selling, and trading Star Wars, G.I. Joe, Transformers, and other toys and collectibles since 1994.  We have over 50,000 satisfied customers in all 50 states and over 80 different countries.  We maintain a commercial website, www.brianstoys.com, a free weekly sales email newsletter, and a free weekly buying email newsletter.  We publish catalogs 5-6 times per year with a complete listing of our items for sale.  We advertise with 1-2 page ads in many different toy publications including the Star Wars Insider, Lee’s Toy Review, Tomart’s Action Figure Digest, and Toy Fare.  We advertise on numerous websites, including galactichunter.com, cloudcity.com, sandtroopers.com, sirstevesguide.com, thejawa.com, yojoe.com, bwtf.com, and many others.  Also, Brian Semling, the owner of Brian’s Toys, has authored a book published by Beckett, Everything You Need to Know about Star Wars Collectibles, 256 pages, ISBN 1-887432-56-6. Feel free to contact the toy publications or websites to verify our long-standing relationships with these companies.  Or contact us for a reference list.  </t>
  </si>
  <si>
    <t>Credibility and Trust</t>
  </si>
  <si>
    <t>Grand Total:</t>
  </si>
  <si>
    <t>OQBARBIEHOLIDAYHOSTESSCU291075</t>
  </si>
  <si>
    <t>BARB_01827</t>
  </si>
  <si>
    <t>BCR06</t>
  </si>
  <si>
    <t>Barbie by Bill Greening</t>
  </si>
  <si>
    <t>Barbie Club Exclusive Dolls</t>
  </si>
  <si>
    <t>Holiday Hostess Cupids Kisses Barbie</t>
  </si>
  <si>
    <t>OQBARBIEFASHIONISTASRYAN315535</t>
  </si>
  <si>
    <t>BARB_01826</t>
  </si>
  <si>
    <t>BFW11</t>
  </si>
  <si>
    <t>Ken Doll Collection</t>
  </si>
  <si>
    <t>Fashionistas RYAN Doll</t>
  </si>
  <si>
    <t>OQBARBIEFASHIONISTASKEND315528</t>
  </si>
  <si>
    <t>BARB_01825</t>
  </si>
  <si>
    <t>BFW10</t>
  </si>
  <si>
    <t>Fashionistas KEN Doll</t>
  </si>
  <si>
    <t/>
  </si>
  <si>
    <t>BARB_01824</t>
  </si>
  <si>
    <t>Four 746775290719/Tris 746775290702</t>
  </si>
  <si>
    <t>BCP6970</t>
  </si>
  <si>
    <t>Pop Life Barbie Dolls</t>
  </si>
  <si>
    <t>Celebrity Barbie Dolls</t>
  </si>
  <si>
    <t>Divergent Tris &amp; Four Barbie Set</t>
  </si>
  <si>
    <t>OQBARBIECYNTHIABAILEYPR870253</t>
  </si>
  <si>
    <t>BARB_01823</t>
  </si>
  <si>
    <t>OWDS13001</t>
  </si>
  <si>
    <t>Stacey McBride-Irby</t>
  </si>
  <si>
    <t>Prettie Girls - Signature Dolls</t>
  </si>
  <si>
    <t>One World Doll Project Prettie Girls</t>
  </si>
  <si>
    <t>Cynthia Bailey - Prettie Girls!</t>
  </si>
  <si>
    <t>OQBARBIECERISEHOODEVERAF266516</t>
  </si>
  <si>
    <t>BARB_01822</t>
  </si>
  <si>
    <t>BBD44</t>
  </si>
  <si>
    <t>Ever After High Dolls</t>
  </si>
  <si>
    <t>Cerise Hood Ever After High Doll</t>
  </si>
  <si>
    <t>OQBARBIECACUPIDEVERAFT297022</t>
  </si>
  <si>
    <t>BARB_01821</t>
  </si>
  <si>
    <t>BBD09</t>
  </si>
  <si>
    <t>C.A. Cupid Ever After High Doll</t>
  </si>
  <si>
    <t>OQBARBIEBLONDIELOCKESEVE516329</t>
  </si>
  <si>
    <t>BARB_01820</t>
  </si>
  <si>
    <t>BBD54</t>
  </si>
  <si>
    <t>Blondie Lockes Ever After High Doll</t>
  </si>
  <si>
    <t>OQBARBIEBIRTHDAYWISHES2014</t>
  </si>
  <si>
    <t>BARB_01819</t>
  </si>
  <si>
    <t>BCP64</t>
  </si>
  <si>
    <t>Robert Best</t>
  </si>
  <si>
    <t>Barbie by Robert Best</t>
  </si>
  <si>
    <t>Birthday Barbie Dolls</t>
  </si>
  <si>
    <t>Birthday Wishes 2014 Barbie</t>
  </si>
  <si>
    <t>OQBARBIETHELOOKREDCARPETPINK</t>
  </si>
  <si>
    <t>BARB_01818</t>
  </si>
  <si>
    <t>BCP89</t>
  </si>
  <si>
    <t>The LOOK Barbie</t>
  </si>
  <si>
    <t>Pop Culture Barbie Dolls</t>
  </si>
  <si>
    <t>Barbie The LOOK Pink Gown</t>
  </si>
  <si>
    <t>OQBARBIETHELOOKREDCARPETGREEN</t>
  </si>
  <si>
    <t>BARB_01817</t>
  </si>
  <si>
    <t>BCP88</t>
  </si>
  <si>
    <t>Barbie The LOOK Green Dress</t>
  </si>
  <si>
    <t>OQBARBIETHELOOKREDCARPETGOLD</t>
  </si>
  <si>
    <t>BARB_01816</t>
  </si>
  <si>
    <t>BCP87</t>
  </si>
  <si>
    <t>Barbie The LOOK Gold Gown</t>
  </si>
  <si>
    <t>OQBARBIETHELOOKREDCARPETBLUE</t>
  </si>
  <si>
    <t>BARB_01815</t>
  </si>
  <si>
    <t>BCP90</t>
  </si>
  <si>
    <t>Barbie The LOOK Blue Jumpsuit</t>
  </si>
  <si>
    <t>OQBARBIEBARBIESTYLETERES370800</t>
  </si>
  <si>
    <t>BARB_01814</t>
  </si>
  <si>
    <t>BLR57</t>
  </si>
  <si>
    <t>Life in the Dreamhouse</t>
  </si>
  <si>
    <t>Barbie Style Teresa Glam Lux Doll</t>
  </si>
  <si>
    <t>OQBARBIEBARBIESTYLEGLAML370817</t>
  </si>
  <si>
    <t>BARB_01813</t>
  </si>
  <si>
    <t>BLR58</t>
  </si>
  <si>
    <t>Barbie Style Glam Lux Doll</t>
  </si>
  <si>
    <t>OQBARBIEBARBIESTYLEGLAML370794</t>
  </si>
  <si>
    <t>BARB_01812</t>
  </si>
  <si>
    <t>BLR56</t>
  </si>
  <si>
    <t>OQBARBIE50THANNSKIPPERDO290801</t>
  </si>
  <si>
    <t>BARB_01811</t>
  </si>
  <si>
    <t>BCP79</t>
  </si>
  <si>
    <t>Bill Greening</t>
  </si>
  <si>
    <t>Skipper Dolls, Barbie Sister</t>
  </si>
  <si>
    <t>50th Anniversary Skipper Doll</t>
  </si>
  <si>
    <t>OQBARBIEWIZARDOFOZWICKED184940</t>
  </si>
  <si>
    <t>BARB_01810</t>
  </si>
  <si>
    <t>Y0300</t>
  </si>
  <si>
    <t>Linda Kyaw</t>
  </si>
  <si>
    <t>Wizard of OZ Barbie Dolls</t>
  </si>
  <si>
    <t>Childrens Barbie Dolls</t>
  </si>
  <si>
    <t>Wizard of Oz Wicked Witch Barbie</t>
  </si>
  <si>
    <t>OQBARBIEWICKEDWITCHOFTHEWEST</t>
  </si>
  <si>
    <t>BARB_00012</t>
  </si>
  <si>
    <t>OQBARBIEWIZARDOFOZGLINDA184605</t>
  </si>
  <si>
    <t>BARB_01809</t>
  </si>
  <si>
    <t>Y0248</t>
  </si>
  <si>
    <t>Wizard of Oz Glinda Barbie</t>
  </si>
  <si>
    <t>BARB_00011</t>
  </si>
  <si>
    <t>BARB_00010</t>
  </si>
  <si>
    <t>Y0247</t>
  </si>
  <si>
    <t>Wizard of Oz Dorothy Barbie Doll</t>
  </si>
  <si>
    <t>OQBARBIEWIZARDOFOZDOROTH184599</t>
  </si>
  <si>
    <t>BARB_01808</t>
  </si>
  <si>
    <t>Wizard of Oz Dorothy Barbie</t>
  </si>
  <si>
    <t>OQBARBIEWIZARDOFOZFANTA208325</t>
  </si>
  <si>
    <t>BARB_01807</t>
  </si>
  <si>
    <t>Y3355</t>
  </si>
  <si>
    <t>Fantasy Collection Barbie</t>
  </si>
  <si>
    <t>Wizard of Oz - Fantasy Glamour Dorothy Barbie</t>
  </si>
  <si>
    <t>OQBARBIEUNIVERSITYOFTENN177645</t>
  </si>
  <si>
    <t>BARB_01806</t>
  </si>
  <si>
    <t>X9204</t>
  </si>
  <si>
    <t>University Barbie Dolls</t>
  </si>
  <si>
    <t>University of Tennessee  Barbie Doll - African American</t>
  </si>
  <si>
    <t>OQBARBIEUNIVERSITYOFTENN177638</t>
  </si>
  <si>
    <t>BARB_01805</t>
  </si>
  <si>
    <t>X9203</t>
  </si>
  <si>
    <t>University of Tennessee  Barbie Doll</t>
  </si>
  <si>
    <t>OQBARBIEUNIVERSITYOFOKLA177669</t>
  </si>
  <si>
    <t>BARB_01804</t>
  </si>
  <si>
    <t>X9206</t>
  </si>
  <si>
    <t>University of Oklahoma  Barbie Doll - African American</t>
  </si>
  <si>
    <t>OQBARBIEUNIVERSITYOFOKLA177652</t>
  </si>
  <si>
    <t>BARB_01803</t>
  </si>
  <si>
    <t>X9205</t>
  </si>
  <si>
    <t>University of Oklahoma  Barbie Doll</t>
  </si>
  <si>
    <t>OQBARBIEUNIVERSITYOFKENT177621</t>
  </si>
  <si>
    <t>BARB_01802</t>
  </si>
  <si>
    <t>X9202</t>
  </si>
  <si>
    <t>University of Kentucky Barbie Doll - African American</t>
  </si>
  <si>
    <t>OQBARBIEUNIVERSITYOFKENT177614</t>
  </si>
  <si>
    <t>BARB_01801</t>
  </si>
  <si>
    <t>X9201</t>
  </si>
  <si>
    <t>University of Kentucky Barbie Doll</t>
  </si>
  <si>
    <t>OQBARBIETRINATURKMALIBUB326310</t>
  </si>
  <si>
    <t>BARB_01800</t>
  </si>
  <si>
    <t>X8259</t>
  </si>
  <si>
    <t>Designer Barbie Dolls</t>
  </si>
  <si>
    <t>Trina Turk Malibu Barbie Doll</t>
  </si>
  <si>
    <t>OQBARBIETRIBALBEAUTYBARB170370</t>
  </si>
  <si>
    <t>BARB_01799</t>
  </si>
  <si>
    <t>X8262</t>
  </si>
  <si>
    <t>African American Barbie</t>
  </si>
  <si>
    <t>Tribal Beauty Barbie</t>
  </si>
  <si>
    <t>OQBARBIETHEGREATANDPOWER284153</t>
  </si>
  <si>
    <t>BARB_01798</t>
  </si>
  <si>
    <t>75640Z</t>
  </si>
  <si>
    <t>TollyTots</t>
  </si>
  <si>
    <t>The Great and Powerful OZ Doll Set</t>
  </si>
  <si>
    <t>OQBARBIETHEBLONDSGOLDBAR170387</t>
  </si>
  <si>
    <t>BARB_01797</t>
  </si>
  <si>
    <t>X8263</t>
  </si>
  <si>
    <t>The Blonds GOLD Barbie</t>
  </si>
  <si>
    <t>OQBARBIETEXASAMUNIVERSI177683</t>
  </si>
  <si>
    <t>BARB_01796</t>
  </si>
  <si>
    <t>X9208</t>
  </si>
  <si>
    <t>Texas A&amp;M University Ken Doll - African American</t>
  </si>
  <si>
    <t>OQBARBIEUNIVERSITYKENTEXASAM</t>
  </si>
  <si>
    <t>BARB_01795</t>
  </si>
  <si>
    <t>X9207</t>
  </si>
  <si>
    <t>Texas A&amp;M University Ken Doll</t>
  </si>
  <si>
    <t>OQBARBIETAILOREDTUXEDOKE170585</t>
  </si>
  <si>
    <t>BARB_01794</t>
  </si>
  <si>
    <t>X8283</t>
  </si>
  <si>
    <t>Barbie Fashion Model Collection</t>
  </si>
  <si>
    <t>Tailored Tuxedo Ken Doll</t>
  </si>
  <si>
    <t>BARB_01793</t>
  </si>
  <si>
    <t>X8279</t>
  </si>
  <si>
    <t>Magic &amp; Mystery Barbie Dolls</t>
  </si>
  <si>
    <t>Stephen Burrows ALAZNE Barbie</t>
  </si>
  <si>
    <t>OQBARBIESISTRICHELLEB329006</t>
  </si>
  <si>
    <t>BARB_01792</t>
  </si>
  <si>
    <t>BGT12</t>
  </si>
  <si>
    <t>S.I.S. So in Style Barbie</t>
  </si>
  <si>
    <t>S.I.S. Trichelle Barbie Doll</t>
  </si>
  <si>
    <t>OQBARBIESOINSTYLEBABYPHATMARIS</t>
  </si>
  <si>
    <t>BARB_01791</t>
  </si>
  <si>
    <t>X7925</t>
  </si>
  <si>
    <t>S.I.S. Marisa Rocawear Barbie Doll</t>
  </si>
  <si>
    <t>OQBARBIESOINSTYLEBABYPHATKARA</t>
  </si>
  <si>
    <t>BARB_01790</t>
  </si>
  <si>
    <t>X7924</t>
  </si>
  <si>
    <t>S.I.S. KARA Rocawear Barbie Doll</t>
  </si>
  <si>
    <t>OQBARBIESISKARABARBIE329013</t>
  </si>
  <si>
    <t>BARB_01789</t>
  </si>
  <si>
    <t>BGT13</t>
  </si>
  <si>
    <t>S.I.S. Kara Barbie Doll</t>
  </si>
  <si>
    <t>OQBARBIESOINSTYLEBABYPHATGRACE</t>
  </si>
  <si>
    <t>BARB_01788</t>
  </si>
  <si>
    <t>X7923</t>
  </si>
  <si>
    <t>S.I.S. Grace Rocawear Barbie Doll</t>
  </si>
  <si>
    <t>OQBARBIESOINSTYLEBABYPHATCHAND</t>
  </si>
  <si>
    <t>BARB_01787</t>
  </si>
  <si>
    <t>X7926</t>
  </si>
  <si>
    <t>S.I.S. Chandra Rocawear Barbie Doll</t>
  </si>
  <si>
    <t>OQBARBIESISCHANDRABAR328993</t>
  </si>
  <si>
    <t>BARB_01786</t>
  </si>
  <si>
    <t>BGT11</t>
  </si>
  <si>
    <t>S.I.S. Chandra Barbie Doll</t>
  </si>
  <si>
    <t>OQBARBIEQUEENOFTHECONSTE170394</t>
  </si>
  <si>
    <t>BARB_01785</t>
  </si>
  <si>
    <t>X8264</t>
  </si>
  <si>
    <t>Queen of the Constellations Barbie</t>
  </si>
  <si>
    <t>OQBARBIEPRETTIEGIRLSVAL004034</t>
  </si>
  <si>
    <t>BARB_01720</t>
  </si>
  <si>
    <t>OWDS12005</t>
  </si>
  <si>
    <t>Prettie Girls - Playline Dolls</t>
  </si>
  <si>
    <t>Prettie Girls! Valencia</t>
  </si>
  <si>
    <t>BARB_01784</t>
  </si>
  <si>
    <t>Lena 859429004010/ Valencia 859429004034</t>
  </si>
  <si>
    <t>PG3995</t>
  </si>
  <si>
    <t>Prettie Girls! Lena &amp; Valencia Dolls Get Both dolls for $39.95</t>
  </si>
  <si>
    <t>OQBARBIEPRETTIEGIRLSLEN004010</t>
  </si>
  <si>
    <t>BARB_01719</t>
  </si>
  <si>
    <t>OWDS12003</t>
  </si>
  <si>
    <t>Prettie Girls! LENA</t>
  </si>
  <si>
    <t>BARB_01783</t>
  </si>
  <si>
    <t>OWDS12004</t>
  </si>
  <si>
    <t>Prettie Girls! Kimani</t>
  </si>
  <si>
    <t>BARB_01782</t>
  </si>
  <si>
    <t>OWDS12006</t>
  </si>
  <si>
    <t>Prettie Girls! Dahlia</t>
  </si>
  <si>
    <t>BARB_01781</t>
  </si>
  <si>
    <t>OWDS12011</t>
  </si>
  <si>
    <t>Prettie Girls! Alexie</t>
  </si>
  <si>
    <t>OQBARBIELIFEINTHEDREAMHO241858</t>
  </si>
  <si>
    <t>BARB_01780</t>
  </si>
  <si>
    <t>Y7449</t>
  </si>
  <si>
    <t>Life in the Dreamhouse Rachelle and Summer Giftset</t>
  </si>
  <si>
    <t>OQBARBIELIFEINTHEDREAMHO019841</t>
  </si>
  <si>
    <t>BARB_01779</t>
  </si>
  <si>
    <t>Y7440</t>
  </si>
  <si>
    <t>Life in the Dreamhouse Nikki</t>
  </si>
  <si>
    <t>OQBARBIELITDHBARBIEPINKDRESS</t>
  </si>
  <si>
    <t>BARB_01778</t>
  </si>
  <si>
    <t>Y7437</t>
  </si>
  <si>
    <t>Life in the Dreamhouse Barbie doll</t>
  </si>
  <si>
    <t>OQBARBIELIFEINTHEDREAMHO241841</t>
  </si>
  <si>
    <t>BARB_01777</t>
  </si>
  <si>
    <t>Y7448</t>
  </si>
  <si>
    <t>Life in the Dreamhouse Barbie and Midge Giftset</t>
  </si>
  <si>
    <t>OQBARBIELAREINEDELANUITC170608</t>
  </si>
  <si>
    <t>BARB_01776</t>
  </si>
  <si>
    <t>X8285</t>
  </si>
  <si>
    <t>La Reine de la Nuit Convention Barbie Doll</t>
  </si>
  <si>
    <t>OQBARBIELAREINEDELANUITB170608</t>
  </si>
  <si>
    <t>BARB_01775</t>
  </si>
  <si>
    <t>X8286</t>
  </si>
  <si>
    <t>La Reine de la Nuit Barbie Doll</t>
  </si>
  <si>
    <t>OQBARBIEKENFASHIONISTASGRAYSHI</t>
  </si>
  <si>
    <t>BARB_01774</t>
  </si>
  <si>
    <t>Y7494</t>
  </si>
  <si>
    <t>Ken Fashionistas</t>
  </si>
  <si>
    <t>OQBARBIEKENFASHIONISTASWHITESH</t>
  </si>
  <si>
    <t>BARB_01773</t>
  </si>
  <si>
    <t>Y7493</t>
  </si>
  <si>
    <t>OQBARBIEJENNIFERLOPEZRED170622</t>
  </si>
  <si>
    <t>BARB_01772</t>
  </si>
  <si>
    <t>X8287</t>
  </si>
  <si>
    <t>Hollywood Stars Barbie Dolls</t>
  </si>
  <si>
    <t>Jennifer Lopez Red Carpet Barbie</t>
  </si>
  <si>
    <t>OQBARBIEJENNIFERLOPEZBAR208349</t>
  </si>
  <si>
    <t>BARB_01771</t>
  </si>
  <si>
    <t>Y3357</t>
  </si>
  <si>
    <t>Jennifer Lopez Barbie POPSTAR JLO</t>
  </si>
  <si>
    <t>OQBARBIEHUNGERGAMESPEETA208332</t>
  </si>
  <si>
    <t>BARB_01770</t>
  </si>
  <si>
    <t>Y3356</t>
  </si>
  <si>
    <t>Hunger Games Barbie Dolls</t>
  </si>
  <si>
    <t>Hunger Games PEETA Catching Fire</t>
  </si>
  <si>
    <t>OQBARBIEMOVIESTARKATKNISSEVER2</t>
  </si>
  <si>
    <t>BARB_01769</t>
  </si>
  <si>
    <t>X8251</t>
  </si>
  <si>
    <t>Hunger Games Katniss Catching Fire</t>
  </si>
  <si>
    <t>OQBARBIEHUNGERGAMESFINNI170486</t>
  </si>
  <si>
    <t>BARB_01768</t>
  </si>
  <si>
    <t>X8273</t>
  </si>
  <si>
    <t>Hunger Games Finnick Catching Fire</t>
  </si>
  <si>
    <t>OQBARBIEHUNGERGAMESEFFIE171209</t>
  </si>
  <si>
    <t>BARB_01767</t>
  </si>
  <si>
    <t>X8427</t>
  </si>
  <si>
    <t>Hunger Games EFFIE Catching Fire</t>
  </si>
  <si>
    <t>OQBARBIEHERVELEGERBARBIE170240</t>
  </si>
  <si>
    <t>BARB_01766</t>
  </si>
  <si>
    <t>X8249</t>
  </si>
  <si>
    <t>Barbie by Linda Kyaw</t>
  </si>
  <si>
    <t>Herve Leger Barbie Doll Giftset</t>
  </si>
  <si>
    <t>OQBARBIEHAUNTEDBEAUTYVAMPIRE</t>
  </si>
  <si>
    <t>BARB_01765</t>
  </si>
  <si>
    <t>X8280</t>
  </si>
  <si>
    <t>Haunted Beauty VAMPIRE Barbie</t>
  </si>
  <si>
    <t>OQBARBIEFAOSCHWARZBARBIE170530</t>
  </si>
  <si>
    <t>BARB_01764</t>
  </si>
  <si>
    <t>X8278</t>
  </si>
  <si>
    <t>2013 Fantasy &amp; Special Occasion Dolls</t>
  </si>
  <si>
    <t>FAO Schwarz Barbie Doll</t>
  </si>
  <si>
    <t>OQBARBIEEVERAFTERHIGHRAV266493</t>
  </si>
  <si>
    <t>BARB_01763</t>
  </si>
  <si>
    <t>BBD42</t>
  </si>
  <si>
    <t>Ever After High Raven Queen</t>
  </si>
  <si>
    <t>OQBARBIEEVERAFTERHIGHMAD266509</t>
  </si>
  <si>
    <t>BARB_01762</t>
  </si>
  <si>
    <t>BBD43</t>
  </si>
  <si>
    <t>Ever After High Madeline Hatter</t>
  </si>
  <si>
    <t>OQBARBIEEVERAFTERHIGHBRI316556</t>
  </si>
  <si>
    <t>BARB_01761</t>
  </si>
  <si>
    <t>BBD53</t>
  </si>
  <si>
    <t>Ever After High Briar Beauty</t>
  </si>
  <si>
    <t>OQBARBIEEVERAFTERHIGHAPP266592</t>
  </si>
  <si>
    <t>BARB_01760</t>
  </si>
  <si>
    <t>BBD52</t>
  </si>
  <si>
    <t>Ever After High Apple White</t>
  </si>
  <si>
    <t>OQBARBIEPINKLABELDOWUNITEDKING</t>
  </si>
  <si>
    <t>BARB_01759</t>
  </si>
  <si>
    <t>X8426</t>
  </si>
  <si>
    <t>Barbie DOTW Passport</t>
  </si>
  <si>
    <t>Dolls of the World Barbie</t>
  </si>
  <si>
    <t>DOTW United Kingdom Passport Barbie</t>
  </si>
  <si>
    <t>BARB_00009</t>
  </si>
  <si>
    <t>Passport Series</t>
  </si>
  <si>
    <t>DOTW United Kingdom Barbie</t>
  </si>
  <si>
    <t>OQBARBIEPINKLABELDOWMOROCCO</t>
  </si>
  <si>
    <t>BARB_01758</t>
  </si>
  <si>
    <t>X8425</t>
  </si>
  <si>
    <t>DOTW Morocco Passport Barbie</t>
  </si>
  <si>
    <t>BARB_00008</t>
  </si>
  <si>
    <t>DOTW Morocco Barbie</t>
  </si>
  <si>
    <t>OQBARBIEPINKLABELDOWCANADA</t>
  </si>
  <si>
    <t>BARB_01757</t>
  </si>
  <si>
    <t>X8422</t>
  </si>
  <si>
    <t>DOTW CANADA Passport Barbie</t>
  </si>
  <si>
    <t>BARB_00007</t>
  </si>
  <si>
    <t>Dolls of the World CANADA Barbie</t>
  </si>
  <si>
    <t>OQBARBIECOACHBARBIEDOLL338283</t>
  </si>
  <si>
    <t>BARB_01756</t>
  </si>
  <si>
    <t>X8274</t>
  </si>
  <si>
    <t>Coach Barbie Doll</t>
  </si>
  <si>
    <t>OQBARBIECOMICSCATWOMANMOVIE</t>
  </si>
  <si>
    <t>BARB_01755</t>
  </si>
  <si>
    <t>Y0304</t>
  </si>
  <si>
    <t>Catwoman Barbie Doll</t>
  </si>
  <si>
    <t>BARB_00014</t>
  </si>
  <si>
    <t>Comic Book Barbie Dolls</t>
  </si>
  <si>
    <t>OQBARBIEBOATERENSEMBLEBA170400</t>
  </si>
  <si>
    <t>BARB_01754</t>
  </si>
  <si>
    <t>X8265</t>
  </si>
  <si>
    <t>Silkstone Barbie Dolls</t>
  </si>
  <si>
    <t>Boater Ensemble Barbie</t>
  </si>
  <si>
    <t>OQBARBIEBLACKWHITECOLLE170417</t>
  </si>
  <si>
    <t>BARB_01753</t>
  </si>
  <si>
    <t>X8266</t>
  </si>
  <si>
    <t>Black &amp; White Collection Barbie</t>
  </si>
  <si>
    <t>OQBARBIEBFMCMERMAIDSWIRL170295</t>
  </si>
  <si>
    <t>BARB_00003</t>
  </si>
  <si>
    <t>X8254</t>
  </si>
  <si>
    <t>BFMC Mermaid Swirl Gown Barbie</t>
  </si>
  <si>
    <t>OQBARBIEBFMCMERMAIDGOWNB170295</t>
  </si>
  <si>
    <t>BARB_01752</t>
  </si>
  <si>
    <t>BFMC Mermaid Gown Barbie</t>
  </si>
  <si>
    <t>BARB_01751</t>
  </si>
  <si>
    <t>X8252</t>
  </si>
  <si>
    <t>BFMC Luncheon Ensemble Barbie</t>
  </si>
  <si>
    <t>OQBARBIEBFMCLUNCHEONENSE170271</t>
  </si>
  <si>
    <t>BARB_00001</t>
  </si>
  <si>
    <t>BARB_01750</t>
  </si>
  <si>
    <t>X8282</t>
  </si>
  <si>
    <t>Special Occasion Barbie</t>
  </si>
  <si>
    <t>BFMC Happy New Year Barbie Doll</t>
  </si>
  <si>
    <t>OQBARBIEBFMCCOCKTAILDRESSBARBI</t>
  </si>
  <si>
    <t>BARB_01749</t>
  </si>
  <si>
    <t>X8253</t>
  </si>
  <si>
    <t>BFMC Cocktail Dress Barbie</t>
  </si>
  <si>
    <t>BARB_00002</t>
  </si>
  <si>
    <t>OQBARBIEBFMCBALLGOWNAABA170509</t>
  </si>
  <si>
    <t>BARB_01748</t>
  </si>
  <si>
    <t>X8275</t>
  </si>
  <si>
    <t>BFMC Ball Gown AA Barbie</t>
  </si>
  <si>
    <t>OQBARBIEBELK125THANNIVER170233</t>
  </si>
  <si>
    <t>BARB_01747</t>
  </si>
  <si>
    <t>X8248</t>
  </si>
  <si>
    <t>Anniversary Barbie Dolls</t>
  </si>
  <si>
    <t>Belk 125th Anniversary Barbie</t>
  </si>
  <si>
    <t>OQBARBIECOMICSKENASBATMAN</t>
  </si>
  <si>
    <t>BARB_01746</t>
  </si>
  <si>
    <t>Y0302</t>
  </si>
  <si>
    <t>Batman Ken Doll</t>
  </si>
  <si>
    <t>BARB_00013</t>
  </si>
  <si>
    <t>OQBARBIEBARBIEWARDROBE262625</t>
  </si>
  <si>
    <t>BARB_01745</t>
  </si>
  <si>
    <t>Y3354</t>
  </si>
  <si>
    <t>The Barbie Look Collection</t>
  </si>
  <si>
    <t>Barbie Wardrobe</t>
  </si>
  <si>
    <t>OQBARBIETHELOOKWINTERWEEKEND</t>
  </si>
  <si>
    <t>BARB_01744</t>
  </si>
  <si>
    <t>X9199</t>
  </si>
  <si>
    <t>Barbie Clothing, Ken Clothing</t>
  </si>
  <si>
    <t>Barbie The LOOK Winter Weekend Fashion Set</t>
  </si>
  <si>
    <t>OQBARBIETHELOOKPARTYPERFECT</t>
  </si>
  <si>
    <t>BARB_01743</t>
  </si>
  <si>
    <t>X9200</t>
  </si>
  <si>
    <t>Barbie The LOOK Party Perfect Fashion Set</t>
  </si>
  <si>
    <t>OQBARBIEBLACKLABELCITYSHOPPERB</t>
  </si>
  <si>
    <t>BARB_01742</t>
  </si>
  <si>
    <t>X9196</t>
  </si>
  <si>
    <t>Barbie The LOOK Fall City Shopper Brunette</t>
  </si>
  <si>
    <t>OQBARBIETHELOOKFALLCITYSHOPPER</t>
  </si>
  <si>
    <t>BARB_01741</t>
  </si>
  <si>
    <t>X8258</t>
  </si>
  <si>
    <t>Barbie The LOOK Fall City Shopper Blonde</t>
  </si>
  <si>
    <t>OQBARBIEGOLDLABELBARBIEMIDGE50</t>
  </si>
  <si>
    <t>BARB_01740</t>
  </si>
  <si>
    <t>X8261</t>
  </si>
  <si>
    <t>Vintage Reproduction Barbie</t>
  </si>
  <si>
    <t>Barbie Midge 50th Anniversary Set</t>
  </si>
  <si>
    <t>OQBARBIELITDHTERESA</t>
  </si>
  <si>
    <t>BARB_01739</t>
  </si>
  <si>
    <t>Y7439</t>
  </si>
  <si>
    <t>Barbie Life in the Dreamhouse Teresa</t>
  </si>
  <si>
    <t>OQBARBIELITDHTALKINRAQUELLE</t>
  </si>
  <si>
    <t>BARB_01738</t>
  </si>
  <si>
    <t>Y7446</t>
  </si>
  <si>
    <t>Barbie Life in the Dreamhouse Talkin' Raquelle Doll</t>
  </si>
  <si>
    <t>OQBARBIEBARBIELIFEINTHED241797</t>
  </si>
  <si>
    <t>BARB_01737</t>
  </si>
  <si>
    <t>Y7443</t>
  </si>
  <si>
    <t>Barbie Life in the Dreamhouse Talkin' Ken Doll</t>
  </si>
  <si>
    <t>OQBARBIELITDHTALKINBARBIE</t>
  </si>
  <si>
    <t>BARB_01736</t>
  </si>
  <si>
    <t>Y7445</t>
  </si>
  <si>
    <t>Barbie Life in the Dreamhouse Talkin' Barbie Doll</t>
  </si>
  <si>
    <t>OQBARBIEBARBIELIFEINTHED019759</t>
  </si>
  <si>
    <t>BARB_01735</t>
  </si>
  <si>
    <t>Y7438</t>
  </si>
  <si>
    <t>Barbie Life in the Dreamhouse Summer</t>
  </si>
  <si>
    <t>OQBARBIELITDHRAQUELLE</t>
  </si>
  <si>
    <t>BARB_01734</t>
  </si>
  <si>
    <t>Y7441</t>
  </si>
  <si>
    <t>Barbie Life in the Dreamhouse Raquelle</t>
  </si>
  <si>
    <t>OQBARBIEBARBIELIFEINTHED019896</t>
  </si>
  <si>
    <t>BARB_01733</t>
  </si>
  <si>
    <t>Y7442</t>
  </si>
  <si>
    <t>Barbie Life in the Dreamhouse Midge</t>
  </si>
  <si>
    <t>OQBARBIELITDHKEN</t>
  </si>
  <si>
    <t>BARB_01732</t>
  </si>
  <si>
    <t>BFW77</t>
  </si>
  <si>
    <t>Barbie Life in the Dreamhouse Ken</t>
  </si>
  <si>
    <t>OQBARBIEBARBIEDIGITALDRE248659</t>
  </si>
  <si>
    <t>BARB_01731</t>
  </si>
  <si>
    <t>Y8179</t>
  </si>
  <si>
    <t>Barbie Fashion</t>
  </si>
  <si>
    <t>Barbie Digital Dress Doll - African American</t>
  </si>
  <si>
    <t>OQBARBIEBARBIEDIGITALDRE248642</t>
  </si>
  <si>
    <t>BARB_01730</t>
  </si>
  <si>
    <t>Y8178</t>
  </si>
  <si>
    <t>Barbie Digital Dress Doll</t>
  </si>
  <si>
    <t>BARB_01729</t>
  </si>
  <si>
    <t>G0427</t>
  </si>
  <si>
    <t>Barbie and Midge Double Doll Case</t>
  </si>
  <si>
    <t>BARB_01728</t>
  </si>
  <si>
    <t>Barbie and Midge 50th Anniversary Gift Set</t>
  </si>
  <si>
    <t>BARB_00004</t>
  </si>
  <si>
    <t>Vintage Reproduction Barbie Dolls</t>
  </si>
  <si>
    <t>OQBARBIEBALLETWISHESBARB170516</t>
  </si>
  <si>
    <t>BARB_01727</t>
  </si>
  <si>
    <t>X8276</t>
  </si>
  <si>
    <t>Ballerina Barbie Dolls</t>
  </si>
  <si>
    <t>Ballet Wishes Barbie Doll</t>
  </si>
  <si>
    <t>OQBARBIEAUDREYHEPBURNSAB170523</t>
  </si>
  <si>
    <t>BARB_01726</t>
  </si>
  <si>
    <t>X8277</t>
  </si>
  <si>
    <t>Audrey Hepburn Barbie Dolls</t>
  </si>
  <si>
    <t>Audrey Hepburn Sabrina Barbie</t>
  </si>
  <si>
    <t>OQBARBIEAUDREYHEPBURNROM170356</t>
  </si>
  <si>
    <t>BARB_01725</t>
  </si>
  <si>
    <t>X8260</t>
  </si>
  <si>
    <t>Audrey Hepburn Roman Holiday Barbie</t>
  </si>
  <si>
    <t>OQBARBIEASHLYNNELLAHUNT136882</t>
  </si>
  <si>
    <t>BARB_01724</t>
  </si>
  <si>
    <t>BBD48</t>
  </si>
  <si>
    <t>Ashlynn Ella &amp; Hunter Huntsman</t>
  </si>
  <si>
    <t>OQBARBIEHOLIDAYSPECIAL2013</t>
  </si>
  <si>
    <t>BARB_01723</t>
  </si>
  <si>
    <t>X8271</t>
  </si>
  <si>
    <t>Christmas Barbie Dolls</t>
  </si>
  <si>
    <t>Holiday Barbie Dolls</t>
  </si>
  <si>
    <t>2013 Holiday Barbie Doll</t>
  </si>
  <si>
    <t>OQBARBIEHAPPYHOLIDAYS</t>
  </si>
  <si>
    <t>BARB_00005</t>
  </si>
  <si>
    <t>OQBARBIE2013HOLIDAYBARBI177546</t>
  </si>
  <si>
    <t>BARB_01722</t>
  </si>
  <si>
    <t>X9194</t>
  </si>
  <si>
    <t>2013 Holiday Barbie Auburn</t>
  </si>
  <si>
    <t>OQBARBIE2013HOLIDAYBARBI170479</t>
  </si>
  <si>
    <t>BARB_01721</t>
  </si>
  <si>
    <t>X8272</t>
  </si>
  <si>
    <t>2013 Holiday Barbie AA</t>
  </si>
  <si>
    <t>BARB_00006</t>
  </si>
  <si>
    <t>Year 2013</t>
  </si>
  <si>
    <t>BARB_00079</t>
  </si>
  <si>
    <t>W3505</t>
  </si>
  <si>
    <t>Lets Play Barbie</t>
  </si>
  <si>
    <t>OQBARBIEUNIVERSITYOFARKA200527</t>
  </si>
  <si>
    <t>BARB_00113</t>
  </si>
  <si>
    <t>Y2360</t>
  </si>
  <si>
    <t>University Collection</t>
  </si>
  <si>
    <t>University Of Arkansas Barbie</t>
  </si>
  <si>
    <t>OQBARBIEUNIVERSITYOFARKA200510</t>
  </si>
  <si>
    <t>BARB_00112</t>
  </si>
  <si>
    <t>Y2359</t>
  </si>
  <si>
    <t>OQBARBIEUNIVERSITYOFALAB048525</t>
  </si>
  <si>
    <t>BARB_00086</t>
  </si>
  <si>
    <t>W3521</t>
  </si>
  <si>
    <t>University Of Alabama Barbie</t>
  </si>
  <si>
    <t>OQBARBIEAUBURNUNIVERSITY048518</t>
  </si>
  <si>
    <t>BARB_00085</t>
  </si>
  <si>
    <t>W3520</t>
  </si>
  <si>
    <t>Auburn University Barbie</t>
  </si>
  <si>
    <t>OQBARBIELOUISIANASTATEUN048501</t>
  </si>
  <si>
    <t>BARB_00084</t>
  </si>
  <si>
    <t>W3519</t>
  </si>
  <si>
    <t>Louisiana State University Barbie</t>
  </si>
  <si>
    <t>OQBARBIEUNIVERSITYOFALAB047931</t>
  </si>
  <si>
    <t>BARB_00061</t>
  </si>
  <si>
    <t>W3462</t>
  </si>
  <si>
    <t>OQBARBIEAUBURNUNIVERSITY047924</t>
  </si>
  <si>
    <t>BARB_00060</t>
  </si>
  <si>
    <t>W3461</t>
  </si>
  <si>
    <t>OQBARBIELOUISIANASTATEUN047887</t>
  </si>
  <si>
    <t>BARB_00058</t>
  </si>
  <si>
    <t>W3458</t>
  </si>
  <si>
    <t>OQBARBIEBARBIEISETERNALB217490</t>
  </si>
  <si>
    <t>BARB_00075</t>
  </si>
  <si>
    <t>W3497</t>
  </si>
  <si>
    <t>Silver Label Collectible Doll</t>
  </si>
  <si>
    <t>Barbie is Eternal Barbie</t>
  </si>
  <si>
    <t>OQBARBIETWILIGHTBELLABAR170257</t>
  </si>
  <si>
    <t>BARB_00100</t>
  </si>
  <si>
    <t>X8250</t>
  </si>
  <si>
    <t>Twilight Barbie Dolls</t>
  </si>
  <si>
    <t>Twilight BELLA Barbie Doll</t>
  </si>
  <si>
    <t>OQBARBIETWILIGHTESMEBARB170226</t>
  </si>
  <si>
    <t>BARB_00099</t>
  </si>
  <si>
    <t>X8247</t>
  </si>
  <si>
    <t>Twilight ESME Barbie Doll</t>
  </si>
  <si>
    <t>OQBARBIETWILIGHTCARLISLE170219</t>
  </si>
  <si>
    <t>BARB_00098</t>
  </si>
  <si>
    <t>X8246</t>
  </si>
  <si>
    <t>Twilight CARLISLE Barbie Doll</t>
  </si>
  <si>
    <t>OQBARBIETWILIGHTBREAKING129088</t>
  </si>
  <si>
    <t>BARB_00095</t>
  </si>
  <si>
    <t>X3916</t>
  </si>
  <si>
    <t>Twilight Breaking Dawn Edward &amp; Bella Set</t>
  </si>
  <si>
    <t>OQBARBIESHOEOBSESSION</t>
  </si>
  <si>
    <t>BARB_00048</t>
  </si>
  <si>
    <t>W3378</t>
  </si>
  <si>
    <t>Obsession Barbie Dolls</t>
  </si>
  <si>
    <t>Shoe Obsession Barbie Doll</t>
  </si>
  <si>
    <t>OQBARBIEPINKINPANTONE</t>
  </si>
  <si>
    <t>BARB_00047</t>
  </si>
  <si>
    <t>W3376</t>
  </si>
  <si>
    <t>Pink in Pantone Barbie</t>
  </si>
  <si>
    <t>OQBARBIEBARBIEBASICS05046880</t>
  </si>
  <si>
    <t>BARB_00042</t>
  </si>
  <si>
    <t>W3332</t>
  </si>
  <si>
    <t>Barbie Basics</t>
  </si>
  <si>
    <t>Barbie Basic Swimsuit Model#05</t>
  </si>
  <si>
    <t>OQBARBIEBASICSMODEL2COLL3</t>
  </si>
  <si>
    <t>BARB_00041</t>
  </si>
  <si>
    <t>W3331</t>
  </si>
  <si>
    <t>Barbie Basic Swimsuit Model#02</t>
  </si>
  <si>
    <t>OQBARBIEBASICSWIMSUITMDL5COL3</t>
  </si>
  <si>
    <t>BARB_00040</t>
  </si>
  <si>
    <t>W3330</t>
  </si>
  <si>
    <t>Barbie Basic Swimsuit Model#08</t>
  </si>
  <si>
    <t>OQBARBIEBASICSMODEL7COLL3</t>
  </si>
  <si>
    <t>BARB_00039</t>
  </si>
  <si>
    <t>W3329</t>
  </si>
  <si>
    <t>Barbie Basic Swimsuit Model#7</t>
  </si>
  <si>
    <t>OQBARBIEBASICSWIMSUITMDL4COL3</t>
  </si>
  <si>
    <t>BARB_00038</t>
  </si>
  <si>
    <t>W3328</t>
  </si>
  <si>
    <t>Barbie Basic Swimsuit Model#04</t>
  </si>
  <si>
    <t>OQBARBIEMOVIESTARKATKNISSEVERD</t>
  </si>
  <si>
    <t>BARB_00033</t>
  </si>
  <si>
    <t>W3320</t>
  </si>
  <si>
    <t>Barbie designed by Bill Greening</t>
  </si>
  <si>
    <t>Hunger Games Katniss</t>
  </si>
  <si>
    <t>OQBARBIETWILIGHTEMMETTKE228002</t>
  </si>
  <si>
    <t>BARB_00117</t>
  </si>
  <si>
    <t>Y5910</t>
  </si>
  <si>
    <t>Twilight EMMETT Ken Doll</t>
  </si>
  <si>
    <t>OQBARBIE2012HOLIDAYBARBI048693</t>
  </si>
  <si>
    <t>BARB_00087</t>
  </si>
  <si>
    <t>W3538</t>
  </si>
  <si>
    <t>2012 Holiday Barbie Brunette</t>
  </si>
  <si>
    <t>OQBARBIEHOLIDAYSPECIAL2012</t>
  </si>
  <si>
    <t>BARB_00063</t>
  </si>
  <si>
    <t>W3465</t>
  </si>
  <si>
    <t>2012 Holiday Barbie Blonde</t>
  </si>
  <si>
    <t>OQBARBIEBARBIEEASTERSWEE838909</t>
  </si>
  <si>
    <t>BARB_00025</t>
  </si>
  <si>
    <t>R6591</t>
  </si>
  <si>
    <t>Barbie Easter Sweetie</t>
  </si>
  <si>
    <t>OQBARBIEHAUNTEDBEAUTYGHO076696</t>
  </si>
  <si>
    <t>BARB_00090</t>
  </si>
  <si>
    <t>W7819</t>
  </si>
  <si>
    <t>Halloween Barbie Dolls</t>
  </si>
  <si>
    <t>Haunted Beauty GHOST Barbie</t>
  </si>
  <si>
    <t>OQBARBIEEMPRESSOFTHEALIE048457</t>
  </si>
  <si>
    <t>BARB_00080</t>
  </si>
  <si>
    <t>W3514</t>
  </si>
  <si>
    <t>Empress of the Aliens Barbie</t>
  </si>
  <si>
    <t>OQBARBIEMERMAIDBARBIE047573</t>
  </si>
  <si>
    <t>BARB_00054</t>
  </si>
  <si>
    <t>W3427</t>
  </si>
  <si>
    <t>Mermaid Barbie</t>
  </si>
  <si>
    <t>OQBARBIEPINKLABELDOWPHILIPPEAN</t>
  </si>
  <si>
    <t>BARB_00106</t>
  </si>
  <si>
    <t>X8423</t>
  </si>
  <si>
    <t>Dolls of the World PHILIPPINES Barbie</t>
  </si>
  <si>
    <t>OQBARBIEWORLDSPAIN</t>
  </si>
  <si>
    <t>BARB_00105</t>
  </si>
  <si>
    <t>X8421</t>
  </si>
  <si>
    <t>Dolls of the World SPAIN Barbie</t>
  </si>
  <si>
    <t>OQBARBIEPINKLABELDOWFRANCE</t>
  </si>
  <si>
    <t>BARB_00103</t>
  </si>
  <si>
    <t>X8420</t>
  </si>
  <si>
    <t>FRANCE Dolls of the World Passport Barbie</t>
  </si>
  <si>
    <t>OQBARBIEDOLLSOFTHEWORLDC048259</t>
  </si>
  <si>
    <t>BARB_00072</t>
  </si>
  <si>
    <t>W3494</t>
  </si>
  <si>
    <t>Dolls of the World Chile Barbie Doll</t>
  </si>
  <si>
    <t>OQBARBIEDOLLSOFTHEWORLDB047757</t>
  </si>
  <si>
    <t>BARB_00057</t>
  </si>
  <si>
    <t>W3445</t>
  </si>
  <si>
    <t>Dolls of the World BRAZIL Barbie</t>
  </si>
  <si>
    <t>OQBARBIEDOLLSOFTHEWORLDH047733</t>
  </si>
  <si>
    <t>BARB_00056</t>
  </si>
  <si>
    <t>W3443</t>
  </si>
  <si>
    <t>Dolls of the World Hawaii Barbie</t>
  </si>
  <si>
    <t>OQBARBIEDOLLSOFTHEWORLDI047702</t>
  </si>
  <si>
    <t>BARB_00055</t>
  </si>
  <si>
    <t>W3440</t>
  </si>
  <si>
    <t>Dolls of the World Ireland Barbie Doll</t>
  </si>
  <si>
    <t>OQBARBIEPINKLABELDOWARGENTINA</t>
  </si>
  <si>
    <t>BARB_00046</t>
  </si>
  <si>
    <t>W3375</t>
  </si>
  <si>
    <t>Dolls of the World Argentina Barbie Doll</t>
  </si>
  <si>
    <t>OQBARBIEDOLLSOFTHEWORLDM047030</t>
  </si>
  <si>
    <t>BARB_00045</t>
  </si>
  <si>
    <t>W3374</t>
  </si>
  <si>
    <t>Dolls of the World Mexico Barbie</t>
  </si>
  <si>
    <t>OQBARBIEDOLLSOFTHEWORLDH046811</t>
  </si>
  <si>
    <t>BARB_00037</t>
  </si>
  <si>
    <t>W3325</t>
  </si>
  <si>
    <t>Dolls of the World Holland Barbie</t>
  </si>
  <si>
    <t>OQBARBIEDOLLSOFTHEWORLDC046799</t>
  </si>
  <si>
    <t>BARB_00036</t>
  </si>
  <si>
    <t>W3323</t>
  </si>
  <si>
    <t>Dolls of the World China Barbie Doll</t>
  </si>
  <si>
    <t>OQBARBIEDOLLSOFTHEWORLDI046781</t>
  </si>
  <si>
    <t>BARB_00035</t>
  </si>
  <si>
    <t>W3322</t>
  </si>
  <si>
    <t>Dolls of the World India Barbie</t>
  </si>
  <si>
    <t>OQBARBIEPINKLABELDOWAUSTRALIA</t>
  </si>
  <si>
    <t>BARB_00034</t>
  </si>
  <si>
    <t>W3321</t>
  </si>
  <si>
    <t>Dolls of the World Australia Barbie Doll</t>
  </si>
  <si>
    <t>OQBARBIEBARBIEDOLLSOFTHE047030</t>
  </si>
  <si>
    <t>BARB_00024</t>
  </si>
  <si>
    <t>Barbie Dolls of the World Special</t>
  </si>
  <si>
    <t>OQBARBIEBARBIEDOLLSOFTHE046781</t>
  </si>
  <si>
    <t>BARB_00023</t>
  </si>
  <si>
    <t>OQBARBIEBARBIEDOLLSOFTHE046811</t>
  </si>
  <si>
    <t>BARB_00022</t>
  </si>
  <si>
    <t>BARB_00104</t>
  </si>
  <si>
    <t>X842013(x8420,x8421,x8423)</t>
  </si>
  <si>
    <t>Barbie DOTW Passport Series</t>
  </si>
  <si>
    <t>Doll Genie Special Deals</t>
  </si>
  <si>
    <t>Dolls of the World Passport Barbie Trio Set</t>
  </si>
  <si>
    <t>BARB_00026</t>
  </si>
  <si>
    <t>746775046842, 760236802532, 746775046866, 746775046873, 746775046880, 746775046859</t>
  </si>
  <si>
    <t>SWIM-Deal(Barbie Basics Swimsuit Bundle )</t>
  </si>
  <si>
    <t>Barbie Basics Swimsuit Deal</t>
  </si>
  <si>
    <t>BARB_00021</t>
  </si>
  <si>
    <t>746775048259, 746775046781, 746775047030, 746775046811</t>
  </si>
  <si>
    <t>DOTW-deal(Chile, India, Mexico and Dutch DOTW Passport Barbie Dolls)</t>
  </si>
  <si>
    <t>BARB_00016</t>
  </si>
  <si>
    <t>DOTW-4(w3321,w3340,ww3375,w3323)</t>
  </si>
  <si>
    <t>DOTW Passport 4 Doll Special</t>
  </si>
  <si>
    <t>OQBARBIELOOKCOLLCITYSHOPPERAA</t>
  </si>
  <si>
    <t>BARB_00102</t>
  </si>
  <si>
    <t>X8257</t>
  </si>
  <si>
    <t>The Barbie Look City Shopper AA</t>
  </si>
  <si>
    <t>OQBARBIELOOKCITYSHOPPERBARBIE</t>
  </si>
  <si>
    <t>BARB_00101</t>
  </si>
  <si>
    <t>X8256</t>
  </si>
  <si>
    <t>The Barbie Look City Shopper</t>
  </si>
  <si>
    <t>OQBARBIEHOPEDIAMONDBARBIE</t>
  </si>
  <si>
    <t>BARB_00089</t>
  </si>
  <si>
    <t>W7818</t>
  </si>
  <si>
    <t>Barbie designed by Robert Best</t>
  </si>
  <si>
    <t>Hope Diamond Barbie</t>
  </si>
  <si>
    <t>OQBARBIEBRAZILIANBANANAB048464</t>
  </si>
  <si>
    <t>BARB_00081</t>
  </si>
  <si>
    <t>W3515</t>
  </si>
  <si>
    <t>Brazilian Banana Bonanza Barbie by Bob Mackie</t>
  </si>
  <si>
    <t>OQBARBIEBLONDDIAMONDBARB048303</t>
  </si>
  <si>
    <t>BARB_00076</t>
  </si>
  <si>
    <t>W3499</t>
  </si>
  <si>
    <t>Phillipe and David Blond</t>
  </si>
  <si>
    <t>Blond Diamond Barbie Doll</t>
  </si>
  <si>
    <t>OQBARBIETWILIGHTJASPERKE222369</t>
  </si>
  <si>
    <t>BARB_00115</t>
  </si>
  <si>
    <t>Y5190</t>
  </si>
  <si>
    <t>Twilight JASPER Ken Doll</t>
  </si>
  <si>
    <t>OQBARBIETWILIGHTROSALIEB222352</t>
  </si>
  <si>
    <t>BARB_00114</t>
  </si>
  <si>
    <t>Y5189</t>
  </si>
  <si>
    <t>Twilight ROSALIE Barbie Doll</t>
  </si>
  <si>
    <t>OQBARBIEELIZABETHTAYLORV048266</t>
  </si>
  <si>
    <t>BARB_00073</t>
  </si>
  <si>
    <t>W3495</t>
  </si>
  <si>
    <t>Elizabeth Taylor Barbie Dolls</t>
  </si>
  <si>
    <t>Elizabeth Taylor Violet Eyes Silkstone Barbie Gift Set</t>
  </si>
  <si>
    <t>OQBARBIEELIZABETHTAYLORW048020</t>
  </si>
  <si>
    <t>BARB_00068</t>
  </si>
  <si>
    <t>W3471</t>
  </si>
  <si>
    <t>Elizabeth Taylor White Diamonds Silkstone Barbie Giftset</t>
  </si>
  <si>
    <t>OQBARBIEPINKLABELGRACEKELLYREA</t>
  </si>
  <si>
    <t>BARB_00029</t>
  </si>
  <si>
    <t>V7554</t>
  </si>
  <si>
    <t>Grace Kelly Barbie Dolls</t>
  </si>
  <si>
    <t>Grace Kelly Rear Window Barbie</t>
  </si>
  <si>
    <t>OQBARBIETWILIGHTBREAKING931273</t>
  </si>
  <si>
    <t>BARB_00028</t>
  </si>
  <si>
    <t>T7653</t>
  </si>
  <si>
    <t>Twilight Breaking Dawn Bride Barbie as Bella</t>
  </si>
  <si>
    <t>OQBARBIETWILIGHTKENASEDW931266</t>
  </si>
  <si>
    <t>BARB_00027</t>
  </si>
  <si>
    <t>T7652</t>
  </si>
  <si>
    <t>Twilight Ken as Edward in Breaking Dawn Wedding</t>
  </si>
  <si>
    <t>OQBARBIEROYALWEDDINGPRIN047504</t>
  </si>
  <si>
    <t>BARB_00050</t>
  </si>
  <si>
    <t>W3420</t>
  </si>
  <si>
    <t>Bridal / Wedding Barbie</t>
  </si>
  <si>
    <t>Royal Wedding Prince William and Catherine Barbie and Ken Set</t>
  </si>
  <si>
    <t>OQBARBIEBIRTHDAYWISHESBA177492</t>
  </si>
  <si>
    <t>BARB_00107</t>
  </si>
  <si>
    <t>X9189</t>
  </si>
  <si>
    <t>Birthday Wishes</t>
  </si>
  <si>
    <t>Birthday Wishes Barbie Doll</t>
  </si>
  <si>
    <t>OQBARBIETIMGUNNBARBIEDOL048150</t>
  </si>
  <si>
    <t>BARB_00071</t>
  </si>
  <si>
    <t>w3484</t>
  </si>
  <si>
    <t>Barbie Styled Dolls</t>
  </si>
  <si>
    <t>Tim Gunn Barbie Doll #2</t>
  </si>
  <si>
    <t>BARB_00070</t>
  </si>
  <si>
    <t>746775048099, 746775048150</t>
  </si>
  <si>
    <t>W3478-84(w3478,w3484)</t>
  </si>
  <si>
    <t>Tim Gunn</t>
  </si>
  <si>
    <t>OQBARBIETIMGUNNBARBIEDOL048099</t>
  </si>
  <si>
    <t>BARB_00069</t>
  </si>
  <si>
    <t>w3478</t>
  </si>
  <si>
    <t>BARB_00067</t>
  </si>
  <si>
    <t>746775048013, 746775047955</t>
  </si>
  <si>
    <t>W3470-64(w3470,w3464)</t>
  </si>
  <si>
    <t>Tim Gunn Barbie Doll #1</t>
  </si>
  <si>
    <t>OQBARBIETIMGUNNBARBIEDOL048013</t>
  </si>
  <si>
    <t>BARB_00066</t>
  </si>
  <si>
    <t>w3470</t>
  </si>
  <si>
    <t>OQBARBIETIMGUNNBARBIEDOL047955</t>
  </si>
  <si>
    <t>BARB_00062</t>
  </si>
  <si>
    <t>W3464</t>
  </si>
  <si>
    <t>OQBARBIESISTERSGOLFCART</t>
  </si>
  <si>
    <t>BARB_00096</t>
  </si>
  <si>
    <t>X4926</t>
  </si>
  <si>
    <t>Barbie Playsets</t>
  </si>
  <si>
    <t>Barbie Sisters Golf Cart</t>
  </si>
  <si>
    <t>OQBARBIEKENSMINICOOPERCA045739</t>
  </si>
  <si>
    <t>BARB_00032</t>
  </si>
  <si>
    <t>W3157</t>
  </si>
  <si>
    <t>Kens Mini Cooper Car</t>
  </si>
  <si>
    <t>OQBARBIESUDSANDHUGSPUPSPLAYSET</t>
  </si>
  <si>
    <t>BARB_00031</t>
  </si>
  <si>
    <t>W3153</t>
  </si>
  <si>
    <t>Barbie Suds &amp; Hugs Play Set</t>
  </si>
  <si>
    <t>OQBARBIEICANBEPRESIDENT</t>
  </si>
  <si>
    <t>BARB_00097</t>
  </si>
  <si>
    <t>X5323</t>
  </si>
  <si>
    <t>Barbie I Can Be…</t>
  </si>
  <si>
    <t>Barbie I Can Be… President B Party Doll</t>
  </si>
  <si>
    <t>OQBARBIEBARBIEICANBEPRES127916</t>
  </si>
  <si>
    <t>BARB_00094</t>
  </si>
  <si>
    <t>X3804</t>
  </si>
  <si>
    <t>Career Barbie Dolls</t>
  </si>
  <si>
    <t>Barbie I Can Be President</t>
  </si>
  <si>
    <t>BARB_00093</t>
  </si>
  <si>
    <t>746775142667, 746775046774, 746775047047, 46775046799</t>
  </si>
  <si>
    <t>X3523</t>
  </si>
  <si>
    <t>OQBARBIEICANBEPRESIDENTASIAN</t>
  </si>
  <si>
    <t>BARB_00092</t>
  </si>
  <si>
    <t>X2932</t>
  </si>
  <si>
    <t>OQBARBIEICANBEPRESIDENTNIKKI</t>
  </si>
  <si>
    <t>BARB_00091</t>
  </si>
  <si>
    <t>X2931</t>
  </si>
  <si>
    <t>Outfit by Chris Benz</t>
  </si>
  <si>
    <t>OQBARBIEBFMCGALAGOWNSILK048273</t>
  </si>
  <si>
    <t>BARB_00074</t>
  </si>
  <si>
    <t>W3496</t>
  </si>
  <si>
    <t>BFMC Gala Gown Silkstone Barbie</t>
  </si>
  <si>
    <t>OQBARBIEBFMCKITTYCORNERF048006</t>
  </si>
  <si>
    <t>BARB_00065</t>
  </si>
  <si>
    <t>W3469</t>
  </si>
  <si>
    <t>BFMC Kitty Corner Francie</t>
  </si>
  <si>
    <t>OQBARBIEBFMCEVENINGGOWNS047566</t>
  </si>
  <si>
    <t>BARB_00053</t>
  </si>
  <si>
    <t>W3426</t>
  </si>
  <si>
    <t>BFMC Evening Gown Silkstone AA Barbie</t>
  </si>
  <si>
    <t>OQBARBIEBFMCPARTYDRESSSI047559</t>
  </si>
  <si>
    <t>BARB_00052</t>
  </si>
  <si>
    <t>W3425</t>
  </si>
  <si>
    <t>BFMC Party Dress Silkstone Barbie</t>
  </si>
  <si>
    <t>OQBARBIESILKSTONEWALKINGSUIT</t>
  </si>
  <si>
    <t>BARB_00051</t>
  </si>
  <si>
    <t>W3424</t>
  </si>
  <si>
    <t>BFMC Walking Suit Silkstone Barbie</t>
  </si>
  <si>
    <t>BARB_00049</t>
  </si>
  <si>
    <t>W3415</t>
  </si>
  <si>
    <t>La Belle Epoque Barbie</t>
  </si>
  <si>
    <t>BARB_00043</t>
  </si>
  <si>
    <t>W3334</t>
  </si>
  <si>
    <t>Passport to Pink Barbie Giftset</t>
  </si>
  <si>
    <t>BARB_00044</t>
  </si>
  <si>
    <t>w3340</t>
  </si>
  <si>
    <t>Barbie Dolls of the World</t>
  </si>
  <si>
    <t>OQBARBIEBARBIECOLLECTORD046799</t>
  </si>
  <si>
    <t>BARB_00020</t>
  </si>
  <si>
    <t>Barbie Collector Dolls of The World China Doll</t>
  </si>
  <si>
    <t>BARB_00019</t>
  </si>
  <si>
    <t>Barbie Collector Dolls of the World Argentina</t>
  </si>
  <si>
    <t>BARB_00017</t>
  </si>
  <si>
    <t>Barbie Collector Dolls of the World Australia</t>
  </si>
  <si>
    <t>OQBARBIEBARBIEDOLLSOFTHE048259</t>
  </si>
  <si>
    <t>BARB_00015</t>
  </si>
  <si>
    <t>Chile</t>
  </si>
  <si>
    <t>OQBARBIEYULETIDEYUMMIESH048471</t>
  </si>
  <si>
    <t>BARB_00082</t>
  </si>
  <si>
    <t>W3516</t>
  </si>
  <si>
    <t>Yuletide Yummies Holiday Hostess Barbie</t>
  </si>
  <si>
    <t>BARB_00078</t>
  </si>
  <si>
    <t>W3504</t>
  </si>
  <si>
    <t>BFMC Rush of Rose Gold Silkstone Barbie</t>
  </si>
  <si>
    <t>BARB_00077</t>
  </si>
  <si>
    <t>W3503</t>
  </si>
  <si>
    <t>BFMC Afternoon Suit Silkstone Barbie</t>
  </si>
  <si>
    <t>OQBARBIELOOKFASHIONREDCARPET</t>
  </si>
  <si>
    <t>BARB_00111</t>
  </si>
  <si>
    <t>X9193</t>
  </si>
  <si>
    <t>The LOOK On the Red Carpet Barbie Fashion Pack</t>
  </si>
  <si>
    <t>OQBARBIELOOKFASHIONPOOLSIDE</t>
  </si>
  <si>
    <t>BARB_00110</t>
  </si>
  <si>
    <t>X9192</t>
  </si>
  <si>
    <t>The LOOK Poolside Barbie Fashion Pack</t>
  </si>
  <si>
    <t>OQBARBIETHELOOKPINKONTHE177515</t>
  </si>
  <si>
    <t>BARB_00109</t>
  </si>
  <si>
    <t>X9191</t>
  </si>
  <si>
    <t>The LOOK Pink on the Green Barbie Fashion Pack</t>
  </si>
  <si>
    <t>OQBARBIELOOKFASHIONTEAPARTY</t>
  </si>
  <si>
    <t>BARB_00108</t>
  </si>
  <si>
    <t>X9190</t>
  </si>
  <si>
    <t>The LOOK Tea Party Barbie Fashion Pack</t>
  </si>
  <si>
    <t>OQBARBIETWILIGHTBARBIEKENBELED</t>
  </si>
  <si>
    <t>BARB_00116</t>
  </si>
  <si>
    <t>Y5858</t>
  </si>
  <si>
    <t>Barbie &amp; Ken Gift Sets</t>
  </si>
  <si>
    <t>Twilight Bella &amp; Edward Breaking Dawn 2 Barbie Giftset</t>
  </si>
  <si>
    <t>OQBARBIETOYSTORYBARBIEK031923</t>
  </si>
  <si>
    <t>BARB_00030</t>
  </si>
  <si>
    <t>W1493</t>
  </si>
  <si>
    <t>Toy Story Barbie &amp; Ken Hawaiian Vacation</t>
  </si>
  <si>
    <t>OQBARBIEFRANCIEFUSCHIANF048488</t>
  </si>
  <si>
    <t>BARB_00083</t>
  </si>
  <si>
    <t>W3517</t>
  </si>
  <si>
    <t xml:space="preserve">Francie Fuschia n Fur </t>
  </si>
  <si>
    <t>OQBARBIEHOLIDAY2012DOLLBLACK</t>
  </si>
  <si>
    <t>BARB_00064</t>
  </si>
  <si>
    <t>W3466</t>
  </si>
  <si>
    <t>2012 Holiday Barbie African American</t>
  </si>
  <si>
    <t>OQBARBIESTEVENBURROWSPAZ047894</t>
  </si>
  <si>
    <t>BARB_00059</t>
  </si>
  <si>
    <t>W3459</t>
  </si>
  <si>
    <t>Steven Burrows PAZETTE Barbie</t>
  </si>
  <si>
    <t>OQBARBIEFAO150THANNIVERS076672</t>
  </si>
  <si>
    <t>BARB_00088</t>
  </si>
  <si>
    <t>W7817</t>
  </si>
  <si>
    <t>Special Occasion Barbie Dolls</t>
  </si>
  <si>
    <t>FAO 150th Anniversary Barbie</t>
  </si>
  <si>
    <t>Year 2012</t>
  </si>
  <si>
    <t>OQBARBIEBARBIEBUNDLE3DOL048006</t>
  </si>
  <si>
    <t>BARB_00118</t>
  </si>
  <si>
    <t>Kitty Corner Francie</t>
  </si>
  <si>
    <t>Barbie Bundle 3 Doll Bundle</t>
  </si>
  <si>
    <t>OQBARBIEBARBIELOVESPAULF092290</t>
  </si>
  <si>
    <t>BARB_00227</t>
  </si>
  <si>
    <t>W9579</t>
  </si>
  <si>
    <t>Cut As A Buttom Doll Collection</t>
  </si>
  <si>
    <t>Barbie Loves Paul Frank - Julius</t>
  </si>
  <si>
    <t>OQBARBIEHAIRTASTICCUTS051471</t>
  </si>
  <si>
    <t>BARB_00225</t>
  </si>
  <si>
    <t>W3910</t>
  </si>
  <si>
    <t>Cut and Style Doll Collection</t>
  </si>
  <si>
    <t>Hair-Tastic Cut &amp; Style Barbie</t>
  </si>
  <si>
    <t>OQBARBIEPRETTYNLOVESTYL038014</t>
  </si>
  <si>
    <t>BARB_00211</t>
  </si>
  <si>
    <t>W2198</t>
  </si>
  <si>
    <t>Barbie Pretty in Pink Doll Collection</t>
  </si>
  <si>
    <t>Pretty n Love – Style 1  Barbie</t>
  </si>
  <si>
    <t>OQBARBIECHECKPLEASEFRANC934014</t>
  </si>
  <si>
    <t>BARB_00170</t>
  </si>
  <si>
    <t>T7943</t>
  </si>
  <si>
    <t>Check Please Francie Doll Giftset</t>
  </si>
  <si>
    <t>OQBARBIEBARBIESOINSTYLES045821</t>
  </si>
  <si>
    <t>BARB_00220</t>
  </si>
  <si>
    <t>W3187</t>
  </si>
  <si>
    <t>SO IN STYLE S.I.S. in Rocawear</t>
  </si>
  <si>
    <t>BARBIE SO IN STYLE S.I.S. in Rocawear MARISA Doll</t>
  </si>
  <si>
    <t>OQBARBIESOINSTYLETRICHELLE3</t>
  </si>
  <si>
    <t>BARB_00219</t>
  </si>
  <si>
    <t>W3185</t>
  </si>
  <si>
    <t>BARBIE SO IN STYLE S.I.S. in Rocawear TRICHELLE Doll</t>
  </si>
  <si>
    <t>OQBARBIESISROCAWEARGRACE</t>
  </si>
  <si>
    <t>BARB_00218</t>
  </si>
  <si>
    <t>W3184</t>
  </si>
  <si>
    <t>BARBIE SO IN STYLE S.I.S. in Rocawear GRACE Doll</t>
  </si>
  <si>
    <t>OQBARBIEBARBIESOINSTYLES995640</t>
  </si>
  <si>
    <t>BARB_00199</t>
  </si>
  <si>
    <t>V7103</t>
  </si>
  <si>
    <t>So In Style Pastry Doll Collection</t>
  </si>
  <si>
    <t>Barbie So In Style S.I.S. Pastry Kara Doll</t>
  </si>
  <si>
    <t>OQBARBIESOINSTYLELOCKSTRICHJEN</t>
  </si>
  <si>
    <t>BARB_00202</t>
  </si>
  <si>
    <t>V7122</t>
  </si>
  <si>
    <t>So In Style Locks of Looks Doll Collection</t>
  </si>
  <si>
    <t>S.I.S.SO IN STYLE LOCKS OF LOOKS TRICHELLE &amp; JANESSA Dolls</t>
  </si>
  <si>
    <t>OQBARBIESOINSTYLELOCKSKARAKIA</t>
  </si>
  <si>
    <t>BARB_00201</t>
  </si>
  <si>
    <t>V7121</t>
  </si>
  <si>
    <t>S.I.S.SO IN STYLE LOCKS OF LOOKS KARA &amp; KIANNA Dolls</t>
  </si>
  <si>
    <t>OQBARBIESOINSTYLELOCKSGRACECOU</t>
  </si>
  <si>
    <t>BARB_00200</t>
  </si>
  <si>
    <t>V7120</t>
  </si>
  <si>
    <t>S.I.S.SO IN STYLE LOCKS OF LOOKS GRACE &amp; COURTNEY Dolls</t>
  </si>
  <si>
    <t>OQBARBIEDANCINGWITHTHEST046751</t>
  </si>
  <si>
    <t>BARB_00223</t>
  </si>
  <si>
    <t>W3319</t>
  </si>
  <si>
    <t>Dancing with the Stars Barbie Dolls</t>
  </si>
  <si>
    <t>Dancing with the Stars Paso Doble Barbie Doll</t>
  </si>
  <si>
    <t>OQBARBIEPINKLABELDWTSWALTZ</t>
  </si>
  <si>
    <t>BARB_00222</t>
  </si>
  <si>
    <t>W3318</t>
  </si>
  <si>
    <t>Dancing with the Stars WALTZ Barbie</t>
  </si>
  <si>
    <t>OQBARBIEPINKLABELDWTSSAMBA</t>
  </si>
  <si>
    <t>BARB_00221</t>
  </si>
  <si>
    <t>W3317</t>
  </si>
  <si>
    <t>Dancing with the Stars Samba Barbie</t>
  </si>
  <si>
    <t>OQBARBIESTARDOLLBRUNETTE038960</t>
  </si>
  <si>
    <t>BARB_00217</t>
  </si>
  <si>
    <t>W2294</t>
  </si>
  <si>
    <t>Stardolls Barbie Dolls</t>
  </si>
  <si>
    <t>Stardoll Brunette Barbie</t>
  </si>
  <si>
    <t>OQBARBIESTARDOLLBARBIEWI038953</t>
  </si>
  <si>
    <t>BARB_00216</t>
  </si>
  <si>
    <t>W2293</t>
  </si>
  <si>
    <t>Stardoll Barbie with Black Hair</t>
  </si>
  <si>
    <t>OQBARBIESTARDOLLBLONDEBA038083</t>
  </si>
  <si>
    <t>BARB_00215</t>
  </si>
  <si>
    <t>W2205</t>
  </si>
  <si>
    <t>Stardoll Blonde Barbie</t>
  </si>
  <si>
    <t>OQBARBIESTARDOLLREDHEADB038076</t>
  </si>
  <si>
    <t>BARB_00214</t>
  </si>
  <si>
    <t>W2204</t>
  </si>
  <si>
    <t>Stardoll Redhead Barbie</t>
  </si>
  <si>
    <t>OQBARBIESTARDOLLBARBIEWI038069</t>
  </si>
  <si>
    <t>BARB_00213</t>
  </si>
  <si>
    <t>W2203</t>
  </si>
  <si>
    <t>Stardoll Barbie with brown flip hairdo</t>
  </si>
  <si>
    <t>OQBARBIESTARDOLLBARBIEWI038038</t>
  </si>
  <si>
    <t>BARB_00212</t>
  </si>
  <si>
    <t>W2200</t>
  </si>
  <si>
    <t>Stardoll Barbie with Black &amp; Red Hair</t>
  </si>
  <si>
    <t>OQBARBIEBARBIEBASICSL2016487</t>
  </si>
  <si>
    <t>BARB_00210</t>
  </si>
  <si>
    <t>V9317</t>
  </si>
  <si>
    <t>Barbie Basics RED Model #2</t>
  </si>
  <si>
    <t>OQBARBIEBARBIEBASICRL3016470</t>
  </si>
  <si>
    <t>BARB_00209</t>
  </si>
  <si>
    <t>V9316</t>
  </si>
  <si>
    <t>Barbie Basic Red Model#3</t>
  </si>
  <si>
    <t>OQBARBIEBARBIEBASICSL1815419</t>
  </si>
  <si>
    <t>BARB_00208</t>
  </si>
  <si>
    <t>V9315</t>
  </si>
  <si>
    <t>Barbie Basics RED Model #1</t>
  </si>
  <si>
    <t>OQBARBIEBARBIEBASICSL1945126</t>
  </si>
  <si>
    <t>BARB_00175</t>
  </si>
  <si>
    <t>V0334</t>
  </si>
  <si>
    <t>OQBARBIETOKIDOKIBARBIE933970</t>
  </si>
  <si>
    <t>BARB_00168</t>
  </si>
  <si>
    <t>T7939</t>
  </si>
  <si>
    <t>TOKIDOKI Barbie</t>
  </si>
  <si>
    <t>OQBARBIECAROLFERRISGREEN931303</t>
  </si>
  <si>
    <t>BARB_00129</t>
  </si>
  <si>
    <t>T7656</t>
  </si>
  <si>
    <t>Carol Ferris Green Lantern Barbie Doll</t>
  </si>
  <si>
    <t>OQBARBIEJAPANKENDOLL982381</t>
  </si>
  <si>
    <t>BARB_00193</t>
  </si>
  <si>
    <t>V5005</t>
  </si>
  <si>
    <t>Barbie DOTW Countries</t>
  </si>
  <si>
    <t>Japan KEN Doll</t>
  </si>
  <si>
    <t>OQBARBIESHAVINGFUNKEN</t>
  </si>
  <si>
    <t>BARB_00188</t>
  </si>
  <si>
    <t>V3398</t>
  </si>
  <si>
    <t>Shaving Fun Ken Giftset</t>
  </si>
  <si>
    <t>OQBARBIEBASICSMODEL17COLL2</t>
  </si>
  <si>
    <t>BARB_00153</t>
  </si>
  <si>
    <t>T7751</t>
  </si>
  <si>
    <t>Barbie Basics 2.0 KEN #17</t>
  </si>
  <si>
    <t>OQBARBIEBASICSMODEL16COLL2</t>
  </si>
  <si>
    <t>BARB_00152</t>
  </si>
  <si>
    <t>T7750</t>
  </si>
  <si>
    <t>Barbie Basics 2.0 KEN #16</t>
  </si>
  <si>
    <t>OQBARBIEBASICSMODEL15COLL2</t>
  </si>
  <si>
    <t>BARB_00151</t>
  </si>
  <si>
    <t>T7749</t>
  </si>
  <si>
    <t>Barbie Basics 2.0 KEN #15</t>
  </si>
  <si>
    <t>OQBARBIEMYFAVORITEKENSET1961</t>
  </si>
  <si>
    <t>BARB_00132</t>
  </si>
  <si>
    <t>T7668</t>
  </si>
  <si>
    <t>Varsity Dance KEN Doll Giftset</t>
  </si>
  <si>
    <t>OQBARBIESWEETTALKINGKEN</t>
  </si>
  <si>
    <t>BARB_00126</t>
  </si>
  <si>
    <t>T7432</t>
  </si>
  <si>
    <t>Sweet Talkin Ken Giftset</t>
  </si>
  <si>
    <t>OQBARBIEHOLIDAYSPARKLEDOLLAA</t>
  </si>
  <si>
    <t>BARB_00191</t>
  </si>
  <si>
    <t>V4416</t>
  </si>
  <si>
    <t>Holiday Sparkle Barbie  AA</t>
  </si>
  <si>
    <t>OQBARBIEHOLIDAYSPARKLEBA977363</t>
  </si>
  <si>
    <t>BARB_00190</t>
  </si>
  <si>
    <t>V4415</t>
  </si>
  <si>
    <t>Holiday Sparkle Barbie</t>
  </si>
  <si>
    <t>OQBARBIE2011HOLIDAYBARBI933734</t>
  </si>
  <si>
    <t>BARB_00164</t>
  </si>
  <si>
    <t>T7915</t>
  </si>
  <si>
    <t>2011 Holiday Barbie Doll - African American</t>
  </si>
  <si>
    <t>OQBARBIECOLLECTORHOLIDAY2011WH</t>
  </si>
  <si>
    <t>BARB_00163</t>
  </si>
  <si>
    <t>T7914</t>
  </si>
  <si>
    <t>2011 Holiday Barbie - Blonde</t>
  </si>
  <si>
    <t>OQBARBIERENAISSANCEFAIRE011635</t>
  </si>
  <si>
    <t>BARB_00205</t>
  </si>
  <si>
    <t>V8775</t>
  </si>
  <si>
    <t>Fairy Barbie Dolls</t>
  </si>
  <si>
    <t>Renaissance Faire Barbie</t>
  </si>
  <si>
    <t>OQBARBIEMOULINROUGEBARBI933680</t>
  </si>
  <si>
    <t>BARB_00162</t>
  </si>
  <si>
    <t>T7910</t>
  </si>
  <si>
    <t>Moulin Rouge Barbie</t>
  </si>
  <si>
    <t>OQBARBIECOUTUREANGELBARBIE</t>
  </si>
  <si>
    <t>BARB_00154</t>
  </si>
  <si>
    <t>T7898</t>
  </si>
  <si>
    <t>Angel Barbie Dolls</t>
  </si>
  <si>
    <t>Couture Angel Barbie Doll</t>
  </si>
  <si>
    <t>OQBARBIEGODDESSOFTHEGALAXY</t>
  </si>
  <si>
    <t>BARB_00139</t>
  </si>
  <si>
    <t>T7678</t>
  </si>
  <si>
    <t>Goddess of the Galaxy Barbie Doll</t>
  </si>
  <si>
    <t>OQBARBIEJAPAN</t>
  </si>
  <si>
    <t>BARB_00192</t>
  </si>
  <si>
    <t>V5004</t>
  </si>
  <si>
    <t>Countries Series</t>
  </si>
  <si>
    <t>Japan Barbie Doll</t>
  </si>
  <si>
    <t>OQBARBIEDOTWSYDNEYOPERAHOUSE</t>
  </si>
  <si>
    <t>BARB_00133</t>
  </si>
  <si>
    <t>T7671</t>
  </si>
  <si>
    <t>Landmark Series</t>
  </si>
  <si>
    <t>Landmark Sydney Opera House Barbie</t>
  </si>
  <si>
    <t>BARB_00229</t>
  </si>
  <si>
    <t>X3915</t>
  </si>
  <si>
    <t>Dancing with the Stars TRIO Barbie Doll Set</t>
  </si>
  <si>
    <t>BARB_00174</t>
  </si>
  <si>
    <t>746775076689, 27084933567, 746775048006</t>
  </si>
  <si>
    <t>THREE-Deal(w7818,t7898,Kitty Corner Francie)</t>
  </si>
  <si>
    <t>BARB_00119</t>
  </si>
  <si>
    <t>Monster-Deal (x0592,w2577)</t>
  </si>
  <si>
    <t>Monster High Special Bundle</t>
  </si>
  <si>
    <t>OQBARBIEVINCENTVANGOGHBA945508</t>
  </si>
  <si>
    <t>BARB_00183</t>
  </si>
  <si>
    <t>V0445</t>
  </si>
  <si>
    <t>Artist Barbie Dolls - Museum Barbie</t>
  </si>
  <si>
    <t>Vincent Van Gogh Barbie</t>
  </si>
  <si>
    <t>OQBARBIELEONARDODAVINCI</t>
  </si>
  <si>
    <t>BARB_00182</t>
  </si>
  <si>
    <t>V0444</t>
  </si>
  <si>
    <t>Leonardo Da Vinci Barbie Doll</t>
  </si>
  <si>
    <t>OQBARBIEKLIMTBARBIEDOLL945485</t>
  </si>
  <si>
    <t>BARB_00181</t>
  </si>
  <si>
    <t>V0443</t>
  </si>
  <si>
    <t>Klimt Barbie Doll</t>
  </si>
  <si>
    <t>OQBARBIEFARRAHFAWCETT</t>
  </si>
  <si>
    <t>BARB_00204</t>
  </si>
  <si>
    <t>V7161</t>
  </si>
  <si>
    <t>Farrah Fawcett Barbie</t>
  </si>
  <si>
    <t>OQBARBIEBEVERLYHILLBILLIESBARB</t>
  </si>
  <si>
    <t>BARB_00180</t>
  </si>
  <si>
    <t>V0441</t>
  </si>
  <si>
    <t>Movie Star Barbie Dolls</t>
  </si>
  <si>
    <t>Beverly Hillbillies Barbie</t>
  </si>
  <si>
    <t>OQBARBIEIDREAMOFJEANNIEBARBIE</t>
  </si>
  <si>
    <t>BARB_00179</t>
  </si>
  <si>
    <t>V0440</t>
  </si>
  <si>
    <t>I Dream Of Jeannie Barbie</t>
  </si>
  <si>
    <t>OQBARBIEBEWITCHEDBARBIE</t>
  </si>
  <si>
    <t>BARB_00178</t>
  </si>
  <si>
    <t>V0439</t>
  </si>
  <si>
    <t>Bewitched Barbie Doll</t>
  </si>
  <si>
    <t>OQBARBIEGRACEKELLYBARBIE934021</t>
  </si>
  <si>
    <t>BARB_00171</t>
  </si>
  <si>
    <t>T7944</t>
  </si>
  <si>
    <t>Grace Kelly Barbie The Romance Giftset</t>
  </si>
  <si>
    <t>OQBARBIEPINKLABELSINATRADOLL</t>
  </si>
  <si>
    <t>BARB_00161</t>
  </si>
  <si>
    <t>T7908</t>
  </si>
  <si>
    <t>Frank Sinatra Barbie Dolls</t>
  </si>
  <si>
    <t>Barbie Loves Frank Sinatra</t>
  </si>
  <si>
    <t>OQBARBIEPINKLABELELVISPRESLEY</t>
  </si>
  <si>
    <t>BARB_00160</t>
  </si>
  <si>
    <t>T7907</t>
  </si>
  <si>
    <t>Elvis Presley Barbie Dolls</t>
  </si>
  <si>
    <t>Barbie Loves Elvis</t>
  </si>
  <si>
    <t>OQBARBIEDYNASTY</t>
  </si>
  <si>
    <t>BARB_00159</t>
  </si>
  <si>
    <t>T7906</t>
  </si>
  <si>
    <t>Ladies of the 80s Barbie Dolls</t>
  </si>
  <si>
    <t>Dynasty Alexis Barbie</t>
  </si>
  <si>
    <t>OQBARBIEDYNASTY2</t>
  </si>
  <si>
    <t>BARB_00158</t>
  </si>
  <si>
    <t>T7905</t>
  </si>
  <si>
    <t>Dynasty Krystle Barbie</t>
  </si>
  <si>
    <t>OQBARBIEFAITHHILLTIMMCG933628</t>
  </si>
  <si>
    <t>BARB_00157</t>
  </si>
  <si>
    <t>T7904</t>
  </si>
  <si>
    <t>Country Music Star Barbie Dolls</t>
  </si>
  <si>
    <t>Faith Hill &amp; Tim McGraw Barbie and Ken Giftset</t>
  </si>
  <si>
    <t>OQBARBIEPINKLABELGRACEKELLYDOL</t>
  </si>
  <si>
    <t>BARB_00156</t>
  </si>
  <si>
    <t>T7903</t>
  </si>
  <si>
    <t>Grace Kelly Catch a Thief Barbie Doll</t>
  </si>
  <si>
    <t>OQBARBIEILOVELUCYLUCYANDRICKY</t>
  </si>
  <si>
    <t>BARB_00155</t>
  </si>
  <si>
    <t>T7901</t>
  </si>
  <si>
    <t>I Love Lucy Barbie Dolls</t>
  </si>
  <si>
    <t>I Love Lucy The Diet Barbie and Ken Giftset</t>
  </si>
  <si>
    <t>OQBARBIETWILIGHTJANEBARB075002</t>
  </si>
  <si>
    <t>BARB_00138</t>
  </si>
  <si>
    <t>T7676</t>
  </si>
  <si>
    <t>Twilight Jane Barbie Doll</t>
  </si>
  <si>
    <t>OQBARBIEREBAMCENTIREBARB931327</t>
  </si>
  <si>
    <t>BARB_00130</t>
  </si>
  <si>
    <t>T7658</t>
  </si>
  <si>
    <t>Reba McEntire Barbie Doll</t>
  </si>
  <si>
    <t>OQBARBIESTARNGERTIDESANGELICA</t>
  </si>
  <si>
    <t>BARB_00128</t>
  </si>
  <si>
    <t>T7655</t>
  </si>
  <si>
    <t>Pirates of Caribbean Barbie Dolls</t>
  </si>
  <si>
    <t>Pirates of the Caribbean Angelica Barbie Doll</t>
  </si>
  <si>
    <t>OQBARBIECAPTAINJACKSPARROW</t>
  </si>
  <si>
    <t>BARB_00127</t>
  </si>
  <si>
    <t>T7654</t>
  </si>
  <si>
    <t>Pirates of the Caribbean KEN as Jack Sparrow</t>
  </si>
  <si>
    <t>OQBARBIEICANBEARTTEACHER</t>
  </si>
  <si>
    <t>BARB_00197</t>
  </si>
  <si>
    <t>V6933</t>
  </si>
  <si>
    <t>I CAN BE... Art Teacher Doll</t>
  </si>
  <si>
    <t>OQBARBIEICANBEBABYSITTERBLACK</t>
  </si>
  <si>
    <t>BARB_00196</t>
  </si>
  <si>
    <t>V6924</t>
  </si>
  <si>
    <t>I CAN BE... Babysitter Doll</t>
  </si>
  <si>
    <t>OQBARBIEICANBEARTTEACHERBLACK</t>
  </si>
  <si>
    <t>BARB_00195</t>
  </si>
  <si>
    <t>V6923</t>
  </si>
  <si>
    <t>OQBARBIEGRACEKELLYBRIDEB934007</t>
  </si>
  <si>
    <t>BARB_00169</t>
  </si>
  <si>
    <t>T7942</t>
  </si>
  <si>
    <t>Grace Kelly Bride Barbie Doll</t>
  </si>
  <si>
    <t>OQBARBIEVERAWANGTRADITIONALIST</t>
  </si>
  <si>
    <t>BARB_00120</t>
  </si>
  <si>
    <t>R4537</t>
  </si>
  <si>
    <t>Vera Wang Barbie Dolls</t>
  </si>
  <si>
    <t>Vera Wang Traditionalist Bride Barbie</t>
  </si>
  <si>
    <t>BARB_00177</t>
  </si>
  <si>
    <t>V0438</t>
  </si>
  <si>
    <t>Happy Birthday Ken Barbie Doll</t>
  </si>
  <si>
    <t>OQBARBIEBARBIEKENICESKA083496</t>
  </si>
  <si>
    <t>BARB_00226</t>
  </si>
  <si>
    <t>W8627</t>
  </si>
  <si>
    <t>Barbie Sports Collection</t>
  </si>
  <si>
    <t>Barbie &amp; Ken Ice Skating Giftset</t>
  </si>
  <si>
    <t>OQBARBIEBARBIEPLAYSETSIS773018</t>
  </si>
  <si>
    <t>BARB_00189</t>
  </si>
  <si>
    <t>V4401</t>
  </si>
  <si>
    <t>Barbie Playset Sisters Camp Out Stacie Doll and Tent</t>
  </si>
  <si>
    <t>OQBARBIEFURNITUREMUNCHIESMOVIE</t>
  </si>
  <si>
    <t>BARB_00173</t>
  </si>
  <si>
    <t>T9080</t>
  </si>
  <si>
    <t>Barbie Playset Movies to Munchies Living Room &amp; Doll</t>
  </si>
  <si>
    <t>OQBARBIEBARBIEDOLLWITHDR270784</t>
  </si>
  <si>
    <t>BARB_00123</t>
  </si>
  <si>
    <t>T7183</t>
  </si>
  <si>
    <t>Barbie Doll with Dress Up to Make Up Playset</t>
  </si>
  <si>
    <t>BARB_00122</t>
  </si>
  <si>
    <t>T7182</t>
  </si>
  <si>
    <t>Barbie Playset Spin to Clean Laundry Room &amp; Doll</t>
  </si>
  <si>
    <t>OQBARBIESPARKLELIGHTMERMAIDBRU</t>
  </si>
  <si>
    <t>BARB_00198</t>
  </si>
  <si>
    <t>V7048</t>
  </si>
  <si>
    <t>Barbie Movie Collection</t>
  </si>
  <si>
    <t>Sparkle Lights Mermaid Barbie</t>
  </si>
  <si>
    <t>OQBARBIECHARMDELANCY</t>
  </si>
  <si>
    <t>BARB_00194</t>
  </si>
  <si>
    <t>V6913</t>
  </si>
  <si>
    <t>PRINCESS CHARM SCHOOL DELANCY Doll</t>
  </si>
  <si>
    <t>OQBARBIEAFAIRYSECRETTRANSFORMD</t>
  </si>
  <si>
    <t>BARB_00124</t>
  </si>
  <si>
    <t>T7349</t>
  </si>
  <si>
    <t>A Fairy Secret Barbie</t>
  </si>
  <si>
    <t>OQBARBIEMERMAIDSWIMDANCEBARBIE</t>
  </si>
  <si>
    <t>BARB_00121</t>
  </si>
  <si>
    <t>T1474</t>
  </si>
  <si>
    <t>Mermaid Tale Swim N Dance Barbie</t>
  </si>
  <si>
    <t>BARB_00233</t>
  </si>
  <si>
    <t>Fashionistas Collection</t>
  </si>
  <si>
    <t>FASHIONISTAS SWAPPIN' STYLES</t>
  </si>
  <si>
    <t>BARB_00231</t>
  </si>
  <si>
    <t>Spotlight Doll Series</t>
  </si>
  <si>
    <t>FASHIONISTAS IN THE SPOTLIGHT Sporty Doll</t>
  </si>
  <si>
    <t>BARB_00230</t>
  </si>
  <si>
    <t>FASHIONISTAS IN THE SPOTLIGHT Artsy Doll</t>
  </si>
  <si>
    <t>OQBARBIERUSSIANICOLAIKEN</t>
  </si>
  <si>
    <t>BARB_00140</t>
  </si>
  <si>
    <t>T7679</t>
  </si>
  <si>
    <t>BFMC Russia Barbie</t>
  </si>
  <si>
    <t>Russia Nicolai KEN Doll</t>
  </si>
  <si>
    <t>OQBARBIERUSSIADARYABARBIE</t>
  </si>
  <si>
    <t>BARB_00137</t>
  </si>
  <si>
    <t>T7675</t>
  </si>
  <si>
    <t>Russia Darya Barbie Doll</t>
  </si>
  <si>
    <t>OQBARBIERUSSIAVERUSHKABARBIE</t>
  </si>
  <si>
    <t>BARB_00136</t>
  </si>
  <si>
    <t>T7674</t>
  </si>
  <si>
    <t>Russia Verushka Barbie Doll</t>
  </si>
  <si>
    <t>OQBARBIERUSSIAMILABARBIE</t>
  </si>
  <si>
    <t>BARB_00134</t>
  </si>
  <si>
    <t>T7672</t>
  </si>
  <si>
    <t>Russia Mila Barbie Doll</t>
  </si>
  <si>
    <t>BARB_00018</t>
  </si>
  <si>
    <t>W3340</t>
  </si>
  <si>
    <t>Mattel 2011 Dolls of the World Ireland Doll</t>
  </si>
  <si>
    <t>OQBARBIEBASICSWIMSUITMDL14COL3</t>
  </si>
  <si>
    <t>BARB_00224</t>
  </si>
  <si>
    <t>W3333</t>
  </si>
  <si>
    <t>Barbie Collector Basics Model</t>
  </si>
  <si>
    <t>Model No. 14 Barbie Collection 003 Barbie</t>
  </si>
  <si>
    <t>OQBARBIEBARBIEBASICSL8933826</t>
  </si>
  <si>
    <t>BARB_00167</t>
  </si>
  <si>
    <t>T7924</t>
  </si>
  <si>
    <t>Barbie Basics 2.5 Model #8</t>
  </si>
  <si>
    <t>OQBARBIEBARBIEBASICSL4933789</t>
  </si>
  <si>
    <t>BARB_00166</t>
  </si>
  <si>
    <t>T7920</t>
  </si>
  <si>
    <t>Barbie Basics 2.5 Model #4</t>
  </si>
  <si>
    <t>OQBARBIEBARBIEBASICS14933741</t>
  </si>
  <si>
    <t>BARB_00165</t>
  </si>
  <si>
    <t>T7916</t>
  </si>
  <si>
    <t>Barbie Basics 2.5 Model #14</t>
  </si>
  <si>
    <t>OQBARBIEBASICSMODEL4COLL2</t>
  </si>
  <si>
    <t>BARB_00150</t>
  </si>
  <si>
    <t>T7747</t>
  </si>
  <si>
    <t>Barbie Basics 2.0 Model #4</t>
  </si>
  <si>
    <t>OQBARBIEMODELNO02COLLEC932041</t>
  </si>
  <si>
    <t>BARB_00149</t>
  </si>
  <si>
    <t>T7746</t>
  </si>
  <si>
    <t>Model No. 02 Collection 002 Barbie</t>
  </si>
  <si>
    <t>OQBARBIEBASICSMODEL11COLL2</t>
  </si>
  <si>
    <t>BARB_00148</t>
  </si>
  <si>
    <t>T7745</t>
  </si>
  <si>
    <t>Barbie Basics 2.0 Model #11</t>
  </si>
  <si>
    <t>OQBARBIEBASICSMODEL8COLL2</t>
  </si>
  <si>
    <t>BARB_00147</t>
  </si>
  <si>
    <t>T7743</t>
  </si>
  <si>
    <t xml:space="preserve">Barbie Basics 2.0 Model #8 </t>
  </si>
  <si>
    <t>OQBARBIEMODELNO07COLLEC932003</t>
  </si>
  <si>
    <t>BARB_00146</t>
  </si>
  <si>
    <t>T7742</t>
  </si>
  <si>
    <t>Model No. 07 Collection 002 Barbie</t>
  </si>
  <si>
    <t>OQBARBIEMODELNO03COLLEC931990</t>
  </si>
  <si>
    <t>BARB_00145</t>
  </si>
  <si>
    <t>T7741</t>
  </si>
  <si>
    <t>Model No. 03 Collection 002 Barbie</t>
  </si>
  <si>
    <t>OQBARBIEBASICSMODEL5COLL2</t>
  </si>
  <si>
    <t>BARB_00144</t>
  </si>
  <si>
    <t>T7739</t>
  </si>
  <si>
    <t xml:space="preserve">Barbie Basics 2.0 Model #5 </t>
  </si>
  <si>
    <t>OQBARBIEBASICSMODEL1COLL2</t>
  </si>
  <si>
    <t>BARB_00143</t>
  </si>
  <si>
    <t>T7738</t>
  </si>
  <si>
    <t>Model No. 01 Collection 002 Barbie</t>
  </si>
  <si>
    <t>OQBARBIEMODELNO14COLLEC931952</t>
  </si>
  <si>
    <t>BARB_00142</t>
  </si>
  <si>
    <t>T7737</t>
  </si>
  <si>
    <t>Model No. 14 Collection 002 Barbie</t>
  </si>
  <si>
    <t>OQBARBIENIGHTYBRIGHTSFRA945621</t>
  </si>
  <si>
    <t>BARB_00187</t>
  </si>
  <si>
    <t>V0457</t>
  </si>
  <si>
    <t>Nighty Brights Francie Doll Giftset</t>
  </si>
  <si>
    <t>OQBARBIEHALLOWEENHAUNTBA945614</t>
  </si>
  <si>
    <t>BARB_00186</t>
  </si>
  <si>
    <t>V0456</t>
  </si>
  <si>
    <t>Halloween Haunt Barbie</t>
  </si>
  <si>
    <t>BARB_00184</t>
  </si>
  <si>
    <t>V0454</t>
  </si>
  <si>
    <t>Ann Driskill</t>
  </si>
  <si>
    <t>Barbie designed by Bob Mackie</t>
  </si>
  <si>
    <t>Countess Dracula Barbie</t>
  </si>
  <si>
    <t>OQBARBIEPINCHOFPLATINUMB931549</t>
  </si>
  <si>
    <t>BARB_00141</t>
  </si>
  <si>
    <t>T7680</t>
  </si>
  <si>
    <t>Pinch of Platinum Barbie</t>
  </si>
  <si>
    <t>OQBARBIERUSSIAEKATARINABARBIE</t>
  </si>
  <si>
    <t>BARB_00135</t>
  </si>
  <si>
    <t>T7673</t>
  </si>
  <si>
    <t>Russia Ekatarina Barbie Doll</t>
  </si>
  <si>
    <t>BARB_00232</t>
  </si>
  <si>
    <t>Barbie Bride Doll Collection</t>
  </si>
  <si>
    <t>BARBIE Bride Doll Blonde</t>
  </si>
  <si>
    <t>OQBARBIEBRIDETERESA</t>
  </si>
  <si>
    <t>BARB_00228</t>
  </si>
  <si>
    <t>X1171</t>
  </si>
  <si>
    <t>BARBIE (TERESA) Bride Doll</t>
  </si>
  <si>
    <t>OQBARBIEBASICSDOLL</t>
  </si>
  <si>
    <t>BARB_00207</t>
  </si>
  <si>
    <t>V9314</t>
  </si>
  <si>
    <t>Barbie Basics Collections Black Label</t>
  </si>
  <si>
    <t>Model No. 01 Barbie Red Collection Barbie</t>
  </si>
  <si>
    <t>OQBARBIEBARBIEKENDANCIN016371</t>
  </si>
  <si>
    <t>BARB_00206</t>
  </si>
  <si>
    <t>V9308</t>
  </si>
  <si>
    <t>Barbie &amp; Ken Dancing Stars Giftset</t>
  </si>
  <si>
    <t>OQBARBIEDORISDAYROCKHUS996203</t>
  </si>
  <si>
    <t>BARB_00203</t>
  </si>
  <si>
    <t>V7160</t>
  </si>
  <si>
    <t>Doris Day / Rock Huson Pillow Talk Barbie and Ken Giftset</t>
  </si>
  <si>
    <t>OQBARBIESPRINGBREAK1961B934038</t>
  </si>
  <si>
    <t>BARB_00172</t>
  </si>
  <si>
    <t>T7945</t>
  </si>
  <si>
    <t>Spring Break 1961 Barbie and Ken Giftset</t>
  </si>
  <si>
    <t>OQBARBIEINTHESWIMBARBIEA931334</t>
  </si>
  <si>
    <t>BARB_00131</t>
  </si>
  <si>
    <t>T7659</t>
  </si>
  <si>
    <t>Barbara "Barbie" Handler</t>
  </si>
  <si>
    <t>In The Swim Barbie and Ken Gift Set</t>
  </si>
  <si>
    <t>OQBARBIESHESAIDYESBARBIE929447</t>
  </si>
  <si>
    <t>BARB_00125</t>
  </si>
  <si>
    <t>T7431</t>
  </si>
  <si>
    <t>SHE SAID YES Barbie and Ken Giftset</t>
  </si>
  <si>
    <t>OQBARBIEFENELLALAYLABARB945607</t>
  </si>
  <si>
    <t>BARB_00185</t>
  </si>
  <si>
    <t>V0455</t>
  </si>
  <si>
    <t>Byron Lars Barbie</t>
  </si>
  <si>
    <t>Fenella Layla Barbie AA</t>
  </si>
  <si>
    <t>OQBARBIEBARBIEBASICSL8945140</t>
  </si>
  <si>
    <t>BARB_00176</t>
  </si>
  <si>
    <t>V0336</t>
  </si>
  <si>
    <t>Barbie Basics RED Model #8</t>
  </si>
  <si>
    <t>Year 2011</t>
  </si>
  <si>
    <t>OQBARBIEBARBIEPOTTYTRAIN859959</t>
  </si>
  <si>
    <t>BARB_00275</t>
  </si>
  <si>
    <t>R9515</t>
  </si>
  <si>
    <t>Barbie Potty Training Pups</t>
  </si>
  <si>
    <t>OQBARBIEPOTTYTRAININGPUPS</t>
  </si>
  <si>
    <t>BARB_00274</t>
  </si>
  <si>
    <t>R9514</t>
  </si>
  <si>
    <t>OQBARBIEMADMENKENASDONDRAPER2</t>
  </si>
  <si>
    <t>BARB_00300</t>
  </si>
  <si>
    <t>T2153VIP</t>
  </si>
  <si>
    <t>Mad Men Barbie Dolls</t>
  </si>
  <si>
    <t>VIP-Deals</t>
  </si>
  <si>
    <t>Betty Draper Barbie Doll</t>
  </si>
  <si>
    <t>OQBARBIEPALMBEACHCORALBARBIE</t>
  </si>
  <si>
    <t>BARB_00265</t>
  </si>
  <si>
    <t>R4535VIP</t>
  </si>
  <si>
    <t>BFMC Palm Beach Barbie</t>
  </si>
  <si>
    <t>Palm Beach Coral Barbie</t>
  </si>
  <si>
    <t>OQBARBIEAMERICANGIRLBEND880625</t>
  </si>
  <si>
    <t>BARB_00295</t>
  </si>
  <si>
    <t>T2147</t>
  </si>
  <si>
    <t>American Girl Bendable Legs Barbie Giftset</t>
  </si>
  <si>
    <t>OQBARBIEPONYTAILSWIRLBAR873597</t>
  </si>
  <si>
    <t>BARB_00292</t>
  </si>
  <si>
    <t>T1373</t>
  </si>
  <si>
    <t>My Favorite Barbie Dolls</t>
  </si>
  <si>
    <t>Ponytail Swirl Barbie Giftset</t>
  </si>
  <si>
    <t>OQBARBIEPEACHESANDCREAMB860054</t>
  </si>
  <si>
    <t>BARB_00277</t>
  </si>
  <si>
    <t>R9525</t>
  </si>
  <si>
    <t>Peaches and Cream Barbie Giftset</t>
  </si>
  <si>
    <t>OQBARBIE1936WIGWARDROBE</t>
  </si>
  <si>
    <t>BARB_00276</t>
  </si>
  <si>
    <t>R9524</t>
  </si>
  <si>
    <t>Fashion Queen Barbie Giftset</t>
  </si>
  <si>
    <t>OQBARBIEASTRONAUTBARBIEG821949</t>
  </si>
  <si>
    <t>BARB_00247</t>
  </si>
  <si>
    <t>R4474</t>
  </si>
  <si>
    <t>Astronaut Barbie Giftset</t>
  </si>
  <si>
    <t>OQBARBIEPANAMSTEWARDESS</t>
  </si>
  <si>
    <t>BARB_00246</t>
  </si>
  <si>
    <t>R4473</t>
  </si>
  <si>
    <t>Pan Am Stewardess Barbie Giftset</t>
  </si>
  <si>
    <t>OQBARBIEREGISTEREDNURSE</t>
  </si>
  <si>
    <t>BARB_00245</t>
  </si>
  <si>
    <t>R4472</t>
  </si>
  <si>
    <t>Registered Nurse Barbie Giftset</t>
  </si>
  <si>
    <t>OQBARBIESTUDENTTEACHERBA821918</t>
  </si>
  <si>
    <t>BARB_00244</t>
  </si>
  <si>
    <t>R4471</t>
  </si>
  <si>
    <t>Student Teacher Barbie Giftset</t>
  </si>
  <si>
    <t>OQBARBIEDYLANSCANDYBARBIE</t>
  </si>
  <si>
    <t>BARB_00326</t>
  </si>
  <si>
    <t>V0676</t>
  </si>
  <si>
    <t>Barbie designed by Linda Kyaw</t>
  </si>
  <si>
    <t>Dylans Candy Barbie</t>
  </si>
  <si>
    <t>OQBARBIEMODELNO3COLLECTIONRED</t>
  </si>
  <si>
    <t>BARB_00325</t>
  </si>
  <si>
    <t>V0335</t>
  </si>
  <si>
    <t>Model No. 03 Collection Red Target Barbie</t>
  </si>
  <si>
    <t>OQBARBIEROSESPLENDORBARB903768</t>
  </si>
  <si>
    <t>BARB_00313</t>
  </si>
  <si>
    <t>T4349</t>
  </si>
  <si>
    <t>Avon Exclusive Barbie Dolls</t>
  </si>
  <si>
    <t>Rose Splendor Barbie Doll</t>
  </si>
  <si>
    <t>OQBARBIEBARBIEBASIC1S4863833</t>
  </si>
  <si>
    <t>BARB_00291</t>
  </si>
  <si>
    <t>R9927</t>
  </si>
  <si>
    <t>Barbie Basic 1 Black Dress #4</t>
  </si>
  <si>
    <t>OQBARBIEBARBIEBASIC1S8863826</t>
  </si>
  <si>
    <t>BARB_00290</t>
  </si>
  <si>
    <t>R9926</t>
  </si>
  <si>
    <t>Barbie Basic 1 Black Dress #8</t>
  </si>
  <si>
    <t>OQBARBIEBARBIEBASIC110863819</t>
  </si>
  <si>
    <t>BARB_00289</t>
  </si>
  <si>
    <t>R9925</t>
  </si>
  <si>
    <t>Barbie Basic 1 Black Dress #10</t>
  </si>
  <si>
    <t>OQBARBIEBASICSMODEL5</t>
  </si>
  <si>
    <t>BARB_00288</t>
  </si>
  <si>
    <t>R9923</t>
  </si>
  <si>
    <t>Barbie Basic 1 Black Dress #5</t>
  </si>
  <si>
    <t>OQBARBIEBARBIEBASICBS9863789</t>
  </si>
  <si>
    <t>BARB_00287</t>
  </si>
  <si>
    <t>R9922</t>
  </si>
  <si>
    <t>Barbie Basic Black Dress #9</t>
  </si>
  <si>
    <t>OQBARBIEBASICSMODEL3</t>
  </si>
  <si>
    <t>BARB_00286</t>
  </si>
  <si>
    <t>R9921</t>
  </si>
  <si>
    <t xml:space="preserve">Barbie Basic 1 Black Dress #3 </t>
  </si>
  <si>
    <t>OQBARBIEBARBIEBASIC112863758</t>
  </si>
  <si>
    <t>BARB_00285</t>
  </si>
  <si>
    <t>R9919</t>
  </si>
  <si>
    <t>Barbie Basic 1 Black Dress #12</t>
  </si>
  <si>
    <t>OQBARBIEBASICSMODEL2</t>
  </si>
  <si>
    <t>BARB_00284</t>
  </si>
  <si>
    <t>R9918</t>
  </si>
  <si>
    <t>Barbie Basic 1 Model #2</t>
  </si>
  <si>
    <t>OQBARBIEBARBIEBASIC1S6863734</t>
  </si>
  <si>
    <t>BARB_00283</t>
  </si>
  <si>
    <t>R9917</t>
  </si>
  <si>
    <t>Barbie Basic 1 Black Dress #6</t>
  </si>
  <si>
    <t>OQBARBIEMODELNO7COLLECTION001</t>
  </si>
  <si>
    <t>BARB_00282</t>
  </si>
  <si>
    <t>R9915</t>
  </si>
  <si>
    <t>Barbie Basic 1 Black Dress #7</t>
  </si>
  <si>
    <t>OQBARBIEBARBIEBASIC111863703</t>
  </si>
  <si>
    <t>BARB_00281</t>
  </si>
  <si>
    <t>R9914</t>
  </si>
  <si>
    <t>Barbie Basic 1 Black Dress #11</t>
  </si>
  <si>
    <t>OQBARBIEBARBIEBASIC1L1863697</t>
  </si>
  <si>
    <t>BARB_00280</t>
  </si>
  <si>
    <t>R9913</t>
  </si>
  <si>
    <t>Barbie Basic 1 Model #1</t>
  </si>
  <si>
    <t>OQBARBIEHARLEYDAVIDSONBARBIEKE</t>
  </si>
  <si>
    <t>BARB_00279</t>
  </si>
  <si>
    <t>R9911</t>
  </si>
  <si>
    <t>Harley Davidson Barbie Dolls</t>
  </si>
  <si>
    <t>Harley Davidson Barbie &amp; Ken Giftset</t>
  </si>
  <si>
    <t>OQBARBIEPOPICONBARBIEDOL822632</t>
  </si>
  <si>
    <t>BARB_00269</t>
  </si>
  <si>
    <t>R4543</t>
  </si>
  <si>
    <t>Pop Icon Barbie Doll</t>
  </si>
  <si>
    <t>OQBARBIEVIDEOGIRL</t>
  </si>
  <si>
    <t>BARB_00235</t>
  </si>
  <si>
    <t>R4093</t>
  </si>
  <si>
    <t>Video Girl Barbie Doll Giftset</t>
  </si>
  <si>
    <t>OQBARBIETHETWILIGHTSAGA881523</t>
  </si>
  <si>
    <t>BARB_00310</t>
  </si>
  <si>
    <t>T2237</t>
  </si>
  <si>
    <t>Barbie Collector Twilight Saga Eclipse Victoria Doll</t>
  </si>
  <si>
    <t>Pink Label Collection</t>
  </si>
  <si>
    <t>The Twilight Saga: Eclipse Alice Barbie</t>
  </si>
  <si>
    <t>OQBARBIETHETWILIGHTSAGA249861</t>
  </si>
  <si>
    <t>BARB_00309</t>
  </si>
  <si>
    <t>T2236</t>
  </si>
  <si>
    <t>The Twilight Saga: Eclipse Victoria Barbie</t>
  </si>
  <si>
    <t>OQBARBIEMADMENKENASRODSTERLING</t>
  </si>
  <si>
    <t>BARB_00314</t>
  </si>
  <si>
    <t>T4549</t>
  </si>
  <si>
    <t>Mad Men Rod Sterling KEN Doll</t>
  </si>
  <si>
    <t>OQBARBIEBLUEHAWAIIELVIS</t>
  </si>
  <si>
    <t>BARB_00258</t>
  </si>
  <si>
    <t>R4509</t>
  </si>
  <si>
    <t xml:space="preserve">Ken as Elvis in Blue Hawaii </t>
  </si>
  <si>
    <t>OQBARBIEILOVELUCYWOMENFR822397</t>
  </si>
  <si>
    <t>BARB_00260</t>
  </si>
  <si>
    <t>R4519</t>
  </si>
  <si>
    <t>Kelly and Tommy Dolls</t>
  </si>
  <si>
    <t>I Love Lucy Women from Mars Kelly Giftset</t>
  </si>
  <si>
    <t>OQBARBIEMOVIESTARDOLLSCHARLIEA</t>
  </si>
  <si>
    <t>BARB_00234</t>
  </si>
  <si>
    <t>N6583</t>
  </si>
  <si>
    <t>Charlies Angels Kelly Giftset</t>
  </si>
  <si>
    <t>OQBARBIE2010HOLIDAYBARBI010621</t>
  </si>
  <si>
    <t>BARB_00335</t>
  </si>
  <si>
    <t>V8650B</t>
  </si>
  <si>
    <t>2010 Holiday Barbie - Blonde with necklace</t>
  </si>
  <si>
    <t>OQBARBIE2010HOLIDAYAFRIC010638</t>
  </si>
  <si>
    <t>BARB_00334</t>
  </si>
  <si>
    <t>V8650</t>
  </si>
  <si>
    <t>2010 Holiday African American Barbie Doll</t>
  </si>
  <si>
    <t>OQBARBIEVALENTINEDOLLAA</t>
  </si>
  <si>
    <t>BARB_00324</t>
  </si>
  <si>
    <t>T7438</t>
  </si>
  <si>
    <t>Barbie I Love Valentines AA</t>
  </si>
  <si>
    <t>OQBARBIEILOVEVALENTINES</t>
  </si>
  <si>
    <t>BARB_00323</t>
  </si>
  <si>
    <t>T7437</t>
  </si>
  <si>
    <t>Barbie I Love Valentines Blonde</t>
  </si>
  <si>
    <t>OQBARBIECOLLECTORHOLIDAY2010WH</t>
  </si>
  <si>
    <t>BARB_00270</t>
  </si>
  <si>
    <t>R4545</t>
  </si>
  <si>
    <t>2010 Holiday Barbie Doll Blonde</t>
  </si>
  <si>
    <t>OQBARBIEJOHNNYDEPPKENMAD880106</t>
  </si>
  <si>
    <t>BARB_00294</t>
  </si>
  <si>
    <t>T2104</t>
  </si>
  <si>
    <t>Johnny Depp KEN Mad Hatter</t>
  </si>
  <si>
    <t>OQBARBIEBOBMACKIECIRCUSBARBIE</t>
  </si>
  <si>
    <t>BARB_00268</t>
  </si>
  <si>
    <t>R4542</t>
  </si>
  <si>
    <t>Circus Barbie Doll</t>
  </si>
  <si>
    <t>OQBARBIEWORLDSTATUEOFLIBERTY</t>
  </si>
  <si>
    <t>BARB_00312</t>
  </si>
  <si>
    <t>T3772</t>
  </si>
  <si>
    <t>Landmark Statue of Liberty Barbie</t>
  </si>
  <si>
    <t>OQBARBIEWORLDEIFFELTOWER</t>
  </si>
  <si>
    <t>BARB_00311</t>
  </si>
  <si>
    <t>T3771</t>
  </si>
  <si>
    <t>Landmark Eiffel Tower Barbie Doll</t>
  </si>
  <si>
    <t>OQBARBIEWORLDBIGBEN</t>
  </si>
  <si>
    <t>BARB_00297</t>
  </si>
  <si>
    <t>T2151</t>
  </si>
  <si>
    <t>Landmark Big Ben Barbie</t>
  </si>
  <si>
    <t>OQBARBIERUSSIABARBIEDOLL</t>
  </si>
  <si>
    <t>BARB_00253</t>
  </si>
  <si>
    <t>R4488</t>
  </si>
  <si>
    <t>Russia Barbie Doll</t>
  </si>
  <si>
    <t>OQBARBIECOUTUREANGELBARBIE2</t>
  </si>
  <si>
    <t>BARB_00308</t>
  </si>
  <si>
    <t>T2166</t>
  </si>
  <si>
    <t>OQBARBIECHRISTIANLOUBOUTINSHOE</t>
  </si>
  <si>
    <t>BARB_00302</t>
  </si>
  <si>
    <t>T2159</t>
  </si>
  <si>
    <t>Christian Louboutin</t>
  </si>
  <si>
    <t>Christian Louboutin Barbie Dolls</t>
  </si>
  <si>
    <t>Christian Louboutin Barbie Shoe Collection</t>
  </si>
  <si>
    <t>OQBARBIECHRISTIANLOUBOUTINANEM</t>
  </si>
  <si>
    <t>BARB_00252</t>
  </si>
  <si>
    <t>R4487</t>
  </si>
  <si>
    <t>Christian Louboutin Anemone Barbie Doll</t>
  </si>
  <si>
    <t>OQBARBIELOUBOUTINSAFARIDOLLY</t>
  </si>
  <si>
    <t>BARB_00251</t>
  </si>
  <si>
    <t>R4486</t>
  </si>
  <si>
    <t xml:space="preserve">Christian Louboutin Safari Dolly Forever Barbie Doll </t>
  </si>
  <si>
    <t>OQBARBIEWICKEDWITCHOFTHE880670</t>
  </si>
  <si>
    <t>BARB_00298</t>
  </si>
  <si>
    <t>T2152</t>
  </si>
  <si>
    <t>Wicked Witch of the West Barbie Doll</t>
  </si>
  <si>
    <t>OQBARBIEWIZARDOFOZGLINDA822441</t>
  </si>
  <si>
    <t>BARB_00263</t>
  </si>
  <si>
    <t>R4524</t>
  </si>
  <si>
    <t>OQBARBIEWIZARDOFOZDOROTH822434</t>
  </si>
  <si>
    <t>BARB_00262</t>
  </si>
  <si>
    <t>R4523</t>
  </si>
  <si>
    <t>OQBARBIEWIZARDOFOZDOROTHYGALE</t>
  </si>
  <si>
    <t>BARB_00261</t>
  </si>
  <si>
    <t>R4522</t>
  </si>
  <si>
    <t>Wizard of OZ Dorothy Gale - Modern</t>
  </si>
  <si>
    <t>OQBARBIELIVEANDLETDIE</t>
  </si>
  <si>
    <t>BARB_00316</t>
  </si>
  <si>
    <t>T4551</t>
  </si>
  <si>
    <t>James Bond Barbie Dolls</t>
  </si>
  <si>
    <t>James Bond Live and Let Die Jane Seymour Barbie Doll</t>
  </si>
  <si>
    <t>OQBARBIEJAMESBONDOCTOPUSSY</t>
  </si>
  <si>
    <t>BARB_00315</t>
  </si>
  <si>
    <t>T4550</t>
  </si>
  <si>
    <t>James Bond Octopussy Maude Adams Barbie Doll</t>
  </si>
  <si>
    <t>OQBARBIEFLASHDANCEBARBIE880656</t>
  </si>
  <si>
    <t>BARB_00296</t>
  </si>
  <si>
    <t>T2150</t>
  </si>
  <si>
    <t>FLASHDANCE Barbie</t>
  </si>
  <si>
    <t>OQBARBIEKENASJACOBINTWIL150629</t>
  </si>
  <si>
    <t>BARB_00278</t>
  </si>
  <si>
    <t>R9909</t>
  </si>
  <si>
    <t>KEN as Jacob in Twilight New Moon</t>
  </si>
  <si>
    <t>OQBARBIEDIEANOTHERDAY</t>
  </si>
  <si>
    <t>BARB_00259</t>
  </si>
  <si>
    <t>R4514</t>
  </si>
  <si>
    <t>James Bond Die Another Day Halle Barry Barbie</t>
  </si>
  <si>
    <t>OQBARBIEILOVELUCYTELLTHE822281</t>
  </si>
  <si>
    <t>BARB_00257</t>
  </si>
  <si>
    <t>R4508</t>
  </si>
  <si>
    <t>I Love Lucy Tell the Truth Barbie Doll</t>
  </si>
  <si>
    <t>OQBARBIEJAMESBONDGOLDFINGER</t>
  </si>
  <si>
    <t>BARB_00242</t>
  </si>
  <si>
    <t>R4465</t>
  </si>
  <si>
    <t>James Bond Goldfinger Barbie Doll</t>
  </si>
  <si>
    <t>OQBARBIEDR.NO</t>
  </si>
  <si>
    <t>BARB_00241</t>
  </si>
  <si>
    <t>R4464</t>
  </si>
  <si>
    <t>James Bond Dr. No Ursula Andress Barbie</t>
  </si>
  <si>
    <t>OQBARBIEJOANJETTDOLL</t>
  </si>
  <si>
    <t>BARB_00240</t>
  </si>
  <si>
    <t>R4461</t>
  </si>
  <si>
    <t>Joan Jett Barbie</t>
  </si>
  <si>
    <t>OQBARBIECYNDILAUPERBARBI070084</t>
  </si>
  <si>
    <t>BARB_00239</t>
  </si>
  <si>
    <t>R4460</t>
  </si>
  <si>
    <t>Cyndi Lauper Barbie</t>
  </si>
  <si>
    <t>OQBARBIEDEBBIEHARRY</t>
  </si>
  <si>
    <t>BARB_00238</t>
  </si>
  <si>
    <t>R4459</t>
  </si>
  <si>
    <t>Debbie Harry Barbie Doll</t>
  </si>
  <si>
    <t>OQBARBIESISTERSSLEEPOUT</t>
  </si>
  <si>
    <t>BARB_00330</t>
  </si>
  <si>
    <t>V4397</t>
  </si>
  <si>
    <t>Barbie Dolls for Children</t>
  </si>
  <si>
    <t>Sleep Out Skipper and Chelsea Giftset</t>
  </si>
  <si>
    <t>OQBARBIEICANBEFASHIONDESIGNER</t>
  </si>
  <si>
    <t>BARB_00341</t>
  </si>
  <si>
    <t>X2887</t>
  </si>
  <si>
    <t>I Can Be Fashion Designer Barbie</t>
  </si>
  <si>
    <t>OQBARBIEICANBETRACKCHAMP</t>
  </si>
  <si>
    <t>BARB_00340</t>
  </si>
  <si>
    <t>W3768</t>
  </si>
  <si>
    <t>I Can Be Track Champion Barbie</t>
  </si>
  <si>
    <t>OQBARBIEICANBETENNISCHAMP</t>
  </si>
  <si>
    <t>BARB_00339</t>
  </si>
  <si>
    <t>W3767</t>
  </si>
  <si>
    <t>I Can Be Tennis Champion Barbie</t>
  </si>
  <si>
    <t>OQBARBIEICANBEGYMNASTICCHAMP</t>
  </si>
  <si>
    <t>BARB_00338</t>
  </si>
  <si>
    <t>W3766</t>
  </si>
  <si>
    <t>I Can Be A Gymnastics Champion Barbie</t>
  </si>
  <si>
    <t>OQBARBIEICANBECOOKINGTEACHER</t>
  </si>
  <si>
    <t>BARB_00337</t>
  </si>
  <si>
    <t>W2761</t>
  </si>
  <si>
    <t>I Can Be Cooking Teacher Barbie</t>
  </si>
  <si>
    <t>OQBARBIEICANBEZOODOCTOR</t>
  </si>
  <si>
    <t>BARB_00336</t>
  </si>
  <si>
    <t>W2760</t>
  </si>
  <si>
    <t>I Can Be Zoo Doctor Barbie</t>
  </si>
  <si>
    <t>OQBARBIEICANBELIFEGUARDB995862</t>
  </si>
  <si>
    <t>BARB_00332</t>
  </si>
  <si>
    <t>V7124</t>
  </si>
  <si>
    <t>I Can Be Lifeguard Barbie</t>
  </si>
  <si>
    <t>OQBARBIEICANBEARCHITECTBLACK</t>
  </si>
  <si>
    <t>BARB_00331</t>
  </si>
  <si>
    <t>V6931</t>
  </si>
  <si>
    <t>I Can Be Architect Barbie</t>
  </si>
  <si>
    <t>OQBARBIEICANBEFLIGHTFASHIONPAC</t>
  </si>
  <si>
    <t>BARB_00329</t>
  </si>
  <si>
    <t>V3113</t>
  </si>
  <si>
    <t>I Can Be Career Fashion Pack (Aviator) Barbie</t>
  </si>
  <si>
    <t>OQBARBIEICANBESPORTSSTARFASHIO</t>
  </si>
  <si>
    <t>BARB_00328</t>
  </si>
  <si>
    <t>V3112</t>
  </si>
  <si>
    <t>I Can Be Career Fashion Pack (Sports Star) Barbie</t>
  </si>
  <si>
    <t>OQBARBIEICANBEHEROESFASHIONPAC</t>
  </si>
  <si>
    <t>BARB_00327</t>
  </si>
  <si>
    <t>V3111</t>
  </si>
  <si>
    <t>I Can Be Career Fashion Pack (Hero) Barbie</t>
  </si>
  <si>
    <t>OQBARBIEICANBECHEF</t>
  </si>
  <si>
    <t>BARB_00321</t>
  </si>
  <si>
    <t>T7172</t>
  </si>
  <si>
    <t>I Can Be Chef Barbie</t>
  </si>
  <si>
    <t>OQBARBIEICANBEMOVIESTAR</t>
  </si>
  <si>
    <t>BARB_00320</t>
  </si>
  <si>
    <t>T7171</t>
  </si>
  <si>
    <t>I Can Be A Movie Star Barbie</t>
  </si>
  <si>
    <t>OQBARBIEICANBEPETVET</t>
  </si>
  <si>
    <t>BARB_00319</t>
  </si>
  <si>
    <t>T7170</t>
  </si>
  <si>
    <t>I Can Be Pet Vet Barbie</t>
  </si>
  <si>
    <t>OQBARBIEICANBERACECARDRIVER</t>
  </si>
  <si>
    <t>BARB_00236</t>
  </si>
  <si>
    <t>R4230</t>
  </si>
  <si>
    <t>I Can Be Racecar Driver Barbie</t>
  </si>
  <si>
    <t>OQBARBIETS3MADEFOREACHOTHER</t>
  </si>
  <si>
    <t>BARB_00237</t>
  </si>
  <si>
    <t>R4242</t>
  </si>
  <si>
    <t>Barbie Giftset</t>
  </si>
  <si>
    <t>Barbie Toy Story 3 Made For Each Other Gift Set</t>
  </si>
  <si>
    <t>OQBARBIESWEETIESHOPSFORJ915334</t>
  </si>
  <si>
    <t>BARB_00318</t>
  </si>
  <si>
    <t>T5501</t>
  </si>
  <si>
    <t>Barbie Fashionistas</t>
  </si>
  <si>
    <t>Sweetie Shops for Jewelry Barbie</t>
  </si>
  <si>
    <t>OQBARBIEFASHIONISTAS</t>
  </si>
  <si>
    <t>BARB_00317</t>
  </si>
  <si>
    <t>T5500</t>
  </si>
  <si>
    <t>Sassy Shops for Makeup Barbie</t>
  </si>
  <si>
    <t>BARB_00299</t>
  </si>
  <si>
    <t>T2153</t>
  </si>
  <si>
    <t>Mad Men Betty Draper Barbie Doll</t>
  </si>
  <si>
    <t>OQBARBIEMADMENBARBIEASJOANHOLL</t>
  </si>
  <si>
    <t>BARB_00273</t>
  </si>
  <si>
    <t>R4556</t>
  </si>
  <si>
    <t>Mad Men Joan Holloway Barbie Doll</t>
  </si>
  <si>
    <t>OQBARBIEMADMENKENASDONDRAPER</t>
  </si>
  <si>
    <t>BARB_00266</t>
  </si>
  <si>
    <t>R4536</t>
  </si>
  <si>
    <t>Mad Men Don Draper KEN Doll</t>
  </si>
  <si>
    <t>BARB_00264</t>
  </si>
  <si>
    <t>R4535</t>
  </si>
  <si>
    <t>Palm Beach Coral Barbie Doll</t>
  </si>
  <si>
    <t>OQBARBIEPALMBEACHBREEZECAFTAN</t>
  </si>
  <si>
    <t>BARB_00249</t>
  </si>
  <si>
    <t>R4484</t>
  </si>
  <si>
    <t>Palm Beach Breeze Caftan Barbie</t>
  </si>
  <si>
    <t>OQBARBIEPALMBEACHSWIMSUIT</t>
  </si>
  <si>
    <t>BARB_00248</t>
  </si>
  <si>
    <t>R4483</t>
  </si>
  <si>
    <t>Palm Beach Swimsuit Barbie</t>
  </si>
  <si>
    <t>OQBARBIEMODELNO06COLLEC880809</t>
  </si>
  <si>
    <t>BARB_00307</t>
  </si>
  <si>
    <t>T2165</t>
  </si>
  <si>
    <t>Model No. 06 Collection 001.5 Barbie</t>
  </si>
  <si>
    <t>OQBARBIEMODELNO13COLLEC880793</t>
  </si>
  <si>
    <t>BARB_00306</t>
  </si>
  <si>
    <t>T2164</t>
  </si>
  <si>
    <t>Model No. 13 Collection 001.5  Barbie</t>
  </si>
  <si>
    <t>OQBARBIEMODELNO03COLLEC880786</t>
  </si>
  <si>
    <t>BARB_00305</t>
  </si>
  <si>
    <t>T2163</t>
  </si>
  <si>
    <t>Model No. 03 Collection 001.5 Barbie</t>
  </si>
  <si>
    <t>OQBARBIEMODELNO1COLLECTION1.5</t>
  </si>
  <si>
    <t>BARB_00304</t>
  </si>
  <si>
    <t>T2162</t>
  </si>
  <si>
    <t>Model No. 01 Collection 001.5 Barbie</t>
  </si>
  <si>
    <t>OQBARBIETHANKSGIVINGFEAS880755</t>
  </si>
  <si>
    <t>BARB_00303</t>
  </si>
  <si>
    <t>T2160</t>
  </si>
  <si>
    <t>Thanksgiving Barbie Dolls</t>
  </si>
  <si>
    <t>Thanksgiving Feast Barbie Doll</t>
  </si>
  <si>
    <t>OQBARBIECLEOPATRABARBIE822700</t>
  </si>
  <si>
    <t>BARB_00272</t>
  </si>
  <si>
    <t>R4550</t>
  </si>
  <si>
    <t>Cleopatra Barbie</t>
  </si>
  <si>
    <t>OQBARBIEGLIMMEROFGOLDBAR822151</t>
  </si>
  <si>
    <t>BARB_00256</t>
  </si>
  <si>
    <t>R4495</t>
  </si>
  <si>
    <t>Glimmer of Gold Barbie</t>
  </si>
  <si>
    <t>OQBARBIEASATHENA</t>
  </si>
  <si>
    <t>BARB_00254</t>
  </si>
  <si>
    <t>R4492</t>
  </si>
  <si>
    <t>Athena Barbie</t>
  </si>
  <si>
    <t>OQBARBIEPALMBEACHHONEYBA822052</t>
  </si>
  <si>
    <t>BARB_00250</t>
  </si>
  <si>
    <t>R4485</t>
  </si>
  <si>
    <t>Palm Beach Honey Barbie</t>
  </si>
  <si>
    <t>OQBARBIEFASHIONISTASSWAPBFFGLA</t>
  </si>
  <si>
    <t>BARB_00322</t>
  </si>
  <si>
    <t>T7422</t>
  </si>
  <si>
    <t>Diva Barbie Dolls</t>
  </si>
  <si>
    <t>Fashionistas Glam &amp; Sporty Barbie Doll Set</t>
  </si>
  <si>
    <t>BARB_00333</t>
  </si>
  <si>
    <t>V7125</t>
  </si>
  <si>
    <t>Rose Splendor AA Barbie Doll</t>
  </si>
  <si>
    <t>OQBARBIEFABLIFENIKKIFASHIONSET</t>
  </si>
  <si>
    <t>BARB_00293</t>
  </si>
  <si>
    <t>T1881</t>
  </si>
  <si>
    <t>Fab Life Barbie AA NIKKI Doll &amp; Fashion Giftset</t>
  </si>
  <si>
    <t>OQBARBIECOLLECTORHOLIDAY2010BL</t>
  </si>
  <si>
    <t>BARB_00271</t>
  </si>
  <si>
    <t>R4546</t>
  </si>
  <si>
    <t>Happy Holiday Barbie Dolls</t>
  </si>
  <si>
    <t>2010 Holiday Barbie AA</t>
  </si>
  <si>
    <t>OQBARBIEBYRONLARSCHARMAINKING</t>
  </si>
  <si>
    <t>BARB_00267</t>
  </si>
  <si>
    <t>R4541</t>
  </si>
  <si>
    <t>Byron Lars</t>
  </si>
  <si>
    <t>Charmaine Barbie AA</t>
  </si>
  <si>
    <t>OQBARBIEBLACKBARBIEDOLL</t>
  </si>
  <si>
    <t>BARB_00243</t>
  </si>
  <si>
    <t>R4468</t>
  </si>
  <si>
    <t>Black Barbie Giftset</t>
  </si>
  <si>
    <t>OQBARBIETRIBUTEBARBIE880700</t>
  </si>
  <si>
    <t>BARB_00301</t>
  </si>
  <si>
    <t>T2155</t>
  </si>
  <si>
    <t>Tribute Barbie</t>
  </si>
  <si>
    <t>OQBARBIEBARBIEANDTHEROCK822724</t>
  </si>
  <si>
    <t>BARB_00255</t>
  </si>
  <si>
    <t>R4493</t>
  </si>
  <si>
    <t>Convention Exclusive</t>
  </si>
  <si>
    <t>2010 National Barbie® Doll Collectors</t>
  </si>
  <si>
    <t>Barbie and the Rockers Reunion Tour</t>
  </si>
  <si>
    <t>Year 2010</t>
  </si>
  <si>
    <t>OQBARBIEDOTW25THFRIENDSEUROPE</t>
  </si>
  <si>
    <t>BARB_00431</t>
  </si>
  <si>
    <t>G8063</t>
  </si>
  <si>
    <t>Around the World Barbie Bundle</t>
  </si>
  <si>
    <t>OQBARBIEMINIBARBIEGIFTSE277814</t>
  </si>
  <si>
    <t>BARB_00425</t>
  </si>
  <si>
    <t>R5326</t>
  </si>
  <si>
    <t>Mini Barbie Giftset</t>
  </si>
  <si>
    <t>OQBARBIETHENANDNOWREPRODUCTION</t>
  </si>
  <si>
    <t>BARB_00410</t>
  </si>
  <si>
    <t>P6508</t>
  </si>
  <si>
    <t>Barbie Then and Now</t>
  </si>
  <si>
    <t>OQBARBIESPARKLINGPINKBAR690651</t>
  </si>
  <si>
    <t>BARB_00383</t>
  </si>
  <si>
    <t>N6591</t>
  </si>
  <si>
    <t>Sparkling Pink Barbie Giftset</t>
  </si>
  <si>
    <t>OQBARBIEBECKYMOSTMODPART675610</t>
  </si>
  <si>
    <t>BARB_00362</t>
  </si>
  <si>
    <t>N5012</t>
  </si>
  <si>
    <t>Becky Most Mod Party Giftset</t>
  </si>
  <si>
    <t>OQBARBIEANDTHEROCKERSGIFTSET</t>
  </si>
  <si>
    <t>BARB_00352</t>
  </si>
  <si>
    <t>N4979</t>
  </si>
  <si>
    <t>Barbie and the Rockers Barbie Giftset</t>
  </si>
  <si>
    <t>OQBARBIESUPERSTARBARBIEG675276</t>
  </si>
  <si>
    <t>BARB_00351</t>
  </si>
  <si>
    <t>N4978</t>
  </si>
  <si>
    <t>Superstar Barbie Giftset</t>
  </si>
  <si>
    <t>OQBARBIEMALIBUBARBIEGIFT307827</t>
  </si>
  <si>
    <t>BARB_00350</t>
  </si>
  <si>
    <t>N4977</t>
  </si>
  <si>
    <t>Malibu Barbie Giftset</t>
  </si>
  <si>
    <t>OQBARBIETWISTNTURNREDHEA675252</t>
  </si>
  <si>
    <t>BARB_00349</t>
  </si>
  <si>
    <t>N4976</t>
  </si>
  <si>
    <t>Twist n Turn Redhead Barbie Giftset</t>
  </si>
  <si>
    <t>OQBARBIEBUBBLECUTBRUNETT675245</t>
  </si>
  <si>
    <t>BARB_00348</t>
  </si>
  <si>
    <t>N4975</t>
  </si>
  <si>
    <t>Bubblecut Brunette Barbie</t>
  </si>
  <si>
    <t>OQBARBIETEENAGEFASHIONMO675238</t>
  </si>
  <si>
    <t>BARB_00347</t>
  </si>
  <si>
    <t>N4974</t>
  </si>
  <si>
    <t>Teenage Fashion Model Barbie Giftset</t>
  </si>
  <si>
    <t>OQBARBIESTYLINHAIRKARA773781</t>
  </si>
  <si>
    <t>BARB_00419</t>
  </si>
  <si>
    <t>P8328</t>
  </si>
  <si>
    <t>S.I.S. So in Style Barbie Dolls</t>
  </si>
  <si>
    <t>Stylin' Hair Kara</t>
  </si>
  <si>
    <t>OQBARBIEBARBIESOINSTYLES773774</t>
  </si>
  <si>
    <t>BARB_00418</t>
  </si>
  <si>
    <t>P8327</t>
  </si>
  <si>
    <t>Barbie So In Style Stylin Hair Trichelle Doll</t>
  </si>
  <si>
    <t>OQBARBIESTYLINHAIRGRACE773767</t>
  </si>
  <si>
    <t>BARB_00417</t>
  </si>
  <si>
    <t>P8326</t>
  </si>
  <si>
    <t>Stylin' Hair Grace Doll</t>
  </si>
  <si>
    <t>OQBARBIEKARAKIANADOLLSM760613</t>
  </si>
  <si>
    <t>BARB_00415</t>
  </si>
  <si>
    <t>P6916</t>
  </si>
  <si>
    <t>Kitty Black-Perkins</t>
  </si>
  <si>
    <t>Kara &amp; Kiana Dolls Music Giftset</t>
  </si>
  <si>
    <t>OQBARBIETRICHELLEJANESS760606</t>
  </si>
  <si>
    <t>BARB_00414</t>
  </si>
  <si>
    <t>P6915</t>
  </si>
  <si>
    <t>Trichelle &amp; Janessa Dolls Art Giftset</t>
  </si>
  <si>
    <t>OQBARBIEGRACECOURTNEYS760590</t>
  </si>
  <si>
    <t>BARB_00413</t>
  </si>
  <si>
    <t>P6914</t>
  </si>
  <si>
    <t>Stacey McBride</t>
  </si>
  <si>
    <t>Grace &amp; Courtney S.I.S. Dolls</t>
  </si>
  <si>
    <t>OQBARBIESPONGEBOBBARBIE</t>
  </si>
  <si>
    <t>BARB_00345</t>
  </si>
  <si>
    <t>B2993</t>
  </si>
  <si>
    <t>Barbie Loves Spongebob Squarepants</t>
  </si>
  <si>
    <t>OQBARBIEWIZARDOFOZGLINDA</t>
  </si>
  <si>
    <t>BARB_00342</t>
  </si>
  <si>
    <t>Barbie as Glinda the Good Witch in The Wizard of Oz</t>
  </si>
  <si>
    <t>OQBARBIEHARDROCKCAFEROCK690804</t>
  </si>
  <si>
    <t>BARB_00391</t>
  </si>
  <si>
    <t>N6606</t>
  </si>
  <si>
    <t>Hard Rock Cafe Barbie Dolls</t>
  </si>
  <si>
    <t>Hard Rock Cafe Rockabilly Barbie</t>
  </si>
  <si>
    <t>OQBARBIEPOPLIFEKELLY690712</t>
  </si>
  <si>
    <t>BARB_00386</t>
  </si>
  <si>
    <t>N6597</t>
  </si>
  <si>
    <t>Pop Life Kelly</t>
  </si>
  <si>
    <t>OQBARBIEPOPLIFEBARBIEDOLL</t>
  </si>
  <si>
    <t>BARB_00385</t>
  </si>
  <si>
    <t>N6596</t>
  </si>
  <si>
    <t>Pop Life Blonde Barbie Doll</t>
  </si>
  <si>
    <t>OQBARBIEHARLEYDAVIDSONBARBIE</t>
  </si>
  <si>
    <t>BARB_00382</t>
  </si>
  <si>
    <t>N6590</t>
  </si>
  <si>
    <t>Harley Davidson Barbie</t>
  </si>
  <si>
    <t>OQBARBIEPOPCULTUREBARBIE690538</t>
  </si>
  <si>
    <t>BARB_00380</t>
  </si>
  <si>
    <t>N6579</t>
  </si>
  <si>
    <t>Pop Culture Barbie Bundle</t>
  </si>
  <si>
    <t>BARB_00368</t>
  </si>
  <si>
    <t>N5503</t>
  </si>
  <si>
    <t>Star Trek Lt. Uhura Barbie</t>
  </si>
  <si>
    <t>BARB_00367</t>
  </si>
  <si>
    <t>N5502</t>
  </si>
  <si>
    <t>Star Trek Captain Kirk Ken Doll</t>
  </si>
  <si>
    <t>OQBARBIEMOVIESTARMRSPOCKKEN</t>
  </si>
  <si>
    <t>BARB_00366</t>
  </si>
  <si>
    <t>N5501</t>
  </si>
  <si>
    <t>Star Trek Mr. Spock Ken Doll</t>
  </si>
  <si>
    <t>OQBARBIEHERSHEYSCHOCOLATEBARBI</t>
  </si>
  <si>
    <t>BARB_00358</t>
  </si>
  <si>
    <t>N5004</t>
  </si>
  <si>
    <t>Hersheys Chocolate Barbie Doll</t>
  </si>
  <si>
    <t>BARB_00393</t>
  </si>
  <si>
    <t>N6611</t>
  </si>
  <si>
    <t>Pop Life Ken Doll</t>
  </si>
  <si>
    <t>OQBARBIEVALENTINEGLAMBAR704730</t>
  </si>
  <si>
    <t>BARB_00512</t>
  </si>
  <si>
    <t>Valentine Glam  Barbie</t>
  </si>
  <si>
    <t>OQBARBIEVALENTINEWISHESB838862</t>
  </si>
  <si>
    <t>BARB_00426</t>
  </si>
  <si>
    <t>R6587</t>
  </si>
  <si>
    <t>Valentine Wishes  Barbie</t>
  </si>
  <si>
    <t>OQBARBIEEASTERPRETTYBARB704754</t>
  </si>
  <si>
    <t>BARB_00401</t>
  </si>
  <si>
    <t>N8170</t>
  </si>
  <si>
    <t>Easter Pretty Barbie</t>
  </si>
  <si>
    <t>OQBARBIEHOLIDAYSPECIAL2009</t>
  </si>
  <si>
    <t>BARB_00370</t>
  </si>
  <si>
    <t>N6556</t>
  </si>
  <si>
    <t>2009 Holiday Barbie</t>
  </si>
  <si>
    <t>OQBARBIEAMAZONIA</t>
  </si>
  <si>
    <t>BARB_00406</t>
  </si>
  <si>
    <t>P4754</t>
  </si>
  <si>
    <t>Amazonia Barbie</t>
  </si>
  <si>
    <t>OQBARBIEITALY</t>
  </si>
  <si>
    <t>BARB_00403</t>
  </si>
  <si>
    <t>P3488</t>
  </si>
  <si>
    <t>Italy Barbie</t>
  </si>
  <si>
    <t>BARB_00420</t>
  </si>
  <si>
    <t>BARB_00346</t>
  </si>
  <si>
    <t>Robert Best Barbie Bundle</t>
  </si>
  <si>
    <t>BARB_00344</t>
  </si>
  <si>
    <t>Barbie AA 4 Doll Bundle</t>
  </si>
  <si>
    <t>BARB_00343</t>
  </si>
  <si>
    <t>African American Barbie Bundle</t>
  </si>
  <si>
    <t>OQBARBIEPHILIPPPLEINBARB690750</t>
  </si>
  <si>
    <t>BARB_00389</t>
  </si>
  <si>
    <t>N6601</t>
  </si>
  <si>
    <t>Philipp Plein Barbie</t>
  </si>
  <si>
    <t>OQBARBIECHRISTIANLOUBOUTINBARB</t>
  </si>
  <si>
    <t>BARB_00388</t>
  </si>
  <si>
    <t>N6599</t>
  </si>
  <si>
    <t>Christian Louboutin Barbie</t>
  </si>
  <si>
    <t>OQBARBIEASWICKEDWITHCOFTHEEAST</t>
  </si>
  <si>
    <t>BARB_00381</t>
  </si>
  <si>
    <t>N6588</t>
  </si>
  <si>
    <t>Wicked Witch of the East Barbie Doll</t>
  </si>
  <si>
    <t>OQBARBIETHEWIZARDOFOZTIN690392</t>
  </si>
  <si>
    <t>BARB_00376</t>
  </si>
  <si>
    <t>N6565</t>
  </si>
  <si>
    <t>The Wizard of Oz Tin Man Ken</t>
  </si>
  <si>
    <t>OQBARBIETHEWIZARDOFOZSCA690385</t>
  </si>
  <si>
    <t>BARB_00375</t>
  </si>
  <si>
    <t>N6564</t>
  </si>
  <si>
    <t>The Wizard of Oz Scarecrow Ken</t>
  </si>
  <si>
    <t>OQBARBIETHEWIZARDOFOZCOW690378</t>
  </si>
  <si>
    <t>BARB_00374</t>
  </si>
  <si>
    <t>N6563</t>
  </si>
  <si>
    <t>The Wizard of Oz Cowardly Lion Ken</t>
  </si>
  <si>
    <t>OQBARBIEWIZARDOFOZWICKEDWITCH</t>
  </si>
  <si>
    <t>BARB_00373</t>
  </si>
  <si>
    <t>N6561</t>
  </si>
  <si>
    <t>Wicked Witch of the West Barbie</t>
  </si>
  <si>
    <t>OQBARBIETHEWIZARDOFOZDOR690330</t>
  </si>
  <si>
    <t>BARB_00372</t>
  </si>
  <si>
    <t>N6559</t>
  </si>
  <si>
    <t>The Wizard of Oz Dorothy Barbie</t>
  </si>
  <si>
    <t>OQBARBIETWILIGHTBARBIEAS150629</t>
  </si>
  <si>
    <t>BARB_00424</t>
  </si>
  <si>
    <t>R4162</t>
  </si>
  <si>
    <t>Twilight Barbie as BELLA</t>
  </si>
  <si>
    <t>OQBARBIETWILIGHTKENASEDW819267</t>
  </si>
  <si>
    <t>BARB_00423</t>
  </si>
  <si>
    <t>R4161</t>
  </si>
  <si>
    <t xml:space="preserve">Twilight Ken as Edward </t>
  </si>
  <si>
    <t>OQBARBIEELVISPRESLEYJAIL819212</t>
  </si>
  <si>
    <t>BARB_00422</t>
  </si>
  <si>
    <t>R4156</t>
  </si>
  <si>
    <t>Elvis Presley Jailhouse Rock Ken Doll</t>
  </si>
  <si>
    <t>BARB_00402</t>
  </si>
  <si>
    <t>N8289</t>
  </si>
  <si>
    <t>I Love Lucy Fred Mertz Ken Doll</t>
  </si>
  <si>
    <t>OQBARBIEHEIDIKLUMBARBIE</t>
  </si>
  <si>
    <t>BARB_00400</t>
  </si>
  <si>
    <t>N8135</t>
  </si>
  <si>
    <t>Heidi Klum Barbie</t>
  </si>
  <si>
    <t>OQBARBIEGOLDIEHAWN</t>
  </si>
  <si>
    <t>BARB_00399</t>
  </si>
  <si>
    <t>N8134</t>
  </si>
  <si>
    <t>Sharon Zuckerman</t>
  </si>
  <si>
    <t>Barbie designed by Sharon Zuckerman</t>
  </si>
  <si>
    <t>Goldie Hawn Barbie</t>
  </si>
  <si>
    <t>OQBARBIEBARBRASTREISANDB690484</t>
  </si>
  <si>
    <t>BARB_00379</t>
  </si>
  <si>
    <t>N6574</t>
  </si>
  <si>
    <t>Barbra Streisand Barbie</t>
  </si>
  <si>
    <t>OQBARBIEILOVELUCYTHEBALL690408</t>
  </si>
  <si>
    <t>BARB_00377</t>
  </si>
  <si>
    <t>N6566</t>
  </si>
  <si>
    <t>I Love Lucy The Ballet Barbie Doll</t>
  </si>
  <si>
    <t>OQBARBIEASMARILYN</t>
  </si>
  <si>
    <t>BARB_00357</t>
  </si>
  <si>
    <t>N4987</t>
  </si>
  <si>
    <t>Marilyn Monroe Barbie Dolls</t>
  </si>
  <si>
    <t>Marilyn Monroe Barbie - Blonde Ambition</t>
  </si>
  <si>
    <t>OQBARBIECAROLBURNETTBARB675351</t>
  </si>
  <si>
    <t>BARB_00356</t>
  </si>
  <si>
    <t>N4986</t>
  </si>
  <si>
    <t>Carol Burnett Barbie</t>
  </si>
  <si>
    <t>OQBARBIEWEDDINGDAYBARBIE759204</t>
  </si>
  <si>
    <t>BARB_00411</t>
  </si>
  <si>
    <t>P6750</t>
  </si>
  <si>
    <t>Wedding Day Barbie and Ken Giftset</t>
  </si>
  <si>
    <t>OQBARBIECORVETTEBARBIEDO746716</t>
  </si>
  <si>
    <t>BARB_00409</t>
  </si>
  <si>
    <t>P5248</t>
  </si>
  <si>
    <t xml:space="preserve">Corvette Barbie Doll - Pink </t>
  </si>
  <si>
    <t>OQBARBIECORVETTEBARBIEDO746709</t>
  </si>
  <si>
    <t>BARB_00408</t>
  </si>
  <si>
    <t>P5247</t>
  </si>
  <si>
    <t xml:space="preserve">Corvette Barbie Doll - Red </t>
  </si>
  <si>
    <t>OQBARBIEKENTUCKYDERBYBAR743036</t>
  </si>
  <si>
    <t>BARB_00407</t>
  </si>
  <si>
    <t>P4755</t>
  </si>
  <si>
    <t>Kentucky Derby Barbie Doll</t>
  </si>
  <si>
    <t>OQBARBIECORVETTEBARBIEDO675337</t>
  </si>
  <si>
    <t>BARB_00355</t>
  </si>
  <si>
    <t>N4984</t>
  </si>
  <si>
    <t xml:space="preserve">Corvette Barbie Doll - Yellow </t>
  </si>
  <si>
    <t>OQBARBIEBARBIEPINK3STOR033423</t>
  </si>
  <si>
    <t>BARB_00398</t>
  </si>
  <si>
    <t>N7666</t>
  </si>
  <si>
    <t>Barbie Pink 3-Story Dream Townhouse</t>
  </si>
  <si>
    <t>OQBARBIEFASHIONISTASSWEETIEDOL</t>
  </si>
  <si>
    <t>BARB_00430</t>
  </si>
  <si>
    <t>T3327</t>
  </si>
  <si>
    <t>Barbie Year 2009 Fashionistas Series</t>
  </si>
  <si>
    <t>Barbie Fashionistas Sweetie Doll</t>
  </si>
  <si>
    <t>OQBARBIEBARBIEFASHIONIST895384</t>
  </si>
  <si>
    <t>BARB_00428</t>
  </si>
  <si>
    <t>R9880</t>
  </si>
  <si>
    <t>Barbie Fashionistas Girly Doll</t>
  </si>
  <si>
    <t>OQBARBIEGLAMDOLL</t>
  </si>
  <si>
    <t>BARB_00427</t>
  </si>
  <si>
    <t>R9878</t>
  </si>
  <si>
    <t>Barbie Fashionistas Glam Doll</t>
  </si>
  <si>
    <t>OQBARBIESTUNNINGINTHESPOTLIGHT</t>
  </si>
  <si>
    <t>BARB_00390</t>
  </si>
  <si>
    <t>N6603</t>
  </si>
  <si>
    <t>Stunning in the Spotlight</t>
  </si>
  <si>
    <t>OQBARBIEPARISIENNEPRETTY690682</t>
  </si>
  <si>
    <t>BARB_00384</t>
  </si>
  <si>
    <t>N6594</t>
  </si>
  <si>
    <t>Parisienne Pretty Barbie Doll</t>
  </si>
  <si>
    <t>OQBARBIESOUTHERNBELLEBAR675580</t>
  </si>
  <si>
    <t>BARB_00361</t>
  </si>
  <si>
    <t>N5009</t>
  </si>
  <si>
    <t>Southern Belle Barbie Doll</t>
  </si>
  <si>
    <t>OQBARBIEDEBUTBLONDESILKS675559</t>
  </si>
  <si>
    <t>BARB_00359</t>
  </si>
  <si>
    <t>N5006</t>
  </si>
  <si>
    <t>Debut Blonde Silkstone Barbie</t>
  </si>
  <si>
    <t>OQBARBIEPRIMABALLERINABARBIE</t>
  </si>
  <si>
    <t>BARB_00405</t>
  </si>
  <si>
    <t>P4753</t>
  </si>
  <si>
    <t>Prima Ballerina Barbie Doll</t>
  </si>
  <si>
    <t>OQBARBIESPLASHOFSILVERBA743005</t>
  </si>
  <si>
    <t>BARB_00404</t>
  </si>
  <si>
    <t>P4752</t>
  </si>
  <si>
    <t>Splash of Silver Barbie Doll</t>
  </si>
  <si>
    <t>OQBARBIEGALONTHEGOBARBIE675702</t>
  </si>
  <si>
    <t>BARB_00365</t>
  </si>
  <si>
    <t>N5021</t>
  </si>
  <si>
    <t>Gal on the Go Barbie Doll</t>
  </si>
  <si>
    <t>OQBARBIEAPHRODITE</t>
  </si>
  <si>
    <t>BARB_00364</t>
  </si>
  <si>
    <t>N5020</t>
  </si>
  <si>
    <t>Goddess Barbie Dolls</t>
  </si>
  <si>
    <t>Aphrodite</t>
  </si>
  <si>
    <t>OQBARBIEFABGIRLGIFTSET</t>
  </si>
  <si>
    <t>BARB_00412</t>
  </si>
  <si>
    <t>P6883</t>
  </si>
  <si>
    <t>Liz Grampp</t>
  </si>
  <si>
    <t>FAB Girl Barbie Doll Giftset</t>
  </si>
  <si>
    <t>OQBARBIE50THGENERATIONOFDREAA</t>
  </si>
  <si>
    <t>BARB_00416</t>
  </si>
  <si>
    <t>P7940</t>
  </si>
  <si>
    <t>Generation of Dreams AA Barbie</t>
  </si>
  <si>
    <t>OQBARBIEAYAKOJONESBARBIE</t>
  </si>
  <si>
    <t>BARB_00394</t>
  </si>
  <si>
    <t>N6614</t>
  </si>
  <si>
    <t>Ayako Jones Barbie AA</t>
  </si>
  <si>
    <t>OQBARBIEPOPLIFECHRISTIED690729</t>
  </si>
  <si>
    <t>BARB_00387</t>
  </si>
  <si>
    <t>N6598</t>
  </si>
  <si>
    <t>Pop Life Christie Doll AA</t>
  </si>
  <si>
    <t>OQBARBIE2009HOLIDAYBARBI690316</t>
  </si>
  <si>
    <t>BARB_00371</t>
  </si>
  <si>
    <t>N6557</t>
  </si>
  <si>
    <t>2009 Holiday Barbie AA</t>
  </si>
  <si>
    <t>OQBARBIE50THANNAFRICANAM683103</t>
  </si>
  <si>
    <t>BARB_00369</t>
  </si>
  <si>
    <t>N5860</t>
  </si>
  <si>
    <t>50th Anniversary Barbie AA</t>
  </si>
  <si>
    <t>OQBARBIEJULIADIAHANNCAR675665</t>
  </si>
  <si>
    <t>BARB_00363</t>
  </si>
  <si>
    <t>N5017</t>
  </si>
  <si>
    <t>Julia - Diahann Carroll Barbie</t>
  </si>
  <si>
    <t>OQBARBIEDEBUTSILKSTONEBA675566</t>
  </si>
  <si>
    <t>BARB_00360</t>
  </si>
  <si>
    <t>N5007</t>
  </si>
  <si>
    <t>Debut Silkstone Barbie African American</t>
  </si>
  <si>
    <t>OQBARBIEALVINAILEYAMERIC675290</t>
  </si>
  <si>
    <t>BARB_00353</t>
  </si>
  <si>
    <t>N4980</t>
  </si>
  <si>
    <t>Alvin Ailey American Dance Barbie</t>
  </si>
  <si>
    <t>OQBARBIEGOLDENGALABARBIE759259</t>
  </si>
  <si>
    <t>BARB_00395</t>
  </si>
  <si>
    <t>N6620</t>
  </si>
  <si>
    <t>Washington D.C. for Barbie's 50th anniversary</t>
  </si>
  <si>
    <t>Golden Gala Barbie</t>
  </si>
  <si>
    <t>OQBARBIEPOTTERYBARNBARBI817393</t>
  </si>
  <si>
    <t>BARB_00429</t>
  </si>
  <si>
    <t>P3959</t>
  </si>
  <si>
    <t>50th Anniversary Doll</t>
  </si>
  <si>
    <t>Pottery Barn Barbie Doll</t>
  </si>
  <si>
    <t>OQBARBIEPOTTERYBARNKIDSB817393</t>
  </si>
  <si>
    <t>BARB_00421</t>
  </si>
  <si>
    <t>R3959</t>
  </si>
  <si>
    <t>Pottery Barn Kids Barbie</t>
  </si>
  <si>
    <t>OQBARBIEBOBMACKIEGOLDENLEGACY</t>
  </si>
  <si>
    <t>BARB_00392</t>
  </si>
  <si>
    <t>N6610</t>
  </si>
  <si>
    <t>Bob Mackie</t>
  </si>
  <si>
    <t>Golden Legacy Mackie Barbie</t>
  </si>
  <si>
    <t>OQBARBIEGENERATIONOFDREA690453</t>
  </si>
  <si>
    <t>BARB_00378</t>
  </si>
  <si>
    <t>N6571</t>
  </si>
  <si>
    <t>Generation of Dreams Barbie</t>
  </si>
  <si>
    <t>OQBARBIE50THANNIVERSARYBLONDE</t>
  </si>
  <si>
    <t>BARB_00354</t>
  </si>
  <si>
    <t>N4981</t>
  </si>
  <si>
    <t>50th Anniversary Blonde</t>
  </si>
  <si>
    <t>OQBARBIETRIBUTEBARBIEGIF690958</t>
  </si>
  <si>
    <t>BARB_00396</t>
  </si>
  <si>
    <t>N6621</t>
  </si>
  <si>
    <t>2009 Barbie Doll Convention Collection</t>
  </si>
  <si>
    <t>Tribute Barbie Giftset</t>
  </si>
  <si>
    <t>Year 2009</t>
  </si>
  <si>
    <t>OQBARBIEBARBIEFORPRESIDE640694</t>
  </si>
  <si>
    <t>BARB_00498</t>
  </si>
  <si>
    <t>N0844</t>
  </si>
  <si>
    <t>The White House Project</t>
  </si>
  <si>
    <t>Barbie For President</t>
  </si>
  <si>
    <t>OQBARBIECAMPUSSWEETSHOPM547634</t>
  </si>
  <si>
    <t>BARB_00460</t>
  </si>
  <si>
    <t>L9650</t>
  </si>
  <si>
    <t>Collectors Request Vintage Barbie</t>
  </si>
  <si>
    <t>Campus Sweet Shop Midge + Ken Giftset</t>
  </si>
  <si>
    <t>OQBARBIECAMPUSSPIRITBARB547627</t>
  </si>
  <si>
    <t>BARB_00459</t>
  </si>
  <si>
    <t>L9649</t>
  </si>
  <si>
    <t>Campus Spirit Barbie &amp; Ken Giftset</t>
  </si>
  <si>
    <t>OQBARBIECAMPUSSWEETHEART547139</t>
  </si>
  <si>
    <t>BARB_00444</t>
  </si>
  <si>
    <t xml:space="preserve">L9600  </t>
  </si>
  <si>
    <t>Campus Sweetheart Barbie Doll</t>
  </si>
  <si>
    <t>OQBARBIEGREASECHACHABARB627275</t>
  </si>
  <si>
    <t>BARB_00493</t>
  </si>
  <si>
    <t>M9593</t>
  </si>
  <si>
    <t>Grease Cha Cha Barbie</t>
  </si>
  <si>
    <t>OQBARBIEDISCOCELEBRATION654387</t>
  </si>
  <si>
    <t>BARB_00501</t>
  </si>
  <si>
    <t>N2441</t>
  </si>
  <si>
    <t>Disco Celebration Theresa Barbie Doll</t>
  </si>
  <si>
    <t>BARB_00497</t>
  </si>
  <si>
    <t>N0393</t>
  </si>
  <si>
    <t>Wonder Woman Barbie</t>
  </si>
  <si>
    <t>OQBARBIEHELLOKITTYAPPLETREE</t>
  </si>
  <si>
    <t>BARB_00495</t>
  </si>
  <si>
    <t>M9958</t>
  </si>
  <si>
    <t>Hello Kitty Apple Tree Barbie Doll</t>
  </si>
  <si>
    <t>OQBARBIEMYMELODYBARBIEDO609912</t>
  </si>
  <si>
    <t>BARB_00491</t>
  </si>
  <si>
    <t>M7510</t>
  </si>
  <si>
    <t>My Melody Barbie Doll</t>
  </si>
  <si>
    <t>OQBARBIETOPMODELRESORTBA596922</t>
  </si>
  <si>
    <t>BARB_00488</t>
  </si>
  <si>
    <t>M5801</t>
  </si>
  <si>
    <t>Top Model RESORT Barbie</t>
  </si>
  <si>
    <t>OQBARBIEHARDROCKCAFEBARB547764</t>
  </si>
  <si>
    <t>BARB_00465</t>
  </si>
  <si>
    <t>L9663</t>
  </si>
  <si>
    <t>Hard Rock Cafe Barbie #6</t>
  </si>
  <si>
    <t>OQBARBIEBLACKCANARYBARBI547535</t>
  </si>
  <si>
    <t>BARB_00456</t>
  </si>
  <si>
    <t>L9640</t>
  </si>
  <si>
    <t>Black Canary Barbie Doll</t>
  </si>
  <si>
    <t>OQBARBIESUPERGIRLBARBIED547528</t>
  </si>
  <si>
    <t>BARB_00455</t>
  </si>
  <si>
    <t>L9639</t>
  </si>
  <si>
    <t>Super Girl Barbie Doll</t>
  </si>
  <si>
    <t>OQBARBIEJUICYCOUTUREBEVERLYHIL</t>
  </si>
  <si>
    <t>BARB_00449</t>
  </si>
  <si>
    <t>L9605</t>
  </si>
  <si>
    <t>Juicy Couture Beverly Hills G &amp; P Barbie Giftset</t>
  </si>
  <si>
    <t>OQBARBIETARINATARANTINOB547153</t>
  </si>
  <si>
    <t>BARB_00446</t>
  </si>
  <si>
    <t>L9602</t>
  </si>
  <si>
    <t>Tarina Tarantino Barbie Doll</t>
  </si>
  <si>
    <t>OQBARBIEELIVEFROMTHERED547061</t>
  </si>
  <si>
    <t>BARB_00440</t>
  </si>
  <si>
    <t>L9593</t>
  </si>
  <si>
    <t>Badgley Mishka</t>
  </si>
  <si>
    <t>E! Live from the Red Carpet Barbie Doll</t>
  </si>
  <si>
    <t>OQBARBIEWONDERWOMANBARBI636178</t>
  </si>
  <si>
    <t>BARB_00434</t>
  </si>
  <si>
    <t>L0393</t>
  </si>
  <si>
    <t>Wonder Woman Barbie Doll</t>
  </si>
  <si>
    <t>OQBARBIEBARBIEPINKLABELC576689</t>
  </si>
  <si>
    <t>BARB_00510</t>
  </si>
  <si>
    <t>Barbie Pink Label Collection Grease Barbie Doll - Rizzo</t>
  </si>
  <si>
    <t>OQBARBIEGREASESCHOOLDANC022113</t>
  </si>
  <si>
    <t>BARB_00483</t>
  </si>
  <si>
    <t>M3256</t>
  </si>
  <si>
    <t>GREASE Barbie Dolls</t>
  </si>
  <si>
    <t>Grease School Dance Off Frenchy Barbie Doll</t>
  </si>
  <si>
    <t>OQBARBIEGREASESCHOOLDANC576689</t>
  </si>
  <si>
    <t>BARB_00482</t>
  </si>
  <si>
    <t>M3255</t>
  </si>
  <si>
    <t>Grease School Dance Off Rizzo Barbie Doll</t>
  </si>
  <si>
    <t>OQBARBIEASSANDYOLSSONGREASE2</t>
  </si>
  <si>
    <t>BARB_00481</t>
  </si>
  <si>
    <t>M3254</t>
  </si>
  <si>
    <t>Grease School Dance Off Sandy Barbie Doll</t>
  </si>
  <si>
    <t>BARB_00477</t>
  </si>
  <si>
    <t>M1986</t>
  </si>
  <si>
    <t>30 Year Anniversary Grease</t>
  </si>
  <si>
    <t>Grease Sandy Barbie</t>
  </si>
  <si>
    <t>OQBARBIE2008ANGELBARBIED547795</t>
  </si>
  <si>
    <t>BARB_00467</t>
  </si>
  <si>
    <t>L9666</t>
  </si>
  <si>
    <t>2008 Angel Barbie Doll</t>
  </si>
  <si>
    <t>OQBARBIEBARBIECOLLECTORP547030</t>
  </si>
  <si>
    <t>BARB_00439</t>
  </si>
  <si>
    <t>L9590</t>
  </si>
  <si>
    <t>BARBIE Collector Pink Label Barbie 2008</t>
  </si>
  <si>
    <t>OQBARBIEMARYPOPPINSBERT</t>
  </si>
  <si>
    <t>BARB_00472</t>
  </si>
  <si>
    <t>M0685</t>
  </si>
  <si>
    <t>Ken Doll as Bert - Dick Van Dyke</t>
  </si>
  <si>
    <t>OQBARBIEKELLYANDTOMMYASP559446</t>
  </si>
  <si>
    <t>BARB_00475</t>
  </si>
  <si>
    <t>M1210</t>
  </si>
  <si>
    <t>Kelly and Tommy as Pebbles and Bamm Bamm Flinstone Giftset</t>
  </si>
  <si>
    <t>BARB_00513</t>
  </si>
  <si>
    <t>Valentine Glam  Barbie AA</t>
  </si>
  <si>
    <t>OQBARBIEBARBIEINACHRISTM777536</t>
  </si>
  <si>
    <t>BARB_00509</t>
  </si>
  <si>
    <t>P8734</t>
  </si>
  <si>
    <t>Barbie In A Christmas Carol</t>
  </si>
  <si>
    <t>OQBARBIEHOLIDAYSPECIAL2008</t>
  </si>
  <si>
    <t>BARB_00457</t>
  </si>
  <si>
    <t>L9643</t>
  </si>
  <si>
    <t>2008 Holiday Barbie Doll</t>
  </si>
  <si>
    <t>OQBARBIEHAPPYNEWYEARBARB547191</t>
  </si>
  <si>
    <t>BARB_00450</t>
  </si>
  <si>
    <t>L9606</t>
  </si>
  <si>
    <t>Happy New Year Barbie</t>
  </si>
  <si>
    <t>OQBARBIETHESCARLETMACAW</t>
  </si>
  <si>
    <t>BARB_00463</t>
  </si>
  <si>
    <t>L9659</t>
  </si>
  <si>
    <t>Birds of Beauty Barbie Dolls</t>
  </si>
  <si>
    <t>Scarlet Macaw Barbie</t>
  </si>
  <si>
    <t>OQBARBIEAINEGODDESSOFLOV547511</t>
  </si>
  <si>
    <t>BARB_00454</t>
  </si>
  <si>
    <t>L9638</t>
  </si>
  <si>
    <t>Legends of Ireland Barbie Dolls</t>
  </si>
  <si>
    <t>Aine Goddess of Love Barbie Doll</t>
  </si>
  <si>
    <t>BARB_00433</t>
  </si>
  <si>
    <t>K7971</t>
  </si>
  <si>
    <t>Lady of the Unicorns Barbie Doll</t>
  </si>
  <si>
    <t>OQBARBIESCOTLAND</t>
  </si>
  <si>
    <t>BARB_00506</t>
  </si>
  <si>
    <t>N4973</t>
  </si>
  <si>
    <t>Dolls of the World SCOTLAND Barbie Doll</t>
  </si>
  <si>
    <t>OQBARBIEFRANCE</t>
  </si>
  <si>
    <t>BARB_00505</t>
  </si>
  <si>
    <t>N4972</t>
  </si>
  <si>
    <t>FRANCE Dolls of the World Barbie</t>
  </si>
  <si>
    <t>BARB_00492</t>
  </si>
  <si>
    <t>M8633</t>
  </si>
  <si>
    <t>Dolls of the World JAPAN Barbie</t>
  </si>
  <si>
    <t>OQBARBIEDOTWSPAINBARBIE</t>
  </si>
  <si>
    <t>BARB_00437</t>
  </si>
  <si>
    <t>L9583</t>
  </si>
  <si>
    <t>Dolls of the World SPAIN Barbie Doll</t>
  </si>
  <si>
    <t>OQBARBIESUMATRAINDONESIA</t>
  </si>
  <si>
    <t>BARB_00436</t>
  </si>
  <si>
    <t>L9582</t>
  </si>
  <si>
    <t>Sumatra Indonesia Barbie Doll</t>
  </si>
  <si>
    <t>OQBARBIEKIMORALEESIMMONS499391</t>
  </si>
  <si>
    <t>BARB_00435</t>
  </si>
  <si>
    <t>L4688</t>
  </si>
  <si>
    <t>Kimora Lee Simmons Barbie Doll</t>
  </si>
  <si>
    <t>OQBARBIELITTLEREDRIDINGH661484</t>
  </si>
  <si>
    <t>BARB_00504</t>
  </si>
  <si>
    <t>N3245</t>
  </si>
  <si>
    <t>Little Red Riding Hood and Wolf Giftset</t>
  </si>
  <si>
    <t>OQBARBIESPEEDRACERBARBIE604214</t>
  </si>
  <si>
    <t>BARB_00489</t>
  </si>
  <si>
    <t>M6592</t>
  </si>
  <si>
    <t>Speed Racer Barbie &amp; Ken Giftset</t>
  </si>
  <si>
    <t>OQBARBIEWILMAANDBETTYGIFTSET</t>
  </si>
  <si>
    <t>BARB_00476</t>
  </si>
  <si>
    <t>M1211</t>
  </si>
  <si>
    <t>Wilma Flinstone and Betty Rubble Barbie Giftset</t>
  </si>
  <si>
    <t>OQBARBIEMARYPOPPINS</t>
  </si>
  <si>
    <t>BARB_00468</t>
  </si>
  <si>
    <t xml:space="preserve">M0672 </t>
  </si>
  <si>
    <t>Mary Poppins Barbie Doll</t>
  </si>
  <si>
    <t>OQBARBIEBATGIRLBARBIEDOL547436</t>
  </si>
  <si>
    <t>BARB_00451</t>
  </si>
  <si>
    <t>L9630</t>
  </si>
  <si>
    <t>Batgirl Barbie Doll</t>
  </si>
  <si>
    <t>OQBARBIERICKYRICARDODES698183</t>
  </si>
  <si>
    <t>BARB_00508</t>
  </si>
  <si>
    <t>N7370</t>
  </si>
  <si>
    <t>Ricky Ricardo, Desi Arnaz  Ken Doll</t>
  </si>
  <si>
    <t>BARB_00503</t>
  </si>
  <si>
    <t>N2691</t>
  </si>
  <si>
    <t>I Love Lucy Legendary Lady of Comedy Barbie</t>
  </si>
  <si>
    <t>OQBARBIEGREASESCHOOLDANC627275</t>
  </si>
  <si>
    <t>BARB_00494</t>
  </si>
  <si>
    <t xml:space="preserve">M9593 </t>
  </si>
  <si>
    <t>Grease School Dance Cha Cha Barbie Doll</t>
  </si>
  <si>
    <t>OQBARBIEGREASECHACHARACE609868</t>
  </si>
  <si>
    <t>BARB_00490</t>
  </si>
  <si>
    <t>M7505</t>
  </si>
  <si>
    <t>Grease Cha Cha Race Day Barbie Doll</t>
  </si>
  <si>
    <t>OQBARBIEGREASESANDYRACED555493</t>
  </si>
  <si>
    <t>BARB_00471</t>
  </si>
  <si>
    <t>M0683</t>
  </si>
  <si>
    <t>Grease Sandy Race Day     Barbie Doll</t>
  </si>
  <si>
    <t>OQBARBIEGREASEFRENCHYRAC555486</t>
  </si>
  <si>
    <t>BARB_00470</t>
  </si>
  <si>
    <t>M0682</t>
  </si>
  <si>
    <t>Grease Frenchy Race Day     Barbie Doll</t>
  </si>
  <si>
    <t>OQBARBIEGREASERIZZORACED555479</t>
  </si>
  <si>
    <t>BARB_00469</t>
  </si>
  <si>
    <t>M0681</t>
  </si>
  <si>
    <t>Grease Rizzo Race Day     Barbie Doll</t>
  </si>
  <si>
    <t>OQBARBIEMOVIESTARTHEBIRDSBARB</t>
  </si>
  <si>
    <t>BARB_00453</t>
  </si>
  <si>
    <t>L9633</t>
  </si>
  <si>
    <t>Alfred Hitchcock The Birds Barbie Doll</t>
  </si>
  <si>
    <t>OQBARBIELUCYANDETHELCHOC546989</t>
  </si>
  <si>
    <t>BARB_00438</t>
  </si>
  <si>
    <t>L9585</t>
  </si>
  <si>
    <t>Lucy and Ethel Chocolate Factory Giftset</t>
  </si>
  <si>
    <t>BARB_00466</t>
  </si>
  <si>
    <t>L9664</t>
  </si>
  <si>
    <t>Vera Wang Bride The Romanticist</t>
  </si>
  <si>
    <t>OQBARBIEVERAWANGBRIDEROMANTICI</t>
  </si>
  <si>
    <t>BARB_00461</t>
  </si>
  <si>
    <t xml:space="preserve">L9652    </t>
  </si>
  <si>
    <t>Vera Wang Bride Barbie Doll</t>
  </si>
  <si>
    <t>OQBARBIEELVISANDPRICILLAGIFTSE</t>
  </si>
  <si>
    <t>BARB_00452</t>
  </si>
  <si>
    <t>L9632</t>
  </si>
  <si>
    <t>Elvis and Priscilla Presley Barbie and Ken Giftset</t>
  </si>
  <si>
    <t>OQBARBIEHAPPYBIRTHDAYGO654370</t>
  </si>
  <si>
    <t>BARB_00500</t>
  </si>
  <si>
    <t>N2440</t>
  </si>
  <si>
    <t>Happy Birthday, Gorgeous Barbie</t>
  </si>
  <si>
    <t>OQBARBIEHAPPYBIRTHDAYANGEL</t>
  </si>
  <si>
    <t>BARB_00499</t>
  </si>
  <si>
    <t>N2439</t>
  </si>
  <si>
    <t>Happy Birthday Angel Barbie Doll</t>
  </si>
  <si>
    <t>OQBARBIEDALLASCOWBOYSCHE569605</t>
  </si>
  <si>
    <t>BARB_00479</t>
  </si>
  <si>
    <t>M2317</t>
  </si>
  <si>
    <t>Dallas Cowboys Cheerleader African American Barbie Doll</t>
  </si>
  <si>
    <t>OQBARBIEDALLSCOWBOYSCHEER</t>
  </si>
  <si>
    <t>BARB_00478</t>
  </si>
  <si>
    <t>M2316</t>
  </si>
  <si>
    <t>Dallas Cowboys Cheerleader Caucasian Barbie Doll</t>
  </si>
  <si>
    <t>OQBARBIEBARBIECOUNTRYCLU574241</t>
  </si>
  <si>
    <t>BARB_00480</t>
  </si>
  <si>
    <t>M2944</t>
  </si>
  <si>
    <t xml:space="preserve">Barbie Country Club Cruiser with Sharpay </t>
  </si>
  <si>
    <t>OQBARBIEGRANDHOTELBARBIE505782</t>
  </si>
  <si>
    <t>BARB_00432</t>
  </si>
  <si>
    <t>Grand Hotel Barbie</t>
  </si>
  <si>
    <t>OQBARBIEDIAMONDCASTLELIANA</t>
  </si>
  <si>
    <t>BARB_00474</t>
  </si>
  <si>
    <t>M0785</t>
  </si>
  <si>
    <t>Diamond Castle Singing Princess Liana</t>
  </si>
  <si>
    <t>OQBARBIEBARBIEICANBEBABY720280</t>
  </si>
  <si>
    <t>BARB_00511</t>
  </si>
  <si>
    <t>Barbie I Can Be Baby Doctor</t>
  </si>
  <si>
    <t>OQBARBIETHEARTISTBARBIE</t>
  </si>
  <si>
    <t>BARB_00487</t>
  </si>
  <si>
    <t>M4973</t>
  </si>
  <si>
    <t>The Artist Barbie</t>
  </si>
  <si>
    <t>OQBARBIESHOPGIRLBARBIEDO590968</t>
  </si>
  <si>
    <t>BARB_00486</t>
  </si>
  <si>
    <t>M4971</t>
  </si>
  <si>
    <t>Shop Girl Barbie Doll</t>
  </si>
  <si>
    <t>OQBARBIEPREFERABLYPINKBA590944</t>
  </si>
  <si>
    <t>BARB_00485</t>
  </si>
  <si>
    <t>M4969</t>
  </si>
  <si>
    <t>Preferably Pink Barbie</t>
  </si>
  <si>
    <t>OQBARBIEJOIEDEVIVREBARBI555882</t>
  </si>
  <si>
    <t>BARB_00473</t>
  </si>
  <si>
    <t>M0722</t>
  </si>
  <si>
    <t>Joie de Vivre Barbie Doll</t>
  </si>
  <si>
    <t>OQBARBIESILKSTONEMARKETDAY</t>
  </si>
  <si>
    <t>BARB_00447</t>
  </si>
  <si>
    <t>L9603</t>
  </si>
  <si>
    <t>Market Day Barbie</t>
  </si>
  <si>
    <t>OQBARBIEJENESAISQUOIBARBIE</t>
  </si>
  <si>
    <t>BARB_00443</t>
  </si>
  <si>
    <t xml:space="preserve">L9598 </t>
  </si>
  <si>
    <t>Je Ne Sais Quoi Barbie Doll</t>
  </si>
  <si>
    <t>OQBARBIETHESHOWGIRL</t>
  </si>
  <si>
    <t>BARB_00442</t>
  </si>
  <si>
    <t>L9597</t>
  </si>
  <si>
    <t>The Showgirl Barbie</t>
  </si>
  <si>
    <t>OQBARBIETOUTEDESUITEBARB547092</t>
  </si>
  <si>
    <t>BARB_00441</t>
  </si>
  <si>
    <t>L9596</t>
  </si>
  <si>
    <t>Toute De Suite Barbie Doll</t>
  </si>
  <si>
    <t>OQBARBIEMEDUSABARBIEDOLL631241</t>
  </si>
  <si>
    <t>BARB_00496</t>
  </si>
  <si>
    <t>M9961</t>
  </si>
  <si>
    <t>Medusa Barbie Doll</t>
  </si>
  <si>
    <t>OQBARBIEEMPRESSOFTHEGOLD547733</t>
  </si>
  <si>
    <t>BARB_00464</t>
  </si>
  <si>
    <t>L9660</t>
  </si>
  <si>
    <t>Empress of the Golden Blossom Barbie Doll</t>
  </si>
  <si>
    <t>OQBARBIEHAUTMONDEBARBIED547177</t>
  </si>
  <si>
    <t>BARB_00448</t>
  </si>
  <si>
    <t>L9604</t>
  </si>
  <si>
    <t>Haut Monde Barbie Doll</t>
  </si>
  <si>
    <t>OQBARBIECHRISTMASCAROLBA695748</t>
  </si>
  <si>
    <t>BARB_00507</t>
  </si>
  <si>
    <t>N7096</t>
  </si>
  <si>
    <t>Christmas Carol Barbie &amp; Kelly Giftset</t>
  </si>
  <si>
    <t>OQBARBIECELEBRATEDISCONI654394</t>
  </si>
  <si>
    <t>BARB_00502</t>
  </si>
  <si>
    <t>N2442</t>
  </si>
  <si>
    <t>Celebrate Disco NIKKI Barbie AA</t>
  </si>
  <si>
    <t>OQBARBIETOUJOURSSILKSTON576849</t>
  </si>
  <si>
    <t>BARB_00484</t>
  </si>
  <si>
    <t>M3275</t>
  </si>
  <si>
    <t>TouJours Silkstone Barbie AA</t>
  </si>
  <si>
    <t>OQBARBIEALPHAKAPPAALPHAA547702</t>
  </si>
  <si>
    <t>BARB_00462</t>
  </si>
  <si>
    <t>L9657</t>
  </si>
  <si>
    <t>Alpha Kappa Alpha AKA Centennial Barbie</t>
  </si>
  <si>
    <t>OQBARBIE2008HOLIDAYBARBI547573</t>
  </si>
  <si>
    <t>BARB_00458</t>
  </si>
  <si>
    <t>L9644</t>
  </si>
  <si>
    <t>2008 Holiday Barbie AA</t>
  </si>
  <si>
    <t>OQBARBIEPEPPERBARBIEDOLL547146</t>
  </si>
  <si>
    <t>BARB_00445</t>
  </si>
  <si>
    <t>L9601</t>
  </si>
  <si>
    <t>Pepper Barbie Doll</t>
  </si>
  <si>
    <t>Year 2008</t>
  </si>
  <si>
    <t>OQBARBIEBIRTHDAYLIPSMACK557565</t>
  </si>
  <si>
    <t>BARB_00611</t>
  </si>
  <si>
    <t>M0943</t>
  </si>
  <si>
    <t>Birthday Lipsmacker Barbie</t>
  </si>
  <si>
    <t>OQBARBIESURFSUPBARBIE546576</t>
  </si>
  <si>
    <t>BARB_00609</t>
  </si>
  <si>
    <t>L9544</t>
  </si>
  <si>
    <t>Surf's Up Barbie</t>
  </si>
  <si>
    <t>OQBARBIEBARBIELEARNSTOCO453003</t>
  </si>
  <si>
    <t>BARB_00569</t>
  </si>
  <si>
    <t>K9139</t>
  </si>
  <si>
    <t>Platinum Edition</t>
  </si>
  <si>
    <t>Famous Friends Collection</t>
  </si>
  <si>
    <t>Barbie Learns To Cook</t>
  </si>
  <si>
    <t>OQBARBIEREDWHITENWARMC453010</t>
  </si>
  <si>
    <t>BARB_00570</t>
  </si>
  <si>
    <t>K9140</t>
  </si>
  <si>
    <t>Red, White 'n Warm Christie</t>
  </si>
  <si>
    <t>OQBARBIETWISTANDTURNWAIST</t>
  </si>
  <si>
    <t>BARB_00572</t>
  </si>
  <si>
    <t>K9142</t>
  </si>
  <si>
    <t>TWIST N TURN Brunette - Red, White n Warm Barbie</t>
  </si>
  <si>
    <t>OQBARBIEBARBIELEARNSTOCO453027</t>
  </si>
  <si>
    <t>BARB_00571</t>
  </si>
  <si>
    <t>K9141</t>
  </si>
  <si>
    <t>Barbie Learns to Cook Giftset</t>
  </si>
  <si>
    <t>OQBARBIEKNITTINGPRETTYBA443035</t>
  </si>
  <si>
    <t>BARB_00540</t>
  </si>
  <si>
    <t>K7967</t>
  </si>
  <si>
    <t>Knitting Pretty Barbie and Skipper Giftset</t>
  </si>
  <si>
    <t>BARB_00527</t>
  </si>
  <si>
    <t>K7938</t>
  </si>
  <si>
    <t>Sleepytime Gal Barbie Doll</t>
  </si>
  <si>
    <t>OQBARBIEALICEINWONDERLAN510706</t>
  </si>
  <si>
    <t>BARB_00586</t>
  </si>
  <si>
    <t>L5851</t>
  </si>
  <si>
    <t xml:space="preserve">Alice in Wonderland </t>
  </si>
  <si>
    <t>Alice in Wonderland Mad Hatter Doll</t>
  </si>
  <si>
    <t>OQBARBIEALICEQUEENOFHEARTSBARB</t>
  </si>
  <si>
    <t>BARB_00585</t>
  </si>
  <si>
    <t>L5850</t>
  </si>
  <si>
    <t>Queen of Hearts Barbie</t>
  </si>
  <si>
    <t>OQBARBIEALICEINWONDERLAN510683</t>
  </si>
  <si>
    <t>BARB_00584</t>
  </si>
  <si>
    <t>L5849</t>
  </si>
  <si>
    <t>Alice in Wonderland Barbie Doll</t>
  </si>
  <si>
    <t>OQBARBIEJAZZDIVABARBIE524550</t>
  </si>
  <si>
    <t>BARB_00593</t>
  </si>
  <si>
    <t>L7261</t>
  </si>
  <si>
    <t>Jazz Barbie Dolls</t>
  </si>
  <si>
    <t>Jazz Diva Barbie</t>
  </si>
  <si>
    <t>OQBARBIEMISTRESSOFCEREMO487985</t>
  </si>
  <si>
    <t>BARB_00579</t>
  </si>
  <si>
    <t>L3551</t>
  </si>
  <si>
    <t>Mistress of Ceremonies Barbie</t>
  </si>
  <si>
    <t>BARB_00539</t>
  </si>
  <si>
    <t>K7966</t>
  </si>
  <si>
    <t xml:space="preserve">M*A*C Barbie Doll  </t>
  </si>
  <si>
    <t>OQBARBIEHARDROCKCAFEBARB442410</t>
  </si>
  <si>
    <t>BARB_00519</t>
  </si>
  <si>
    <t>K7906</t>
  </si>
  <si>
    <t>Hard Rock Cafe Barbie - Blonde</t>
  </si>
  <si>
    <t>OQBARBIEDALLASCOWBOYSCHEERLEAD</t>
  </si>
  <si>
    <t>BARB_00612</t>
  </si>
  <si>
    <t>M2318</t>
  </si>
  <si>
    <t>Pop Culture Dolls</t>
  </si>
  <si>
    <t>Dallas Cowboys Cheerleaders Barbie Doll</t>
  </si>
  <si>
    <t>BARB_00610</t>
  </si>
  <si>
    <t>M0672</t>
  </si>
  <si>
    <t>Mary Poppins Barbie</t>
  </si>
  <si>
    <t>OQBARBIEHELLOKITTYBARBIE499384</t>
  </si>
  <si>
    <t>BARB_00583</t>
  </si>
  <si>
    <t>L4687</t>
  </si>
  <si>
    <t>Hello Kitty Edition</t>
  </si>
  <si>
    <t>Hello Kitty Barbie Doll</t>
  </si>
  <si>
    <t>BARB_00582</t>
  </si>
  <si>
    <t>L4686</t>
  </si>
  <si>
    <t>John Deere Edition</t>
  </si>
  <si>
    <t>John Deere Barbie Doll</t>
  </si>
  <si>
    <t>OQBARBIEHARDROCKCAFEBARB494334</t>
  </si>
  <si>
    <t>BARB_00581</t>
  </si>
  <si>
    <t xml:space="preserve">L4175  </t>
  </si>
  <si>
    <t>Hard Rock Cafe Barbie Doll</t>
  </si>
  <si>
    <t>OQBARBIEHONEYINHOLLYWOODACCPK</t>
  </si>
  <si>
    <t>BARB_00522</t>
  </si>
  <si>
    <t>K7919</t>
  </si>
  <si>
    <t>Accessories</t>
  </si>
  <si>
    <t>Honey in Hollywood Barbie Accessory Pack</t>
  </si>
  <si>
    <t>OQBARBIECHRISTMASMORNING</t>
  </si>
  <si>
    <t>BARB_00616</t>
  </si>
  <si>
    <t>Christmas Morning Barbie</t>
  </si>
  <si>
    <t>OQBARBIEGRADUATIONDAYBAR361407</t>
  </si>
  <si>
    <t>BARB_00615</t>
  </si>
  <si>
    <t>Graduation Day Barbie</t>
  </si>
  <si>
    <t>OQBARBIEHOLIDAYSPECIAL2007BLAC</t>
  </si>
  <si>
    <t>BARB_00535</t>
  </si>
  <si>
    <t>K7959</t>
  </si>
  <si>
    <t>2007 Holiday Barbie African American</t>
  </si>
  <si>
    <t>OQBARBIEHOLIDAYSPECIAL2007</t>
  </si>
  <si>
    <t>BARB_00534</t>
  </si>
  <si>
    <t xml:space="preserve">K7958  </t>
  </si>
  <si>
    <t>2007 Holiday Barbie Doll</t>
  </si>
  <si>
    <t>OQBARBIEHOLIDAYWISHESBAR361483</t>
  </si>
  <si>
    <t>BARB_00515</t>
  </si>
  <si>
    <t>J9207</t>
  </si>
  <si>
    <t>Holiday Wishes Barbie</t>
  </si>
  <si>
    <t>BARB_00546</t>
  </si>
  <si>
    <t>K7977</t>
  </si>
  <si>
    <t>Deirdre of Ulster Barbie Doll</t>
  </si>
  <si>
    <t>OQBARBIETOOTHFAIRYBARBIE442786</t>
  </si>
  <si>
    <t>BARB_00530</t>
  </si>
  <si>
    <t>K7942</t>
  </si>
  <si>
    <t>Tooth Fairy Barbie Doll</t>
  </si>
  <si>
    <t>OQBARBIEFOTWCINCODEMAYOB442564</t>
  </si>
  <si>
    <t>BARB_00524</t>
  </si>
  <si>
    <t>K7921</t>
  </si>
  <si>
    <t>Festivals Series</t>
  </si>
  <si>
    <t>FOTW Cinco De Mayo Barbie Doll</t>
  </si>
  <si>
    <t>OQBARBIEROBERTBESTPINKHO519396</t>
  </si>
  <si>
    <t>BARB_00590</t>
  </si>
  <si>
    <t>L6732</t>
  </si>
  <si>
    <t>Robert Best Pink Hope Barbie Doll</t>
  </si>
  <si>
    <t>OQBARBIEROBERTBESTCAUCAS449006</t>
  </si>
  <si>
    <t>BARB_00548</t>
  </si>
  <si>
    <t>K8667</t>
  </si>
  <si>
    <t>Robert  Best Caucasian Barbie Doll</t>
  </si>
  <si>
    <t>OQBARBIEGOREDFORWOMENBARBIE</t>
  </si>
  <si>
    <t>BARB_00533</t>
  </si>
  <si>
    <t>K7957</t>
  </si>
  <si>
    <t>Robert Best Go Red For Women Barbie</t>
  </si>
  <si>
    <t>OQBARBIEIRISHDANCEBARBIE</t>
  </si>
  <si>
    <t>BARB_00523</t>
  </si>
  <si>
    <t>K7920</t>
  </si>
  <si>
    <t>Barbie DOTW Festivals</t>
  </si>
  <si>
    <t>FOTW Irish Dance Barbie Doll</t>
  </si>
  <si>
    <t>OQBARBIEWINKIEGUARD&amp;WINGEDMONK</t>
  </si>
  <si>
    <t>BARB_00574</t>
  </si>
  <si>
    <t>L1291</t>
  </si>
  <si>
    <t>Winkie Guard and Winged Monkey Ken Doll Giftset</t>
  </si>
  <si>
    <t>OQBARBIEMUNCHKINSKELLY&amp;TOMMY</t>
  </si>
  <si>
    <t>BARB_00573</t>
  </si>
  <si>
    <t>K9413</t>
  </si>
  <si>
    <t>The Munchkins Kelly &amp; Tommy Giftset</t>
  </si>
  <si>
    <t>OQBARBIESCARECROWKENDOLL</t>
  </si>
  <si>
    <t>BARB_00556</t>
  </si>
  <si>
    <t>K8689</t>
  </si>
  <si>
    <t>Scarecrow  Ken Doll</t>
  </si>
  <si>
    <t>OQBARBIECOWARDLYLIONKENDOLL</t>
  </si>
  <si>
    <t>BARB_00555</t>
  </si>
  <si>
    <t>K8688</t>
  </si>
  <si>
    <t>Cowardly Lion Ken Doll</t>
  </si>
  <si>
    <t>OQBARBIETINMANKENDOLL</t>
  </si>
  <si>
    <t>BARB_00554</t>
  </si>
  <si>
    <t>K8687</t>
  </si>
  <si>
    <t>Tin Man Ken Doll</t>
  </si>
  <si>
    <t>BARB_00553</t>
  </si>
  <si>
    <t>K8685</t>
  </si>
  <si>
    <t>Wicked Witch of the West Barbie     Doll</t>
  </si>
  <si>
    <t>OQBARBIEWIZARDOFOZGLINDA2</t>
  </si>
  <si>
    <t>BARB_00552</t>
  </si>
  <si>
    <t>K8684</t>
  </si>
  <si>
    <t>Glinda the Good Witch Barbie     Doll</t>
  </si>
  <si>
    <t>OQBARBIEWIZARDOFOZDOROTHY2</t>
  </si>
  <si>
    <t>BARB_00551</t>
  </si>
  <si>
    <t>K8682</t>
  </si>
  <si>
    <t>Dorothy Barbie Doll</t>
  </si>
  <si>
    <t>OQBARBIETHECHRISTMASSHOW705898</t>
  </si>
  <si>
    <t>BARB_00613</t>
  </si>
  <si>
    <t>M2604</t>
  </si>
  <si>
    <t>The Christmas Show Ethel  I Love Lucy Barbie Doll</t>
  </si>
  <si>
    <t>OQBARBIEILOVELUCYAUDITIO656367</t>
  </si>
  <si>
    <t>BARB_00607</t>
  </si>
  <si>
    <t>L8808</t>
  </si>
  <si>
    <t>I Love Lucy AUDITION Barbie Doll</t>
  </si>
  <si>
    <t>OQBARBIEBARBIEASCHERHALFBREED</t>
  </si>
  <si>
    <t>BARB_00576</t>
  </si>
  <si>
    <t>L3548</t>
  </si>
  <si>
    <t>Cher Barbie Dolls</t>
  </si>
  <si>
    <t>CHER Half Breed Bob Mackie Barbie Doll</t>
  </si>
  <si>
    <t>OQBARBIECHERRINGMASTERBO487930</t>
  </si>
  <si>
    <t>BARB_00575</t>
  </si>
  <si>
    <t>L3547</t>
  </si>
  <si>
    <t>CHER Ringmaster Bob Mackie Barbie Doll</t>
  </si>
  <si>
    <t>OQBARBIELUCYETHEL</t>
  </si>
  <si>
    <t>BARB_00550</t>
  </si>
  <si>
    <t>K8670</t>
  </si>
  <si>
    <t>Lucy and Ethel Buy the Same Dress Barbie</t>
  </si>
  <si>
    <t>OQBARBIETITANICBARBIEDOLL</t>
  </si>
  <si>
    <t>BARB_00547</t>
  </si>
  <si>
    <t>K8666</t>
  </si>
  <si>
    <t>Titanic Barbie Doll</t>
  </si>
  <si>
    <t>OQBARBIEBARBIEASCHERTURNBACKTI</t>
  </si>
  <si>
    <t>BARB_00517</t>
  </si>
  <si>
    <t>K7903</t>
  </si>
  <si>
    <t>CHER Turn Back Time Bob Mackie Barbie Doll</t>
  </si>
  <si>
    <t>OQBARBIEREEMACRABRIDEBAR487954</t>
  </si>
  <si>
    <t>BARB_00577</t>
  </si>
  <si>
    <t>L3549</t>
  </si>
  <si>
    <t>Reem Acra</t>
  </si>
  <si>
    <t>Reem Acra Bride Barbie Blonde</t>
  </si>
  <si>
    <t>OQBARBIEREEMACRABRUNETTE443042</t>
  </si>
  <si>
    <t>BARB_00541</t>
  </si>
  <si>
    <t>K7968</t>
  </si>
  <si>
    <t xml:space="preserve">Reem Acra Brunette Bride Barbie Doll  </t>
  </si>
  <si>
    <t>OQBARBIEMISSTURQUOISEBAR527414</t>
  </si>
  <si>
    <t>BARB_00606</t>
  </si>
  <si>
    <t>L7584</t>
  </si>
  <si>
    <t>Birthstone Barbie</t>
  </si>
  <si>
    <t>Miss Turquoise Barbie</t>
  </si>
  <si>
    <t>OQBARBIEMISSTOPAZBARBIE527407</t>
  </si>
  <si>
    <t>BARB_00605</t>
  </si>
  <si>
    <t>L7583</t>
  </si>
  <si>
    <t>Miss Topaz Barbie</t>
  </si>
  <si>
    <t>OQBARBIEMISSOPALBARBIE527391</t>
  </si>
  <si>
    <t>BARB_00604</t>
  </si>
  <si>
    <t>L7582</t>
  </si>
  <si>
    <t>Miss Opal Barbie</t>
  </si>
  <si>
    <t>OQBARBIEMISSSAPPHIREBARB527384</t>
  </si>
  <si>
    <t>BARB_00603</t>
  </si>
  <si>
    <t>L7581</t>
  </si>
  <si>
    <t>Miss Sapphire Barbie</t>
  </si>
  <si>
    <t>BARB_00602</t>
  </si>
  <si>
    <t>L7580</t>
  </si>
  <si>
    <t>Miss Peridot Barbie</t>
  </si>
  <si>
    <t>OQBARBIEMISSRUBYBARBIE527360</t>
  </si>
  <si>
    <t>BARB_00601</t>
  </si>
  <si>
    <t>L7579</t>
  </si>
  <si>
    <t>Miss Ruby Barbie</t>
  </si>
  <si>
    <t>OQBARBIEMISSPEARLBARBIE527346</t>
  </si>
  <si>
    <t>BARB_00600</t>
  </si>
  <si>
    <t>L7577</t>
  </si>
  <si>
    <t>Miss Pearl Barbie</t>
  </si>
  <si>
    <t>OQBARBIEMISSEMERALDBARBI527339</t>
  </si>
  <si>
    <t>BARB_00599</t>
  </si>
  <si>
    <t>L7576</t>
  </si>
  <si>
    <t>Miss Emerald Barbie</t>
  </si>
  <si>
    <t>OQBARBIEMISSDIAMONDBARBI527322</t>
  </si>
  <si>
    <t>BARB_00598</t>
  </si>
  <si>
    <t>L7575</t>
  </si>
  <si>
    <t>Miss Diamond Barbie</t>
  </si>
  <si>
    <t>OQBARBIEMISSAQUAMARINEBA527315</t>
  </si>
  <si>
    <t>BARB_00597</t>
  </si>
  <si>
    <t>L7574</t>
  </si>
  <si>
    <t>Miss Aquamarine Barbie</t>
  </si>
  <si>
    <t>OQBARBIEMISSAMETHYSTBARB527308</t>
  </si>
  <si>
    <t>BARB_00596</t>
  </si>
  <si>
    <t>L7573</t>
  </si>
  <si>
    <t>Miss Amethyst Barbie</t>
  </si>
  <si>
    <t>OQBARBIEMISSGARNETBARBIE527292</t>
  </si>
  <si>
    <t>BARB_00595</t>
  </si>
  <si>
    <t>L7572</t>
  </si>
  <si>
    <t>Miss Garnet Barbie</t>
  </si>
  <si>
    <t>OQBARBIEMISSTURQUOISEBAR449358</t>
  </si>
  <si>
    <t>BARB_00568</t>
  </si>
  <si>
    <t>K8701</t>
  </si>
  <si>
    <t>OQBARBIEMISSTOPAZBARBIE</t>
  </si>
  <si>
    <t>BARB_00567</t>
  </si>
  <si>
    <t>K8700</t>
  </si>
  <si>
    <t>OQBARBIEMISSOPALBARBIE449334</t>
  </si>
  <si>
    <t>BARB_00566</t>
  </si>
  <si>
    <t>K8699</t>
  </si>
  <si>
    <t>OQBARBIEMISSSAPPHIREBARB449327</t>
  </si>
  <si>
    <t>BARB_00565</t>
  </si>
  <si>
    <t>K8698</t>
  </si>
  <si>
    <t>OQBARBIEMISSRUBYBARBIE</t>
  </si>
  <si>
    <t>BARB_00564</t>
  </si>
  <si>
    <t>K8696</t>
  </si>
  <si>
    <t>OQBARBIEMISSPEARLBARBIE449297</t>
  </si>
  <si>
    <t>BARB_00563</t>
  </si>
  <si>
    <t>K8695</t>
  </si>
  <si>
    <t>OQBARBIEMISSEMERALDBARBIE</t>
  </si>
  <si>
    <t>BARB_00562</t>
  </si>
  <si>
    <t>K8694</t>
  </si>
  <si>
    <t>OQBARBIEMISSDIAMONDBARBI449273</t>
  </si>
  <si>
    <t>BARB_00561</t>
  </si>
  <si>
    <t>K8693</t>
  </si>
  <si>
    <t>OQBARBIEMISSAQUAMARINEBA449266</t>
  </si>
  <si>
    <t>BARB_00560</t>
  </si>
  <si>
    <t>K8692</t>
  </si>
  <si>
    <t>OQBARBIEMISSAMETHYSTBARB449259</t>
  </si>
  <si>
    <t>BARB_00559</t>
  </si>
  <si>
    <t>K8691</t>
  </si>
  <si>
    <t>OQBARBIEMISSGARNETBARBIE449242</t>
  </si>
  <si>
    <t>BARB_00558</t>
  </si>
  <si>
    <t>K8690</t>
  </si>
  <si>
    <t>OQBARBIEMISSPERIDOTBARBI449310</t>
  </si>
  <si>
    <t>BARB_00557</t>
  </si>
  <si>
    <t>K869</t>
  </si>
  <si>
    <t>OQBARBIENASCARDALEJRBARBIE</t>
  </si>
  <si>
    <t>BARB_00545</t>
  </si>
  <si>
    <t>K7973</t>
  </si>
  <si>
    <t>Nascar Barbie Dolls</t>
  </si>
  <si>
    <t>Dale Earnhardt, Jr. NASCAR Barbie Doll</t>
  </si>
  <si>
    <t>OQBARBIEJEFFGORDONNASCAR442403</t>
  </si>
  <si>
    <t>BARB_00518</t>
  </si>
  <si>
    <t>K7905</t>
  </si>
  <si>
    <t>Jeff Gordon NASCAR Barbie Doll</t>
  </si>
  <si>
    <t>OQBARBIECABARETDANCERBAR514971</t>
  </si>
  <si>
    <t>BARB_00589</t>
  </si>
  <si>
    <t>L6251</t>
  </si>
  <si>
    <t>Barbie Pivotal Body Collection</t>
  </si>
  <si>
    <t>Cabaret Dancer Barbie</t>
  </si>
  <si>
    <t>OQBARBIECABARETDANCERBAR514964</t>
  </si>
  <si>
    <t>BARB_00588</t>
  </si>
  <si>
    <t>L6250</t>
  </si>
  <si>
    <t>OQBARBIECABARETDANCERBAR514957</t>
  </si>
  <si>
    <t>BARB_00587</t>
  </si>
  <si>
    <t>L6249</t>
  </si>
  <si>
    <t>OQBARBIEBARBIEASPRINCESS519716</t>
  </si>
  <si>
    <t>BARB_00591</t>
  </si>
  <si>
    <t>L6764</t>
  </si>
  <si>
    <t>Barbie as Princess Anneliese</t>
  </si>
  <si>
    <t>OQBARBIEBARBIEASPRINCESS042238</t>
  </si>
  <si>
    <t>BARB_00514</t>
  </si>
  <si>
    <t>OQBARBIECAREERCOLLECTIONTHESEC</t>
  </si>
  <si>
    <t>BARB_00594</t>
  </si>
  <si>
    <t>L7322</t>
  </si>
  <si>
    <t>The Secretary Barbie Doll</t>
  </si>
  <si>
    <t>OQBARBIETHEUSHERETTEBARB449013</t>
  </si>
  <si>
    <t>BARB_00549</t>
  </si>
  <si>
    <t>K8668</t>
  </si>
  <si>
    <t>The Usherette Barbie Doll</t>
  </si>
  <si>
    <t>OQBARBIETHESOIREEBARBIED530780</t>
  </si>
  <si>
    <t>BARB_00538</t>
  </si>
  <si>
    <t>K7965</t>
  </si>
  <si>
    <t>The Soiree Barbie Doll</t>
  </si>
  <si>
    <t>OQBARBIETHEINTERVIEWBARB443004</t>
  </si>
  <si>
    <t>BARB_00537</t>
  </si>
  <si>
    <t>K7964</t>
  </si>
  <si>
    <t>The Interview Barbie Doll</t>
  </si>
  <si>
    <t>OQBARBIEMOVIEMIXERBARBIE442991</t>
  </si>
  <si>
    <t>BARB_00536</t>
  </si>
  <si>
    <t>K7963</t>
  </si>
  <si>
    <t>Movie Mixer Barbie Doll</t>
  </si>
  <si>
    <t>OQBARBIETHESIRENBARBIEDO442694</t>
  </si>
  <si>
    <t>BARB_00526</t>
  </si>
  <si>
    <t>K7933</t>
  </si>
  <si>
    <t>The Siren Barbie Doll</t>
  </si>
  <si>
    <t>BARB_00525</t>
  </si>
  <si>
    <t>K7932</t>
  </si>
  <si>
    <t>The Ingenue Barbie</t>
  </si>
  <si>
    <t>BARB_00521</t>
  </si>
  <si>
    <t>K7918</t>
  </si>
  <si>
    <t>Red Hot Reviews Barbie Doll</t>
  </si>
  <si>
    <t>OQBARBIEBARCELONABARBIED442526</t>
  </si>
  <si>
    <t>BARB_00520</t>
  </si>
  <si>
    <t>K7917</t>
  </si>
  <si>
    <t>On Location Barbie Dolls</t>
  </si>
  <si>
    <t>Barcelona Barbie Doll</t>
  </si>
  <si>
    <t>OQBARBIEHOLLYWOODHOSTESS442359</t>
  </si>
  <si>
    <t>BARB_00516</t>
  </si>
  <si>
    <t>K7900</t>
  </si>
  <si>
    <t>Hollywood Hostess Barbie Giftset</t>
  </si>
  <si>
    <t>OQBARBIETHESOIREEBARBIED600681</t>
  </si>
  <si>
    <t>BARB_00614</t>
  </si>
  <si>
    <t>M6195</t>
  </si>
  <si>
    <t>OQBARBIETHEPIRATEBARBIED443080</t>
  </si>
  <si>
    <t>BARB_00544</t>
  </si>
  <si>
    <t>K7972</t>
  </si>
  <si>
    <t>The Pirate Barbie Doll</t>
  </si>
  <si>
    <t>OQBARBIEFESTIVEANDFABULO443066</t>
  </si>
  <si>
    <t>BARB_00543</t>
  </si>
  <si>
    <t>K7970</t>
  </si>
  <si>
    <t xml:space="preserve">Festive and Fabulous Barbie  </t>
  </si>
  <si>
    <t>OQBARBIECHRISTABELLEBARB443059</t>
  </si>
  <si>
    <t>BARB_00542</t>
  </si>
  <si>
    <t>K7969</t>
  </si>
  <si>
    <t xml:space="preserve">Christabelle Barbie Doll  </t>
  </si>
  <si>
    <t>OQBARBIESILKSTONEHOLLYWOODBOUN</t>
  </si>
  <si>
    <t>BARB_00528</t>
  </si>
  <si>
    <t>K7939</t>
  </si>
  <si>
    <t>Hollywood Bound Barbie Doll</t>
  </si>
  <si>
    <t>OQBARBIEROBERTBEST2007BA541977</t>
  </si>
  <si>
    <t>BARB_00608</t>
  </si>
  <si>
    <t>L9069</t>
  </si>
  <si>
    <t>Robert Best 2007 Barbie AA</t>
  </si>
  <si>
    <t>OQBARBIEGOREDFORWOMENBAR493597</t>
  </si>
  <si>
    <t>BARB_00580</t>
  </si>
  <si>
    <t>L4103</t>
  </si>
  <si>
    <t>Go Red For Women Barbie AA</t>
  </si>
  <si>
    <t>OQBARBIEHARDROCKCAFEAABA442823</t>
  </si>
  <si>
    <t>BARB_00532</t>
  </si>
  <si>
    <t>K7946</t>
  </si>
  <si>
    <t>Hard Rock Cafe AA Barbie 2007</t>
  </si>
  <si>
    <t>OQBARBIECOCOBARBIEAA442762</t>
  </si>
  <si>
    <t>BARB_00529</t>
  </si>
  <si>
    <t>K7940</t>
  </si>
  <si>
    <t>COCO Barbie AA</t>
  </si>
  <si>
    <t>Year 2007</t>
  </si>
  <si>
    <t>OQBARBIETICKELMEELMOBARBIE</t>
  </si>
  <si>
    <t>BARB_00685</t>
  </si>
  <si>
    <t>K5499</t>
  </si>
  <si>
    <t>10th Anniversary of Tickle Me Elmo</t>
  </si>
  <si>
    <t>T. M. X. Tickle Me Elmo and Barbie</t>
  </si>
  <si>
    <t>OQBARBIEMADEFOREACHOTHER365344</t>
  </si>
  <si>
    <t>BARB_00681</t>
  </si>
  <si>
    <t>J9588</t>
  </si>
  <si>
    <t>Made For Each Other Barbie</t>
  </si>
  <si>
    <t>OQBARBIEALLTHATJAZZBARBI356205</t>
  </si>
  <si>
    <t>BARB_00672</t>
  </si>
  <si>
    <t>J8515</t>
  </si>
  <si>
    <t>All That Jazz Barbie Brunette</t>
  </si>
  <si>
    <t>OQBARBIE2006ANGELBARBIE293579</t>
  </si>
  <si>
    <t>BARB_00652</t>
  </si>
  <si>
    <t>J0973</t>
  </si>
  <si>
    <t>2006 Angel Barbie</t>
  </si>
  <si>
    <t>OQBARBIELADYOFTHEMANORBARBIE</t>
  </si>
  <si>
    <t>BARB_00646</t>
  </si>
  <si>
    <t>J0959</t>
  </si>
  <si>
    <t>Lady of the Manor Barbie</t>
  </si>
  <si>
    <t>OQBARBIEHIGHSTEPPINGBARB293241</t>
  </si>
  <si>
    <t>BARB_00631</t>
  </si>
  <si>
    <t>J0940</t>
  </si>
  <si>
    <t>High Stepping Barbie</t>
  </si>
  <si>
    <t>BARB_00617</t>
  </si>
  <si>
    <t>06-STEWARDESS</t>
  </si>
  <si>
    <t>Stewardess Barbie</t>
  </si>
  <si>
    <t>OQBARBIETWISTNTURNBRUNET365337</t>
  </si>
  <si>
    <t>BARB_00680</t>
  </si>
  <si>
    <t>J9587</t>
  </si>
  <si>
    <t>TWIST N TURN Brunette Made for Each Other Barbie</t>
  </si>
  <si>
    <t>OQBARBIEALLTHATJAZZBARBI361025</t>
  </si>
  <si>
    <t>BARB_00674</t>
  </si>
  <si>
    <t>J9162</t>
  </si>
  <si>
    <t>All That Jazz Barbie</t>
  </si>
  <si>
    <t>BARB_00670</t>
  </si>
  <si>
    <t>27084320657, 27084293241, 27084293579, 27084356205, 27084365344, 27084596922</t>
  </si>
  <si>
    <t>J4260</t>
  </si>
  <si>
    <t>Picnic Set Barbie</t>
  </si>
  <si>
    <t>OQBARBIECAREERGIRLCOLLEC293494</t>
  </si>
  <si>
    <t>BARB_00650</t>
  </si>
  <si>
    <t>J0965</t>
  </si>
  <si>
    <t>Career Girl Collectors Request Barbie</t>
  </si>
  <si>
    <t>OQBARBIESTACEYNITELIGHTE293487</t>
  </si>
  <si>
    <t>BARB_00649</t>
  </si>
  <si>
    <t>J0964</t>
  </si>
  <si>
    <t>Stacey Nite Lightening Barbie Doll</t>
  </si>
  <si>
    <t>OQBARBIEEVENINGGALABARBI521351</t>
  </si>
  <si>
    <t>BARB_00592</t>
  </si>
  <si>
    <t>L6924</t>
  </si>
  <si>
    <t xml:space="preserve">Evening Gala Barbie Doll  </t>
  </si>
  <si>
    <t>OQBARBIEWHITECHOCOLATEOB317558</t>
  </si>
  <si>
    <t>BARB_00664</t>
  </si>
  <si>
    <t>J3950</t>
  </si>
  <si>
    <t>White Chocolate Obsession Barbie</t>
  </si>
  <si>
    <t>OQBARBIEPEPPERMINTOBSESS300376</t>
  </si>
  <si>
    <t>BARB_00662</t>
  </si>
  <si>
    <t>J1743</t>
  </si>
  <si>
    <t>Peppermint Obsession Barbie</t>
  </si>
  <si>
    <t>OQBARBIELADYLUCKPINUPGIRL</t>
  </si>
  <si>
    <t>BARB_00641</t>
  </si>
  <si>
    <t>J0952</t>
  </si>
  <si>
    <t>Anna Choi</t>
  </si>
  <si>
    <t>Barbie Pin Up Girls</t>
  </si>
  <si>
    <t>Lady Luck Barbie Pin Up Girl</t>
  </si>
  <si>
    <t>OQBARBIEHULAHONEYBARBIEP293357</t>
  </si>
  <si>
    <t>BARB_00640</t>
  </si>
  <si>
    <t>J0951</t>
  </si>
  <si>
    <t>Hula Honey Barbie Pin Up GIrl</t>
  </si>
  <si>
    <t>OQBARBIEBARBIEPINKCITRUS293227</t>
  </si>
  <si>
    <t>BARB_00629</t>
  </si>
  <si>
    <t>J0938</t>
  </si>
  <si>
    <t>Barbie Pink Citrus Obsession</t>
  </si>
  <si>
    <t>OQBARBIEDOONEYBOURKEBARBIE</t>
  </si>
  <si>
    <t>BARB_00628</t>
  </si>
  <si>
    <t>J0937</t>
  </si>
  <si>
    <t>Dooney Bourke Barbie</t>
  </si>
  <si>
    <t>OQBARBIEWAYOUTWESTBARBIE293180</t>
  </si>
  <si>
    <t>BARB_00625</t>
  </si>
  <si>
    <t>J0934</t>
  </si>
  <si>
    <t>Way Out West Barbie Pin Up Girl</t>
  </si>
  <si>
    <t>OQBARBIECITRUSOBSESSIONBARBIE</t>
  </si>
  <si>
    <t>BARB_00624</t>
  </si>
  <si>
    <t>J0933</t>
  </si>
  <si>
    <t>Lime Citrus Obsession Barbie Doll</t>
  </si>
  <si>
    <t>OQBARBIE45THANNKENDOLLCO293371</t>
  </si>
  <si>
    <t>BARB_00642</t>
  </si>
  <si>
    <t>J0953</t>
  </si>
  <si>
    <t>45th Anniversary KEN</t>
  </si>
  <si>
    <t>OQBARBIE2006HOLIDAYBARBI293340</t>
  </si>
  <si>
    <t>BARB_00639</t>
  </si>
  <si>
    <t>J0950</t>
  </si>
  <si>
    <t>2006 Holiday Barbie - African American Version</t>
  </si>
  <si>
    <t>OQBARBIEHOLIDAYSPECIAL2006</t>
  </si>
  <si>
    <t>BARB_00638</t>
  </si>
  <si>
    <t>J0949</t>
  </si>
  <si>
    <t xml:space="preserve">2006 Holiday Barbie Doll </t>
  </si>
  <si>
    <t>BARB_00660</t>
  </si>
  <si>
    <t>J0985</t>
  </si>
  <si>
    <t>Barbie Fan Club Exclusive</t>
  </si>
  <si>
    <t>Gold Label Collection</t>
  </si>
  <si>
    <t>Victorian Holiday Barbie</t>
  </si>
  <si>
    <t>BARB_00659</t>
  </si>
  <si>
    <t>J0984</t>
  </si>
  <si>
    <t>Rhapsody in New York Barbie</t>
  </si>
  <si>
    <t>OQBARBIEETHEREALPRINCESSBARBIE</t>
  </si>
  <si>
    <t>BARB_00679</t>
  </si>
  <si>
    <t>J9188</t>
  </si>
  <si>
    <t>Princess Barbie Dolls</t>
  </si>
  <si>
    <t>Ethereal Princess Barbie</t>
  </si>
  <si>
    <t>OQBARBIEGOLDENANGELBARBIE</t>
  </si>
  <si>
    <t>BARB_00678</t>
  </si>
  <si>
    <t>J9187</t>
  </si>
  <si>
    <t>Katiana Jimenez</t>
  </si>
  <si>
    <t>Golden Angel Barbie</t>
  </si>
  <si>
    <t>OQBARBIEWINDRIDERBARBIED293678</t>
  </si>
  <si>
    <t>BARB_00658</t>
  </si>
  <si>
    <t>J0983</t>
  </si>
  <si>
    <t>Wind Rider Barbie Doll</t>
  </si>
  <si>
    <t>BARB_00654</t>
  </si>
  <si>
    <t>J0976</t>
  </si>
  <si>
    <t>Elina Ballerina Barbie</t>
  </si>
  <si>
    <t>OQBARBIEDIWALIBARBIE293302</t>
  </si>
  <si>
    <t>BARB_00637</t>
  </si>
  <si>
    <t>J0946</t>
  </si>
  <si>
    <t>Diwali Barbie</t>
  </si>
  <si>
    <t>OQBARBIEFOTWGERMANOKTOBE293135</t>
  </si>
  <si>
    <t>BARB_00622</t>
  </si>
  <si>
    <t>J0929</t>
  </si>
  <si>
    <t>FOTW German Oktoberfest Barbie</t>
  </si>
  <si>
    <t>OQBARBIEFOTWCHINESENEWYE293128</t>
  </si>
  <si>
    <t>BARB_00621</t>
  </si>
  <si>
    <t>J0928</t>
  </si>
  <si>
    <t>FOTW Chinese New Year Barbie</t>
  </si>
  <si>
    <t>OQBARBIEFOTWCARNAVALRIODEJANEI</t>
  </si>
  <si>
    <t>BARB_00620</t>
  </si>
  <si>
    <t>J0927</t>
  </si>
  <si>
    <t>FOTW Carnaval Rio De Janeiro Barbie</t>
  </si>
  <si>
    <t>OQBARBIEFOTWOFINDIADIWAL293302</t>
  </si>
  <si>
    <t>BARB_00618</t>
  </si>
  <si>
    <t>J0746</t>
  </si>
  <si>
    <t>FOTW of India Diwali Barbie</t>
  </si>
  <si>
    <t>BARB_00687</t>
  </si>
  <si>
    <t>K7813</t>
  </si>
  <si>
    <t>Nurse Barbie African American</t>
  </si>
  <si>
    <t>OQBARBIEDIANEVONFURSTENB361261</t>
  </si>
  <si>
    <t>BARB_00677</t>
  </si>
  <si>
    <t>J9185</t>
  </si>
  <si>
    <t>Diane von Furstenberg Barbie Doll</t>
  </si>
  <si>
    <t>OQBARBIEBADGLEYMISCHKABA361216</t>
  </si>
  <si>
    <t>BARB_00675</t>
  </si>
  <si>
    <t>J9180</t>
  </si>
  <si>
    <t>Badgely Mischka Barbie Doll</t>
  </si>
  <si>
    <t>Badgley Mischka Barbie</t>
  </si>
  <si>
    <t>OQBARBIEANNASUIBOHOBARBIE</t>
  </si>
  <si>
    <t>BARB_00671</t>
  </si>
  <si>
    <t>J8514</t>
  </si>
  <si>
    <t xml:space="preserve">Anna Sui Boho Barbie  </t>
  </si>
  <si>
    <t>OQBARBIEIDREAMOFAUTUMNBA317541</t>
  </si>
  <si>
    <t>BARB_00663</t>
  </si>
  <si>
    <t>J3949</t>
  </si>
  <si>
    <t>Dream Season Barbie Dolls</t>
  </si>
  <si>
    <t>I Dream of Autumn Barbie</t>
  </si>
  <si>
    <t>OQBARBIEIDREAMOFWINTERBA300369</t>
  </si>
  <si>
    <t>BARB_00661</t>
  </si>
  <si>
    <t>J1742</t>
  </si>
  <si>
    <t>I Dream of Winter Barbie</t>
  </si>
  <si>
    <t>OQBARBIEMAIKOBARBIEDOLL293661</t>
  </si>
  <si>
    <t>BARB_00657</t>
  </si>
  <si>
    <t>J0982</t>
  </si>
  <si>
    <t>Maiko Barbie Doll</t>
  </si>
  <si>
    <t>OQBARBIEONLOCATIONSOUTHB293272</t>
  </si>
  <si>
    <t>BARB_00634</t>
  </si>
  <si>
    <t>J0943</t>
  </si>
  <si>
    <t>On Location South Beach Barbie</t>
  </si>
  <si>
    <t>OQBARBIEIDREAMOFSUMMERBA293203</t>
  </si>
  <si>
    <t>BARB_00627</t>
  </si>
  <si>
    <t>J0936</t>
  </si>
  <si>
    <t>I Dream of Summer Barbie</t>
  </si>
  <si>
    <t>OQBARBIEIDREAMOFSPRINGBA293197</t>
  </si>
  <si>
    <t>BARB_00626</t>
  </si>
  <si>
    <t>J0935</t>
  </si>
  <si>
    <t>I Dream of Spring Barbie Doll</t>
  </si>
  <si>
    <t>OQBARBIEPINKRIBBONABARBIE</t>
  </si>
  <si>
    <t>BARB_00623</t>
  </si>
  <si>
    <t>J0932</t>
  </si>
  <si>
    <t>Pink Ribbon Barbie</t>
  </si>
  <si>
    <t>OQBARBIELUCYTHECHRISTMASSHOW</t>
  </si>
  <si>
    <t>BARB_00684</t>
  </si>
  <si>
    <t xml:space="preserve">K4558 </t>
  </si>
  <si>
    <t>Lucy The Christmas Show Barbie</t>
  </si>
  <si>
    <t>OQBARBIELUCYGETSINPICTURES</t>
  </si>
  <si>
    <t>BARB_00619</t>
  </si>
  <si>
    <t xml:space="preserve">J0878 </t>
  </si>
  <si>
    <t>Lucy Gets in Pictures Barbie</t>
  </si>
  <si>
    <t>BARB_00656</t>
  </si>
  <si>
    <t>J0981</t>
  </si>
  <si>
    <t>Couture Confection Bride Barbie Doll</t>
  </si>
  <si>
    <t>OQBARBIEMONIQUELHUILLIER293449</t>
  </si>
  <si>
    <t>BARB_00653</t>
  </si>
  <si>
    <t>J0975</t>
  </si>
  <si>
    <t>Monique Lhuillier Barbie</t>
  </si>
  <si>
    <t>BARB_00647</t>
  </si>
  <si>
    <t>J0960</t>
  </si>
  <si>
    <t>Monique Lhuillier Bride Barbie Doll</t>
  </si>
  <si>
    <t>OQBARBIEDAVIDSBRIDALROMA442793</t>
  </si>
  <si>
    <t>BARB_00531</t>
  </si>
  <si>
    <t>K7943</t>
  </si>
  <si>
    <t>Davids Bridal Barbie Dolls</t>
  </si>
  <si>
    <t>Davids Bridal Romance Blonde Bride Barbie Doll</t>
  </si>
  <si>
    <t>OQBARBIETHEWAITRESSBARBIE</t>
  </si>
  <si>
    <t>BARB_00673</t>
  </si>
  <si>
    <t>J8763</t>
  </si>
  <si>
    <t>The Waitress Barbie Doll</t>
  </si>
  <si>
    <t>OQBARBIETHETEACHERBARBIE320626</t>
  </si>
  <si>
    <t>BARB_00669</t>
  </si>
  <si>
    <t>J4257</t>
  </si>
  <si>
    <t>The Teacher Barbie Doll</t>
  </si>
  <si>
    <t>OQBARBIETHESTEWARDESSBAR320619</t>
  </si>
  <si>
    <t>BARB_00668</t>
  </si>
  <si>
    <t>J4256</t>
  </si>
  <si>
    <t>The Stewardess Barbie Doll</t>
  </si>
  <si>
    <t>OQBARBIETHENURSEBARBIEDO320589</t>
  </si>
  <si>
    <t>BARB_00665</t>
  </si>
  <si>
    <t>J4253</t>
  </si>
  <si>
    <t>The Nurse Barbie Doll</t>
  </si>
  <si>
    <t>OQBARBIETHEFRENCHMAIDBAR293500</t>
  </si>
  <si>
    <t>BARB_00651</t>
  </si>
  <si>
    <t>J0966</t>
  </si>
  <si>
    <t>The French Maid Barbie Doll</t>
  </si>
  <si>
    <t>OQBARBIEONLOCATIONMILANB293463</t>
  </si>
  <si>
    <t>BARB_00648</t>
  </si>
  <si>
    <t>J0962</t>
  </si>
  <si>
    <t>On Location Milan Barbie African American</t>
  </si>
  <si>
    <t>OQBARBIESILKSTONETWEEDINDEED</t>
  </si>
  <si>
    <t>BARB_00645</t>
  </si>
  <si>
    <t>J0958</t>
  </si>
  <si>
    <t>Tweed Indeed Barbie Doll</t>
  </si>
  <si>
    <t>OQBARBIESILKSTONEHIGHTEASAVORI</t>
  </si>
  <si>
    <t>BARB_00644</t>
  </si>
  <si>
    <t>J0957</t>
  </si>
  <si>
    <t>High Tea and Savories Barbie Doll</t>
  </si>
  <si>
    <t>OQBARBIESILKSTONEPRETTYPLEATS</t>
  </si>
  <si>
    <t>BARB_00643</t>
  </si>
  <si>
    <t>J0956</t>
  </si>
  <si>
    <t>Pretty Pleats Barbie Doll</t>
  </si>
  <si>
    <t>OQBARBIEONLOCATIONMONTEC293289</t>
  </si>
  <si>
    <t>BARB_00635</t>
  </si>
  <si>
    <t>J0944</t>
  </si>
  <si>
    <t>On Location Monte Carlo Barbie</t>
  </si>
  <si>
    <t>OQBARBIESILKSTONEDAYATTHERACES</t>
  </si>
  <si>
    <t>BARB_00633</t>
  </si>
  <si>
    <t>J0942</t>
  </si>
  <si>
    <t>Day at the Races Barbie Doll</t>
  </si>
  <si>
    <t>BARB_00630</t>
  </si>
  <si>
    <t>J0939</t>
  </si>
  <si>
    <t>Highland Fling Barbie Doll</t>
  </si>
  <si>
    <t>BARB_00667</t>
  </si>
  <si>
    <t>J4255</t>
  </si>
  <si>
    <t>Dahlia Barbie Doll</t>
  </si>
  <si>
    <t>BARB_00666</t>
  </si>
  <si>
    <t>J4254</t>
  </si>
  <si>
    <t>Violette Barbie Doll</t>
  </si>
  <si>
    <t>OQBARBIETRUEBRITBARBIEACCESSOR</t>
  </si>
  <si>
    <t>BARB_00632</t>
  </si>
  <si>
    <t>J0941</t>
  </si>
  <si>
    <t>Barbie Accessory Set</t>
  </si>
  <si>
    <t>True Brit Barbie Accessory</t>
  </si>
  <si>
    <t>OQBARBIEFRIDAYNIGHTDREAM396904</t>
  </si>
  <si>
    <t>BARB_00682</t>
  </si>
  <si>
    <t>K2794</t>
  </si>
  <si>
    <t>Friday Night Dream Date Barbie and Ken Giftset</t>
  </si>
  <si>
    <t>BARB_00676</t>
  </si>
  <si>
    <t>J9182</t>
  </si>
  <si>
    <t>Zac Posen Barbie and Ken Giftset</t>
  </si>
  <si>
    <t>OQBARBIETHENURSESILKSTON320589</t>
  </si>
  <si>
    <t>BARB_00686</t>
  </si>
  <si>
    <t>K5870</t>
  </si>
  <si>
    <t>The Nurse Silkstone Barbie AA</t>
  </si>
  <si>
    <t>OQBARBIESUGARBARBIEAA293647</t>
  </si>
  <si>
    <t>BARB_00655</t>
  </si>
  <si>
    <t>J0980</t>
  </si>
  <si>
    <t>Sugar Barbie AA</t>
  </si>
  <si>
    <t>OQBARBIEFOTWKWANZAABARBI293296</t>
  </si>
  <si>
    <t>BARB_00636</t>
  </si>
  <si>
    <t>J0945</t>
  </si>
  <si>
    <t>Katiana Jim?nez</t>
  </si>
  <si>
    <t>FOTW Kwanzaa Barbie AA</t>
  </si>
  <si>
    <t>OQBARBIEWAYOUTWESTBARBIE400847</t>
  </si>
  <si>
    <t>BARB_00683</t>
  </si>
  <si>
    <t>K3162</t>
  </si>
  <si>
    <t>FAO Exclusive</t>
  </si>
  <si>
    <t>Way Out West Barbie Blonde</t>
  </si>
  <si>
    <t>Year 2006</t>
  </si>
  <si>
    <t>OQBARBIEHAPPYBIRTHDAYBAR300819</t>
  </si>
  <si>
    <t>BARB_00763</t>
  </si>
  <si>
    <t>Happy Birthday Barbie</t>
  </si>
  <si>
    <t>OQBARBIEBARBIEFASHIONFEV319880</t>
  </si>
  <si>
    <t>BARB_00761</t>
  </si>
  <si>
    <t>J4176</t>
  </si>
  <si>
    <t>Barbie Fashion Fever</t>
  </si>
  <si>
    <t>OQBARBIEFIRSTBALLETLSSON</t>
  </si>
  <si>
    <t>BARB_00758</t>
  </si>
  <si>
    <t>J1776</t>
  </si>
  <si>
    <t>First Ballet Lesson Barbie</t>
  </si>
  <si>
    <t>OQBARBIEMOUSEKETEERSBARB135930</t>
  </si>
  <si>
    <t>BARB_00712</t>
  </si>
  <si>
    <t>C6845</t>
  </si>
  <si>
    <t>Mouseketeers Barbie Disney</t>
  </si>
  <si>
    <t>OQBARBIEINTERNATIONALGODDESSAF</t>
  </si>
  <si>
    <t>BARB_00688</t>
  </si>
  <si>
    <t>Fantasy Goddess of Africa</t>
  </si>
  <si>
    <t>OQBARBIEEVENINGSPLENDORBARBIE</t>
  </si>
  <si>
    <t>BARB_00741</t>
  </si>
  <si>
    <t>G8890</t>
  </si>
  <si>
    <t>Evening Splendor Barbie</t>
  </si>
  <si>
    <t>OQBARBIESMASHINSATINFRAN185195</t>
  </si>
  <si>
    <t>BARB_00717</t>
  </si>
  <si>
    <t>G8049</t>
  </si>
  <si>
    <t>Smashin Satin Francie                  Doll</t>
  </si>
  <si>
    <t>OQBARBIEARCHIECOMICSBAR262384</t>
  </si>
  <si>
    <t>BARB_00753</t>
  </si>
  <si>
    <t xml:space="preserve">H7615 </t>
  </si>
  <si>
    <t>Archie Comics: Barbie as Veronica Doll with Notebook</t>
  </si>
  <si>
    <t>OQBARBIEARCHIECOMICSBAR262377</t>
  </si>
  <si>
    <t>BARB_00752</t>
  </si>
  <si>
    <t>H7614</t>
  </si>
  <si>
    <t>Archie Comics: Barbie as Betty Doll with Notebook</t>
  </si>
  <si>
    <t>BARB_00757</t>
  </si>
  <si>
    <t>J0963</t>
  </si>
  <si>
    <t>Hard Rock Cafe Barbie</t>
  </si>
  <si>
    <t>OQBARBIECHOCOLATEOBSESSION</t>
  </si>
  <si>
    <t>BARB_00737</t>
  </si>
  <si>
    <t>G8878</t>
  </si>
  <si>
    <t>Chocolate Obsession Barbie</t>
  </si>
  <si>
    <t>OQBARBIEKELLYDOLLSBIRTHD290387</t>
  </si>
  <si>
    <t>BARB_00760</t>
  </si>
  <si>
    <t>J4069</t>
  </si>
  <si>
    <t>Kelly Dolls Birthday Bunch</t>
  </si>
  <si>
    <t>OQBARBIEDAVIDSBRIDALPERF267013</t>
  </si>
  <si>
    <t>BARB_00751</t>
  </si>
  <si>
    <t>H7548</t>
  </si>
  <si>
    <t>Davids Bridal Perfect Pair</t>
  </si>
  <si>
    <t>OQBARBIEDOLLSOFTHEWORLDK256130</t>
  </si>
  <si>
    <t>BARB_00750</t>
  </si>
  <si>
    <t>H6903</t>
  </si>
  <si>
    <t>Dolls of the World Kelly and Tommy Dolls</t>
  </si>
  <si>
    <t>BARB_00726</t>
  </si>
  <si>
    <t>OQBARBIEGEMINIBARBIE130744</t>
  </si>
  <si>
    <t>BARB_00711</t>
  </si>
  <si>
    <t>C6255</t>
  </si>
  <si>
    <t>Special Edition Holiday</t>
  </si>
  <si>
    <t>Gemini Barbie</t>
  </si>
  <si>
    <t>OQBARBIETAURUSAPRIL-MAY</t>
  </si>
  <si>
    <t>BARB_00710</t>
  </si>
  <si>
    <t>C6254</t>
  </si>
  <si>
    <t>Taurus Barbie-Ethnic</t>
  </si>
  <si>
    <t>OQBARBIEARIESBARBIE130720</t>
  </si>
  <si>
    <t>BARB_00709</t>
  </si>
  <si>
    <t>C6253</t>
  </si>
  <si>
    <t>Aries Barbie</t>
  </si>
  <si>
    <t>OQBARBIEPISCESBARBIE130713</t>
  </si>
  <si>
    <t>BARB_00708</t>
  </si>
  <si>
    <t>C6252</t>
  </si>
  <si>
    <t>Pisces Barbie</t>
  </si>
  <si>
    <t>OQBARBIEAQUARIUSBARBIE130706</t>
  </si>
  <si>
    <t>BARB_00707</t>
  </si>
  <si>
    <t>C6251</t>
  </si>
  <si>
    <t>Aquarius Barbie</t>
  </si>
  <si>
    <t>OQBARBIESAGITTARIUSBARBI130683</t>
  </si>
  <si>
    <t>BARB_00706</t>
  </si>
  <si>
    <t>C6249</t>
  </si>
  <si>
    <t>Sagittarius Barbie</t>
  </si>
  <si>
    <t>OQBARBIESCORPIOBARBIE130676</t>
  </si>
  <si>
    <t>BARB_00705</t>
  </si>
  <si>
    <t>C6248</t>
  </si>
  <si>
    <t>Scorpio Barbie</t>
  </si>
  <si>
    <t>OQBARBIEVIRGOBARBIE</t>
  </si>
  <si>
    <t>BARB_00704</t>
  </si>
  <si>
    <t>C6246</t>
  </si>
  <si>
    <t>Virgo Barbie</t>
  </si>
  <si>
    <t>OQBARBIELEOBARBIE130638</t>
  </si>
  <si>
    <t>BARB_00703</t>
  </si>
  <si>
    <t>C6244</t>
  </si>
  <si>
    <t>Leo Barbie</t>
  </si>
  <si>
    <t>OQBARBIECANCERBARBIE130621</t>
  </si>
  <si>
    <t>BARB_00702</t>
  </si>
  <si>
    <t>C6243</t>
  </si>
  <si>
    <t>Cancer Barbie</t>
  </si>
  <si>
    <t>OQBARBIEGEMINIBARBIE130614</t>
  </si>
  <si>
    <t>BARB_00701</t>
  </si>
  <si>
    <t>C6242</t>
  </si>
  <si>
    <t>OQBARBIETAURUSBARBIE</t>
  </si>
  <si>
    <t>BARB_00700</t>
  </si>
  <si>
    <t>C6241</t>
  </si>
  <si>
    <t>Taurus Barbie</t>
  </si>
  <si>
    <t>OQBARBIEARIESBARBIE130591</t>
  </si>
  <si>
    <t>BARB_00699</t>
  </si>
  <si>
    <t>C6240</t>
  </si>
  <si>
    <t>OQBARBIEPISCESBARBIE</t>
  </si>
  <si>
    <t>BARB_00698</t>
  </si>
  <si>
    <t>C6239</t>
  </si>
  <si>
    <t>OQBARBIEAQUARIUSBARBIE</t>
  </si>
  <si>
    <t>BARB_00697</t>
  </si>
  <si>
    <t>C6238</t>
  </si>
  <si>
    <t>OQBARBIECAPRICORNBARBIE130560</t>
  </si>
  <si>
    <t>BARB_00696</t>
  </si>
  <si>
    <t>C6237</t>
  </si>
  <si>
    <t>Capricorn Barbie</t>
  </si>
  <si>
    <t>OQBARBIESAGITTARIUSBARBI130553</t>
  </si>
  <si>
    <t>BARB_00695</t>
  </si>
  <si>
    <t>C6236</t>
  </si>
  <si>
    <t>OQBARBIESCORPIOOCTOBER-NOVEMBE</t>
  </si>
  <si>
    <t>BARB_00694</t>
  </si>
  <si>
    <t>C3825</t>
  </si>
  <si>
    <t>OQBARBIELIBRABARBIE109962</t>
  </si>
  <si>
    <t>BARB_00693</t>
  </si>
  <si>
    <t>C3824</t>
  </si>
  <si>
    <t>Libra Barbie</t>
  </si>
  <si>
    <t>BARB_00692</t>
  </si>
  <si>
    <t>C3823</t>
  </si>
  <si>
    <t>OQBARBIE2005HOLIDAYBARBI281323</t>
  </si>
  <si>
    <t>BARB_00756</t>
  </si>
  <si>
    <t xml:space="preserve">H9648 </t>
  </si>
  <si>
    <t>2005 Holiday Barbie Doll-Ethnic</t>
  </si>
  <si>
    <t>OQBARBIEHOLIDAYSPECIAL2005BOBM</t>
  </si>
  <si>
    <t>BARB_00755</t>
  </si>
  <si>
    <t>H8583</t>
  </si>
  <si>
    <t>2005 Holiday Barbie by Bob Mackie</t>
  </si>
  <si>
    <t>OQBARBIEHOLIDAYSPECIAL2005</t>
  </si>
  <si>
    <t>BARB_00754</t>
  </si>
  <si>
    <t>H8058</t>
  </si>
  <si>
    <t>2005 Holiday Barbie Doll</t>
  </si>
  <si>
    <t>OQBARBIEHOLIDAYSPECIAL2005BLAC</t>
  </si>
  <si>
    <t>BARB_00743</t>
  </si>
  <si>
    <t>H0178</t>
  </si>
  <si>
    <t>2005 Holiday Barbie Doll-Burgundy Ethnic</t>
  </si>
  <si>
    <t>OQBARBIECHRISTMASMORNING187830</t>
  </si>
  <si>
    <t>BARB_00736</t>
  </si>
  <si>
    <t>G8541</t>
  </si>
  <si>
    <t>OQBARBIELEGENDOFIRELANDSPELLBO</t>
  </si>
  <si>
    <t>BARB_00729</t>
  </si>
  <si>
    <t>G8070</t>
  </si>
  <si>
    <t>Spellbound Lover Barbie</t>
  </si>
  <si>
    <t>OQBARBIEFAIRYTOPIAENCHANTRESS</t>
  </si>
  <si>
    <t>BARB_00728</t>
  </si>
  <si>
    <t>G8065</t>
  </si>
  <si>
    <t>Enchantress Fairytopia Barbie Doll</t>
  </si>
  <si>
    <t>OQBARBIEPRINCESSOFPACIFICISLAN</t>
  </si>
  <si>
    <t>BARB_00722</t>
  </si>
  <si>
    <t>G8056</t>
  </si>
  <si>
    <t>Princess Series</t>
  </si>
  <si>
    <t>Princess of the Pacific Islands Barbie</t>
  </si>
  <si>
    <t>OQBARBIEPRINCESSOFHOLLAND</t>
  </si>
  <si>
    <t>BARB_00721</t>
  </si>
  <si>
    <t>G8055</t>
  </si>
  <si>
    <t>Princess of Holland Barbie</t>
  </si>
  <si>
    <t>OQBARBIEDOTWPRINCESSOFIMPERIAL</t>
  </si>
  <si>
    <t>BARB_00714</t>
  </si>
  <si>
    <t>G5861</t>
  </si>
  <si>
    <t>Princess of Imperial Russia Barbie</t>
  </si>
  <si>
    <t>OQBARBIEPRINCESSOFRENAISSANCE</t>
  </si>
  <si>
    <t>BARB_00713</t>
  </si>
  <si>
    <t>G5860</t>
  </si>
  <si>
    <t>Princess Renaissance Barbie</t>
  </si>
  <si>
    <t>OQBARBIEPRINCESSOFKOREANCOURT</t>
  </si>
  <si>
    <t>BARB_00690</t>
  </si>
  <si>
    <t>B5870</t>
  </si>
  <si>
    <t>Princess of Korean Court Barbie</t>
  </si>
  <si>
    <t>OQBARBIELILLYPULITZERBAR204971</t>
  </si>
  <si>
    <t>BARB_00745</t>
  </si>
  <si>
    <t>H0187</t>
  </si>
  <si>
    <t>Lilly Pulitzer Barbie and Stacie Doll Giftset</t>
  </si>
  <si>
    <t>OQBARBIEINUITBARBIE190786</t>
  </si>
  <si>
    <t>BARB_00742</t>
  </si>
  <si>
    <t>G8892</t>
  </si>
  <si>
    <t>Inuit Barbie</t>
  </si>
  <si>
    <t>OQBARBIEDARIASHOPPINGQUE185515</t>
  </si>
  <si>
    <t>BARB_00735</t>
  </si>
  <si>
    <t>G8081</t>
  </si>
  <si>
    <t>Daria Shopping Queen Barbie</t>
  </si>
  <si>
    <t>OQBARBIEMODELOFTHEMOMENTMARISA</t>
  </si>
  <si>
    <t>BARB_00734</t>
  </si>
  <si>
    <t>G8080</t>
  </si>
  <si>
    <t>Marisa Beach Baby Barbie</t>
  </si>
  <si>
    <t>OQBARBIEMARTINAMCBRIDEBA190731</t>
  </si>
  <si>
    <t>BARB_00739</t>
  </si>
  <si>
    <t>G8887</t>
  </si>
  <si>
    <t>Martina McBride Barbie Doll</t>
  </si>
  <si>
    <t>OQBARBIELEANNRIMESBARBIE190724</t>
  </si>
  <si>
    <t>BARB_00738</t>
  </si>
  <si>
    <t>G8886</t>
  </si>
  <si>
    <t>LeAnn Rimes Barbie Doll</t>
  </si>
  <si>
    <t>OQBARBIECYNTHIAROWLEYBAR185348</t>
  </si>
  <si>
    <t>BARB_00727</t>
  </si>
  <si>
    <t>G8064</t>
  </si>
  <si>
    <t>Cynthia Rowley Barbie</t>
  </si>
  <si>
    <t>OQBARBIEOPERETTAILOVELUCY</t>
  </si>
  <si>
    <t>BARB_00723</t>
  </si>
  <si>
    <t>G8057</t>
  </si>
  <si>
    <t>Operetta I Love Lucy Barbie</t>
  </si>
  <si>
    <t>OQBARBIECAROLINAHERRERAB341034</t>
  </si>
  <si>
    <t>BARB_00762</t>
  </si>
  <si>
    <t>J6771</t>
  </si>
  <si>
    <t>Carolina Herrera Brunette Bride Barbie</t>
  </si>
  <si>
    <t>OQBARBIEDAVIDSBRIDALETER217490</t>
  </si>
  <si>
    <t>BARB_00747</t>
  </si>
  <si>
    <t xml:space="preserve">H1707  </t>
  </si>
  <si>
    <t>Davids Bridal Eternal Barbie Brunette</t>
  </si>
  <si>
    <t>BARB_00746</t>
  </si>
  <si>
    <t>H1706</t>
  </si>
  <si>
    <t>Davids Bridal Eternal Barbie AA</t>
  </si>
  <si>
    <t>OQBARBIEDAVIDSBRIDALETER204964</t>
  </si>
  <si>
    <t>BARB_00744</t>
  </si>
  <si>
    <t>H0186</t>
  </si>
  <si>
    <t>Davids Bridal Eternal Bride Blonde Barbie Doll</t>
  </si>
  <si>
    <t>OQBARBIECAROLINAHERRERABRIDE</t>
  </si>
  <si>
    <t>BARB_00691</t>
  </si>
  <si>
    <t>B9797</t>
  </si>
  <si>
    <t>Carolina Herrera Blonde Bride Barbie Doll</t>
  </si>
  <si>
    <t>OQBARBIEBIRTHDAYWISHESAF185317</t>
  </si>
  <si>
    <t>BARB_00725</t>
  </si>
  <si>
    <t>G8061</t>
  </si>
  <si>
    <t>Birthday Wishes African American Barbie</t>
  </si>
  <si>
    <t>OQBARBIEBIRTHDAYWISHESPEACH</t>
  </si>
  <si>
    <t>BARB_00724</t>
  </si>
  <si>
    <t>G8059</t>
  </si>
  <si>
    <t>Birthday Wishes Caucasian Barbie Doll</t>
  </si>
  <si>
    <t>OQBARBIEFERRARIBARBIE</t>
  </si>
  <si>
    <t>BARB_00749</t>
  </si>
  <si>
    <t>H6466</t>
  </si>
  <si>
    <t>Ferrari Barbie Dolls</t>
  </si>
  <si>
    <t>Ferrari Barbie</t>
  </si>
  <si>
    <t>OQBARBIEMUFFYROBERTSBARB251708</t>
  </si>
  <si>
    <t>BARB_00748</t>
  </si>
  <si>
    <t>H6465</t>
  </si>
  <si>
    <t>Muffy Roberts Barbie</t>
  </si>
  <si>
    <t>OQBARBIEHAPPYGOLIGHTLYBARBIE</t>
  </si>
  <si>
    <t>BARB_00740</t>
  </si>
  <si>
    <t>G8889</t>
  </si>
  <si>
    <t>Happy Go Lightly Barbie Doll</t>
  </si>
  <si>
    <t>OQBARBIESILKSTONESUITERETREAT</t>
  </si>
  <si>
    <t>BARB_00732</t>
  </si>
  <si>
    <t>G8078</t>
  </si>
  <si>
    <t xml:space="preserve">Suite Retreat Barbie  </t>
  </si>
  <si>
    <t>OQBARBIESPOTTEDSHOPPINGBARBIE</t>
  </si>
  <si>
    <t>BARB_00731</t>
  </si>
  <si>
    <t>G8073</t>
  </si>
  <si>
    <t>Spotted Shopping Barbie</t>
  </si>
  <si>
    <t>OQBARBIESILKSTONESTOLENMAGIC</t>
  </si>
  <si>
    <t>BARB_00730</t>
  </si>
  <si>
    <t>G8072</t>
  </si>
  <si>
    <t>Stolen Magic Barbie Doll</t>
  </si>
  <si>
    <t>OQBARBIETRACEOFLACEBARBI180183</t>
  </si>
  <si>
    <t>BARB_00715</t>
  </si>
  <si>
    <t>G7212</t>
  </si>
  <si>
    <t>Trace of Lace Barbie Doll</t>
  </si>
  <si>
    <t>OQBARBIEJUDITHLEIBERBARB317527</t>
  </si>
  <si>
    <t>BARB_00759</t>
  </si>
  <si>
    <t>J3947</t>
  </si>
  <si>
    <t>Judith Leiber Barbie</t>
  </si>
  <si>
    <t>BARB_00720</t>
  </si>
  <si>
    <t>G8052</t>
  </si>
  <si>
    <t>Lone Star Great Barbie Doll</t>
  </si>
  <si>
    <t>BARB_00719</t>
  </si>
  <si>
    <t>G8051</t>
  </si>
  <si>
    <t>Royal Jewels Barbie Dolls</t>
  </si>
  <si>
    <t>Empress Josephine Barbie</t>
  </si>
  <si>
    <t>OQBARBIETANOTREASURESOFA185201</t>
  </si>
  <si>
    <t>BARB_00718</t>
  </si>
  <si>
    <t>G8050</t>
  </si>
  <si>
    <t>TANO Treasures of Africa Barbie</t>
  </si>
  <si>
    <t>OQBARBIEHOLIDAYPRINCESSC156423</t>
  </si>
  <si>
    <t>BARB_00716</t>
  </si>
  <si>
    <t>G7982</t>
  </si>
  <si>
    <t>Holiday Princess Cinderella Barbie</t>
  </si>
  <si>
    <t>OQBARBIEWALTDISNEYWORLD2000</t>
  </si>
  <si>
    <t>BARB_00689</t>
  </si>
  <si>
    <t>Walt Disney World Exclusive</t>
  </si>
  <si>
    <t>Walt Disney World 2000 Barbie</t>
  </si>
  <si>
    <t>Year 2005</t>
  </si>
  <si>
    <t>OQBARBIEHEARTSANDKISSESBARBIE</t>
  </si>
  <si>
    <t>BARB_00887</t>
  </si>
  <si>
    <t>C4479</t>
  </si>
  <si>
    <t>Hearts &amp; Kisses</t>
  </si>
  <si>
    <t>BARB_00885</t>
  </si>
  <si>
    <t>Exotic Intrigue Barbie Hispanic</t>
  </si>
  <si>
    <t>OQBARBIESUNSHINEDAYBRUN528385</t>
  </si>
  <si>
    <t>BARB_00884</t>
  </si>
  <si>
    <t>Barbie Sunshine Day-Brunette</t>
  </si>
  <si>
    <t>OQBARBIEMICKEYMOUSEBARBIE</t>
  </si>
  <si>
    <t>BARB_00880</t>
  </si>
  <si>
    <t>H6468</t>
  </si>
  <si>
    <t>Barbie Mickey Mouse</t>
  </si>
  <si>
    <t>OQBARBIESHREKBARBIE</t>
  </si>
  <si>
    <t>BARB_00879</t>
  </si>
  <si>
    <t>H1703</t>
  </si>
  <si>
    <t>Shrek Barbie</t>
  </si>
  <si>
    <t>OQBARBIEBARBIENICKELODEO136487</t>
  </si>
  <si>
    <t>BARB_00863</t>
  </si>
  <si>
    <t>C6907</t>
  </si>
  <si>
    <t>Barbie Nickelodeon Spongebob Squarepants French</t>
  </si>
  <si>
    <t>OQBARBIEMELROSEMORNINGBA029857</t>
  </si>
  <si>
    <t>BARB_00786</t>
  </si>
  <si>
    <t>B3428</t>
  </si>
  <si>
    <t>Melrose Morning  Barbie</t>
  </si>
  <si>
    <t>OQBARBIESUNSHINEDAY528385</t>
  </si>
  <si>
    <t>BARB_00764</t>
  </si>
  <si>
    <t>Barbie Sunshine Day</t>
  </si>
  <si>
    <t>OQBARBIEFAERIEQUEENBARBI184105</t>
  </si>
  <si>
    <t>BARB_00872</t>
  </si>
  <si>
    <t>G7916</t>
  </si>
  <si>
    <t>Platinum Label Collection</t>
  </si>
  <si>
    <t>Faerie Queen Barbie</t>
  </si>
  <si>
    <t>BARB_00881</t>
  </si>
  <si>
    <t>Limited Edition Porcelain Barbie</t>
  </si>
  <si>
    <t>Barbie Porcelain Treasures Collection</t>
  </si>
  <si>
    <t>Plantation Belle Barbie</t>
  </si>
  <si>
    <t>OQBARBIEPLANTATIONBELLEB110005</t>
  </si>
  <si>
    <t>BARB_00839</t>
  </si>
  <si>
    <t>C3828</t>
  </si>
  <si>
    <t>OQBARBIEOPENROADBARBIE109993</t>
  </si>
  <si>
    <t>BARB_00838</t>
  </si>
  <si>
    <t>C3827</t>
  </si>
  <si>
    <t>Open Road Barbie</t>
  </si>
  <si>
    <t>OQBARBIECOLORMAGICBARBIE029949</t>
  </si>
  <si>
    <t>BARB_00790</t>
  </si>
  <si>
    <t>B3437</t>
  </si>
  <si>
    <t>Color Magic Barbie Doll</t>
  </si>
  <si>
    <t>OQBARBIEDUCHESSEMMA029796</t>
  </si>
  <si>
    <t>BARB_00782</t>
  </si>
  <si>
    <t>B3422</t>
  </si>
  <si>
    <t>Portrait Shadowbox Collection</t>
  </si>
  <si>
    <t>Duchess Emma</t>
  </si>
  <si>
    <t>OQBARBIEHARDROCKCAFEBARB184099</t>
  </si>
  <si>
    <t>BARB_00871</t>
  </si>
  <si>
    <t>G7915</t>
  </si>
  <si>
    <t>Hard Rock Cafe Barbie #2</t>
  </si>
  <si>
    <t>BARB_00812</t>
  </si>
  <si>
    <t>B8954</t>
  </si>
  <si>
    <t>Paul Frank Barbie Doll in Blue PJs</t>
  </si>
  <si>
    <t>OQBARBIE1MODERNCIRCLEMEL040029</t>
  </si>
  <si>
    <t>BARB_00804</t>
  </si>
  <si>
    <t>B5186</t>
  </si>
  <si>
    <t>1 Modern Circle Barbie Dolls</t>
  </si>
  <si>
    <t>1 Modern Circle Melody Doll</t>
  </si>
  <si>
    <t>OQBARBIECATWOMANBARBIE030075</t>
  </si>
  <si>
    <t>BARB_00793</t>
  </si>
  <si>
    <t>B3450</t>
  </si>
  <si>
    <t>Catwoman Barbie</t>
  </si>
  <si>
    <t>OQBARBIE1MODERNCIRCLESIM023244</t>
  </si>
  <si>
    <t>BARB_00774</t>
  </si>
  <si>
    <t>B2528</t>
  </si>
  <si>
    <t>1 Modern Circle Simone Barbie Doll</t>
  </si>
  <si>
    <t>OQBARBIE1MODERNCIRCLEBAR023237</t>
  </si>
  <si>
    <t>BARB_00773</t>
  </si>
  <si>
    <t>B2527</t>
  </si>
  <si>
    <t>1 Modern Circle Barbie</t>
  </si>
  <si>
    <t>OQBARBIEJUICYCOUTUREBARB185492</t>
  </si>
  <si>
    <t>BARB_00733</t>
  </si>
  <si>
    <t>G8079</t>
  </si>
  <si>
    <t>Juicy Couture Barbie</t>
  </si>
  <si>
    <t>OQBARBIEKELLYDOLLSASWITC069853</t>
  </si>
  <si>
    <t>BARB_00811</t>
  </si>
  <si>
    <t>B8951</t>
  </si>
  <si>
    <t>Kelly Dolls as Witches</t>
  </si>
  <si>
    <t>OQBARBIEELVISTOMMYDOLLS030228</t>
  </si>
  <si>
    <t>BARB_00803</t>
  </si>
  <si>
    <t>B3465</t>
  </si>
  <si>
    <t>ELVIS Tommy Dolls</t>
  </si>
  <si>
    <t>OQBARBIEHOLIDAYSPECIAL2002</t>
  </si>
  <si>
    <t>BARB_00873</t>
  </si>
  <si>
    <t>G8177</t>
  </si>
  <si>
    <t>2004 Holiday Caucasian Barbie</t>
  </si>
  <si>
    <t>OQBARBIESANTASHELPERBARB045345</t>
  </si>
  <si>
    <t>BARB_00809</t>
  </si>
  <si>
    <t>B6271</t>
  </si>
  <si>
    <t>Santas Helper Barbie</t>
  </si>
  <si>
    <t>OQBARBIEHOLIDAYSPECIAL2004</t>
  </si>
  <si>
    <t>BARB_00807</t>
  </si>
  <si>
    <t>B5848</t>
  </si>
  <si>
    <t>2004 Holiday Barbie - Green Dress</t>
  </si>
  <si>
    <t>BARB_00868</t>
  </si>
  <si>
    <t>G5271</t>
  </si>
  <si>
    <t>Skiing Vacation Barbie</t>
  </si>
  <si>
    <t>OQBARBIELOTRKENASLEGOLAS</t>
  </si>
  <si>
    <t>BARB_00878</t>
  </si>
  <si>
    <t>H1192</t>
  </si>
  <si>
    <t>Lord of the Rings Barbie Dolls</t>
  </si>
  <si>
    <t>Legolas Ken Doll</t>
  </si>
  <si>
    <t>OQBARBIELOTRBARBIEASGALADRIEL</t>
  </si>
  <si>
    <t>BARB_00877</t>
  </si>
  <si>
    <t>H1179</t>
  </si>
  <si>
    <t>Galadriel Barbie Doll</t>
  </si>
  <si>
    <t>OQBARBIELOUNGEKITTIES2B107463</t>
  </si>
  <si>
    <t>BARB_00833</t>
  </si>
  <si>
    <t>C3553</t>
  </si>
  <si>
    <t>Lounge Kitties Barbie Dolls</t>
  </si>
  <si>
    <t>Lounge Kitties #2 Black Panther Barbie Doll</t>
  </si>
  <si>
    <t>OQBARBIELOUNGEKITTIES1T099201</t>
  </si>
  <si>
    <t>BARB_00831</t>
  </si>
  <si>
    <t>C2478</t>
  </si>
  <si>
    <t>Lounge Kitties #1 Tiger Barbie Doll</t>
  </si>
  <si>
    <t>OQBARBIELEGENDOFIRELANDFAERIEQ</t>
  </si>
  <si>
    <t>BARB_00798</t>
  </si>
  <si>
    <t>B3456</t>
  </si>
  <si>
    <t>OQBARBIELOTRBARBIEKENARWENARAG</t>
  </si>
  <si>
    <t>BARB_00792</t>
  </si>
  <si>
    <t>B3449</t>
  </si>
  <si>
    <t>Arwen and Aragorn Barbie and Ken Giftset</t>
  </si>
  <si>
    <t>BARB_00771</t>
  </si>
  <si>
    <t>B2511</t>
  </si>
  <si>
    <t>The Bard Barbie</t>
  </si>
  <si>
    <t>OQBARBIEPRINCESSOFANCIENTMEXIC</t>
  </si>
  <si>
    <t>BARB_00830</t>
  </si>
  <si>
    <t>C2203</t>
  </si>
  <si>
    <t>Princess of Ancient Mexico Barbie Doll</t>
  </si>
  <si>
    <t>OQBARBIEPRINCESSNAVAJO</t>
  </si>
  <si>
    <t>BARB_00814</t>
  </si>
  <si>
    <t>B8956</t>
  </si>
  <si>
    <t>Princess of Navajo Barbie</t>
  </si>
  <si>
    <t>OQBARBIEPRINCESSOFANCIENTGREEC</t>
  </si>
  <si>
    <t>BARB_00802</t>
  </si>
  <si>
    <t>B3461</t>
  </si>
  <si>
    <t>Princess of Ancient Greece Barbie</t>
  </si>
  <si>
    <t>OQBARBIEPRINCESSOFCAMBOD600663</t>
  </si>
  <si>
    <t>BARB_00801</t>
  </si>
  <si>
    <t>B3460</t>
  </si>
  <si>
    <t>Princess of Cambodia Barbie Doll</t>
  </si>
  <si>
    <t>OQBARBIEPRINCESSOFENGLAND</t>
  </si>
  <si>
    <t>BARB_00800</t>
  </si>
  <si>
    <t>B3459</t>
  </si>
  <si>
    <t>Princess of England Barbie Doll</t>
  </si>
  <si>
    <t>OQBARBIEMARISAPRETTYYOUN109931</t>
  </si>
  <si>
    <t>BARB_00836</t>
  </si>
  <si>
    <t>C3821</t>
  </si>
  <si>
    <t xml:space="preserve">Marisa Pretty Young Thing Barbie </t>
  </si>
  <si>
    <t>OQBARBIEDARIACELEBUTANTE109924</t>
  </si>
  <si>
    <t>BARB_00835</t>
  </si>
  <si>
    <t>C3820</t>
  </si>
  <si>
    <t>Daria Celebutante Barbie Doll</t>
  </si>
  <si>
    <t>OQBARBIEVERSUSVERSACEBARBIE</t>
  </si>
  <si>
    <t>BARB_00815</t>
  </si>
  <si>
    <t>B9767</t>
  </si>
  <si>
    <t>Versus Versace Barbie</t>
  </si>
  <si>
    <t>OQBARBIEVERSACEBARBIE030143</t>
  </si>
  <si>
    <t>BARB_00799</t>
  </si>
  <si>
    <t>B3457</t>
  </si>
  <si>
    <t>Versace Barbie</t>
  </si>
  <si>
    <t>OQBARBIEHEATHERFONSECADE030129</t>
  </si>
  <si>
    <t>BARB_00797</t>
  </si>
  <si>
    <t>B3455</t>
  </si>
  <si>
    <t>Heather Fonseca Designer Spotlight Barbie</t>
  </si>
  <si>
    <t>BARB_00869</t>
  </si>
  <si>
    <t>G5817</t>
  </si>
  <si>
    <t>Paul Frank Barbie</t>
  </si>
  <si>
    <t>OQBARBIEHOLLYWOODDIVINE128970</t>
  </si>
  <si>
    <t>BARB_00854</t>
  </si>
  <si>
    <t>C6056</t>
  </si>
  <si>
    <t>Collector Club</t>
  </si>
  <si>
    <t>Hollywood Divine™ Barbie (blonde)</t>
  </si>
  <si>
    <t>OQBARBIETITANIABALLERINABARBIE</t>
  </si>
  <si>
    <t>BARB_00834</t>
  </si>
  <si>
    <t>C3819</t>
  </si>
  <si>
    <t>Titania Ballerina Barbie</t>
  </si>
  <si>
    <t>BARB_00805</t>
  </si>
  <si>
    <t>B5655</t>
  </si>
  <si>
    <t>Juliet Ballerina Barbie</t>
  </si>
  <si>
    <t>OQBARBIEASSANDYOLSSONGREASE</t>
  </si>
  <si>
    <t>BARB_00841</t>
  </si>
  <si>
    <t>C4773</t>
  </si>
  <si>
    <t>Grease #2 Barbie as Sandy Olsson</t>
  </si>
  <si>
    <t>OQBARBIECOMICSCATWOMAN</t>
  </si>
  <si>
    <t>BARB_00806</t>
  </si>
  <si>
    <t>B5838</t>
  </si>
  <si>
    <t>BARB_00794</t>
  </si>
  <si>
    <t>B3451</t>
  </si>
  <si>
    <t>Sales Resistance I Love Lucy Barbie Doll</t>
  </si>
  <si>
    <t>OQBARBIEKATESPADEBARBIE023091</t>
  </si>
  <si>
    <t>BARB_00772</t>
  </si>
  <si>
    <t>B2513</t>
  </si>
  <si>
    <t>Kate Spade Barbie</t>
  </si>
  <si>
    <t>OQBARBIEASDIANAROSS</t>
  </si>
  <si>
    <t>BARB_00767</t>
  </si>
  <si>
    <t>B2017</t>
  </si>
  <si>
    <t>Diana Ross Barbie Doll</t>
  </si>
  <si>
    <t>OQBARBIEBARBIEBEAUTIFULB191967</t>
  </si>
  <si>
    <t>BARB_00876</t>
  </si>
  <si>
    <t>G9072</t>
  </si>
  <si>
    <t>Barbie Beautiful Bride AA</t>
  </si>
  <si>
    <t>OQBARBIEBARBIEBEAUTIFULB191950</t>
  </si>
  <si>
    <t>BARB_00875</t>
  </si>
  <si>
    <t>G9071</t>
  </si>
  <si>
    <t>Barbie Beautiful Bride Blonde</t>
  </si>
  <si>
    <t>BARB_00866</t>
  </si>
  <si>
    <t>G2891</t>
  </si>
  <si>
    <t>Davids Bridal Unforgettable African American Bride Barbie</t>
  </si>
  <si>
    <t>OQBARBIEDAVIDSBRIDALUNFO217490</t>
  </si>
  <si>
    <t>BARB_00865</t>
  </si>
  <si>
    <t>G2890</t>
  </si>
  <si>
    <t>Davids Bridal Unforgettable Brunette Bride Barbie</t>
  </si>
  <si>
    <t>OQBARBIEDAVIDSBRIDALUNFO000402</t>
  </si>
  <si>
    <t>BARB_00864</t>
  </si>
  <si>
    <t>G2889</t>
  </si>
  <si>
    <t>Davids Bridal Unforgettable Blonde Bride Barbie</t>
  </si>
  <si>
    <t>OQBARBIEBADGLEYMISCHKABR069808</t>
  </si>
  <si>
    <t>BARB_00810</t>
  </si>
  <si>
    <t>B8946</t>
  </si>
  <si>
    <t>Badgley Mischka Bride Barbie</t>
  </si>
  <si>
    <t>OQBARBIEAPRILDIAMONDBARB123098</t>
  </si>
  <si>
    <t>BARB_00853</t>
  </si>
  <si>
    <t>C5334</t>
  </si>
  <si>
    <t>Birthstone Collection</t>
  </si>
  <si>
    <t>April Diamond Barbie Blonde</t>
  </si>
  <si>
    <t>OQBARBIEMARCHAQUAMARINEB172800</t>
  </si>
  <si>
    <t>BARB_00852</t>
  </si>
  <si>
    <t>C5333</t>
  </si>
  <si>
    <t>March Aquamarine Barbie Brunette</t>
  </si>
  <si>
    <t>BARB_00851</t>
  </si>
  <si>
    <t>C5332</t>
  </si>
  <si>
    <t>February Amethyst Barbie Blonde</t>
  </si>
  <si>
    <t>OQBARBIEJANUARYGARNETBAR018078</t>
  </si>
  <si>
    <t>BARB_00850</t>
  </si>
  <si>
    <t>C5331</t>
  </si>
  <si>
    <t>January Garnet Barbie Brunette</t>
  </si>
  <si>
    <t>OQBARBIEDECEMBERTURQUOIS449006</t>
  </si>
  <si>
    <t>BARB_00849</t>
  </si>
  <si>
    <t>C5330</t>
  </si>
  <si>
    <t>December Turquoise Barbie Blonde</t>
  </si>
  <si>
    <t>OQBARBIENOVEMBERTOPAZBAR123043</t>
  </si>
  <si>
    <t>BARB_00848</t>
  </si>
  <si>
    <t>C5329</t>
  </si>
  <si>
    <t>November Topaz Barbie Blonde</t>
  </si>
  <si>
    <t>BARB_00847</t>
  </si>
  <si>
    <t>C5328</t>
  </si>
  <si>
    <t>October Opal Barbie Brunette</t>
  </si>
  <si>
    <t>OQBARBIESEPTEMBERSAPPHIR123029</t>
  </si>
  <si>
    <t>BARB_00846</t>
  </si>
  <si>
    <t>C5327</t>
  </si>
  <si>
    <t>September Sapphire Barbie Brunette</t>
  </si>
  <si>
    <t>OQBARBIEAUGUSTPERIDOTBAR123012</t>
  </si>
  <si>
    <t>BARB_00845</t>
  </si>
  <si>
    <t>C5326</t>
  </si>
  <si>
    <t>August Peridot Barbie Blonde</t>
  </si>
  <si>
    <t>BARB_00844</t>
  </si>
  <si>
    <t>C5325</t>
  </si>
  <si>
    <t>July Ruby Barbie Blonde</t>
  </si>
  <si>
    <t>OQBARBIEJUNEPEARLBARBIEB029710</t>
  </si>
  <si>
    <t>BARB_00843</t>
  </si>
  <si>
    <t>C5324</t>
  </si>
  <si>
    <t>June Pearl Barbie Brunette</t>
  </si>
  <si>
    <t>OQBARBIEMAYEMERALDBARBIE029703</t>
  </si>
  <si>
    <t>BARB_00842</t>
  </si>
  <si>
    <t>C5323</t>
  </si>
  <si>
    <t>May Emerald Barbie Auburn</t>
  </si>
  <si>
    <t>OQBARBIEBIRTHSTONEAUGUST</t>
  </si>
  <si>
    <t>BARB_00780</t>
  </si>
  <si>
    <t>B3416</t>
  </si>
  <si>
    <t>August Peridot Barbie Brunette</t>
  </si>
  <si>
    <t>OQBARBIEJULYRUBYBARBIEAU029727</t>
  </si>
  <si>
    <t>BARB_00779</t>
  </si>
  <si>
    <t>B3415</t>
  </si>
  <si>
    <t>July Ruby Barbie Auburn</t>
  </si>
  <si>
    <t>OQBARBIEBIRTHSTONEMARCH</t>
  </si>
  <si>
    <t>BARB_00778</t>
  </si>
  <si>
    <t>B3411</t>
  </si>
  <si>
    <t>March Aquamarine Barbie Blonde</t>
  </si>
  <si>
    <t>OQBARBIEBIRTHSTONEFEBRUARY</t>
  </si>
  <si>
    <t>BARB_00777</t>
  </si>
  <si>
    <t>B3410</t>
  </si>
  <si>
    <t>February Amethyst Barbie Auburn</t>
  </si>
  <si>
    <t>OQBARBIEBIRTHSTONEJANUARY</t>
  </si>
  <si>
    <t>BARB_00776</t>
  </si>
  <si>
    <t>B2395</t>
  </si>
  <si>
    <t>January Garnet Barbie Blonde</t>
  </si>
  <si>
    <t>OQBARBIEDECEMBERTURQUOIS021929</t>
  </si>
  <si>
    <t>BARB_00770</t>
  </si>
  <si>
    <t>B2397</t>
  </si>
  <si>
    <t>December Turquoise Barbie Brunette</t>
  </si>
  <si>
    <t>OQBARBIEOCTOBEROPALBARBI018078</t>
  </si>
  <si>
    <t>BARB_00769</t>
  </si>
  <si>
    <t>October Opal Barbie AA</t>
  </si>
  <si>
    <t>OQBARBIEBIRTHSTONESEPTEMBER</t>
  </si>
  <si>
    <t>BARB_00768</t>
  </si>
  <si>
    <t>B2394</t>
  </si>
  <si>
    <t>September Sapphire Barbie Blonde</t>
  </si>
  <si>
    <t>BARB_00828</t>
  </si>
  <si>
    <t>C0585</t>
  </si>
  <si>
    <t>Birthstone Beauties</t>
  </si>
  <si>
    <t>March Aquamarine Barbie AA</t>
  </si>
  <si>
    <t>OQBARBIEFEBRUARYAMETHYST527308</t>
  </si>
  <si>
    <t>BARB_00827</t>
  </si>
  <si>
    <t>C0584</t>
  </si>
  <si>
    <t>February Amethyst Barbie AA</t>
  </si>
  <si>
    <t>OQBARBIEJANUARYGARNETBAR527292</t>
  </si>
  <si>
    <t>BARB_00826</t>
  </si>
  <si>
    <t>C0583</t>
  </si>
  <si>
    <t>January Garnet Barbie AA</t>
  </si>
  <si>
    <t>OQBARBIEDECEMBERTURQUOIS527414</t>
  </si>
  <si>
    <t>BARB_00825</t>
  </si>
  <si>
    <t>C0582</t>
  </si>
  <si>
    <t>December Turquoise Barbie AA</t>
  </si>
  <si>
    <t>BARB_00824</t>
  </si>
  <si>
    <t>C0580</t>
  </si>
  <si>
    <t>October Opal Barbie Blonde</t>
  </si>
  <si>
    <t>OQBARBIESEPTEMBERSAPPHIR084641</t>
  </si>
  <si>
    <t>BARB_00823</t>
  </si>
  <si>
    <t>C0579</t>
  </si>
  <si>
    <t>September Sapphire Barbie AA</t>
  </si>
  <si>
    <t>OQBARBIEJULYRUBYBARBIEAA172725</t>
  </si>
  <si>
    <t>BARB_00822</t>
  </si>
  <si>
    <t>C0577</t>
  </si>
  <si>
    <t>July Ruby Barbie AA</t>
  </si>
  <si>
    <t>OQBARBIEJUNEPEARLBARBIEA527346</t>
  </si>
  <si>
    <t>BARB_00821</t>
  </si>
  <si>
    <t>C0576</t>
  </si>
  <si>
    <t>June Pearl Barbie AA</t>
  </si>
  <si>
    <t>OQBARBIEMAYEMERALDBARBIE527339</t>
  </si>
  <si>
    <t>BARB_00820</t>
  </si>
  <si>
    <t>C0575</t>
  </si>
  <si>
    <t>May Emerald Barbie AA</t>
  </si>
  <si>
    <t>BARB_00819</t>
  </si>
  <si>
    <t>B9796</t>
  </si>
  <si>
    <t>Exotic Intrigue Barbie AA</t>
  </si>
  <si>
    <t>OQBARBIEBIRTHDAYWISHESBA130508</t>
  </si>
  <si>
    <t>BARB_00858</t>
  </si>
  <si>
    <t>C6231</t>
  </si>
  <si>
    <t>Birthday Wishes Barbie-Topaz (Ethnic)</t>
  </si>
  <si>
    <t>OQBARBIEBIRTHDAYWISHESBA130492</t>
  </si>
  <si>
    <t>BARB_00857</t>
  </si>
  <si>
    <t>C6230</t>
  </si>
  <si>
    <t>Birthday Wishes Barbie-Green</t>
  </si>
  <si>
    <t>OQBARBIEBIRTHDAYWISHES4</t>
  </si>
  <si>
    <t>BARB_00856</t>
  </si>
  <si>
    <t>C6229</t>
  </si>
  <si>
    <t>Birthday Wishes Barbie-Red</t>
  </si>
  <si>
    <t>OQBARBIEBIRTHDAYWISHES5</t>
  </si>
  <si>
    <t>BARB_00855</t>
  </si>
  <si>
    <t>C6228</t>
  </si>
  <si>
    <t>Birthday Wishes #5-Purple</t>
  </si>
  <si>
    <t>BARB_00829</t>
  </si>
  <si>
    <t>C0860</t>
  </si>
  <si>
    <t>Birthday Wishes #4</t>
  </si>
  <si>
    <t>OQBARBIEBIRTHDAYWISHESBA078053</t>
  </si>
  <si>
    <t>BARB_00818</t>
  </si>
  <si>
    <t>B9788</t>
  </si>
  <si>
    <t>Birthday Wishes Barbie-Lavender dress</t>
  </si>
  <si>
    <t>OQBARBIEBIRTHDAYWISHESBA078046</t>
  </si>
  <si>
    <t>BARB_00817</t>
  </si>
  <si>
    <t>B9787</t>
  </si>
  <si>
    <t>Birthday Wishes Barbie-aqua dress</t>
  </si>
  <si>
    <t>OQBARBIEBIRTHDAYWISHESBA078039</t>
  </si>
  <si>
    <t>BARB_00816</t>
  </si>
  <si>
    <t>B9786</t>
  </si>
  <si>
    <t>Birthday Wishes Barbie-yellow dress</t>
  </si>
  <si>
    <t>OQBARBIEBARBIEFABULOUSFO673904</t>
  </si>
  <si>
    <t>BARB_00883</t>
  </si>
  <si>
    <t>Barbie Playset</t>
  </si>
  <si>
    <t>Barbie Fabulous Fountain Pool Playset</t>
  </si>
  <si>
    <t>OQBARBIEBARBIEPRINCESSER042245</t>
  </si>
  <si>
    <t>BARB_00765</t>
  </si>
  <si>
    <t>Barbie Princess Erika</t>
  </si>
  <si>
    <t>BARB_00832</t>
  </si>
  <si>
    <t>C2589</t>
  </si>
  <si>
    <t>Joyeux Barbie</t>
  </si>
  <si>
    <t>OQBARBIETRENCHSETTERBARB029994</t>
  </si>
  <si>
    <t>BARB_00791</t>
  </si>
  <si>
    <t>B3442</t>
  </si>
  <si>
    <t>Trench Setter Barbie</t>
  </si>
  <si>
    <t>BARB_00787</t>
  </si>
  <si>
    <t>B3430</t>
  </si>
  <si>
    <t>Joyeux Barbie Doll - Blonde</t>
  </si>
  <si>
    <t>BARB_00775</t>
  </si>
  <si>
    <t>B3343</t>
  </si>
  <si>
    <t>New England Escape Fashion Giftset</t>
  </si>
  <si>
    <t>OQBARBIESPAGETAWAYBARBIE011944</t>
  </si>
  <si>
    <t>BARB_00766</t>
  </si>
  <si>
    <t>B1319</t>
  </si>
  <si>
    <t>Spa Getaway Barbie Doll Giftset</t>
  </si>
  <si>
    <t>OQBARBIEMODREDUXBARBIE130812</t>
  </si>
  <si>
    <t>BARB_00862</t>
  </si>
  <si>
    <t>C6262</t>
  </si>
  <si>
    <t>Mod Redux Barbie</t>
  </si>
  <si>
    <t>OQBARBIENODFORMODBARBIE130805</t>
  </si>
  <si>
    <t>BARB_00861</t>
  </si>
  <si>
    <t>C6261</t>
  </si>
  <si>
    <t>Nod for Mod Barbie</t>
  </si>
  <si>
    <t>OQBARBIECHINOISERIEREDSU130799</t>
  </si>
  <si>
    <t>BARB_00860</t>
  </si>
  <si>
    <t>C6260</t>
  </si>
  <si>
    <t>Chinoiserie Red Sunset Barbie</t>
  </si>
  <si>
    <t>OQBARBIECHINOISERIEREDMI130782</t>
  </si>
  <si>
    <t>BARB_00859</t>
  </si>
  <si>
    <t>C6259</t>
  </si>
  <si>
    <t>Chinoiserie Red Midnight Barbie</t>
  </si>
  <si>
    <t>OQBARBIECHINOISERIEREDMO029888</t>
  </si>
  <si>
    <t>BARB_00788</t>
  </si>
  <si>
    <t>B3431</t>
  </si>
  <si>
    <t>Chinoiserie Red Moon Barbie</t>
  </si>
  <si>
    <t>OQBARBIEHOLLYWOODDIVINEB029833</t>
  </si>
  <si>
    <t>BARB_00785</t>
  </si>
  <si>
    <t>B3426</t>
  </si>
  <si>
    <t>Hollywood Divine Barbie - Blonde</t>
  </si>
  <si>
    <t>OQBARBIEQUEENELIZABETHIB029826</t>
  </si>
  <si>
    <t>BARB_00784</t>
  </si>
  <si>
    <t>B3425</t>
  </si>
  <si>
    <t>Queen Elizabeth I Barbie Doll</t>
  </si>
  <si>
    <t>OQBARBIELOUNGEKITTIES3L029741</t>
  </si>
  <si>
    <t>BARB_00781</t>
  </si>
  <si>
    <t>B3417</t>
  </si>
  <si>
    <t>Lounge Kitties #3 Leopard Barbie Doll</t>
  </si>
  <si>
    <t>OQBARBIE45THANNIVERSARYBARBIEK</t>
  </si>
  <si>
    <t>BARB_00840</t>
  </si>
  <si>
    <t>C4656</t>
  </si>
  <si>
    <t>45th Anniversary Barbie and Ken Giftset</t>
  </si>
  <si>
    <t>OQBARBIENEWENGLANDESCAPE029901</t>
  </si>
  <si>
    <t>BARB_00789</t>
  </si>
  <si>
    <t>B3433</t>
  </si>
  <si>
    <t>New England Escape Gift Set</t>
  </si>
  <si>
    <t>OQBARBIEEXOTICINTRIGUEAF078107</t>
  </si>
  <si>
    <t>BARB_00886</t>
  </si>
  <si>
    <t>Exotic Intrigue Barbie African American</t>
  </si>
  <si>
    <t>OQBARBIE2004HOLIDAYBARBI185713</t>
  </si>
  <si>
    <t>BARB_00874</t>
  </si>
  <si>
    <t>G8178</t>
  </si>
  <si>
    <t>2004 Holiday Barbie AA - Burgundy Dress</t>
  </si>
  <si>
    <t>OQBARBIE45THANNROBERTBES180220</t>
  </si>
  <si>
    <t>BARB_00870</t>
  </si>
  <si>
    <t>G7216</t>
  </si>
  <si>
    <t>45th Anniversary Barbie AA</t>
  </si>
  <si>
    <t>OQBARBIENICHELLEURBANHIP109948</t>
  </si>
  <si>
    <t>BARB_00837</t>
  </si>
  <si>
    <t>C3822</t>
  </si>
  <si>
    <t>Nichelle Urban Hipster AA Barbie</t>
  </si>
  <si>
    <t>OQBARBIE2004HOLIDAYBARBI042795</t>
  </si>
  <si>
    <t>BARB_00808</t>
  </si>
  <si>
    <t>B5849</t>
  </si>
  <si>
    <t>2004 Holiday Barbie AA - Green Dress</t>
  </si>
  <si>
    <t>OQBARBIE45THANNBOBMACKIE030105</t>
  </si>
  <si>
    <t>BARB_00796</t>
  </si>
  <si>
    <t>B3453</t>
  </si>
  <si>
    <t>OQBARBIENNETREASURESOFAF029802</t>
  </si>
  <si>
    <t>BARB_00783</t>
  </si>
  <si>
    <t>B3423</t>
  </si>
  <si>
    <t>NNE Treasures of Africa Barbie</t>
  </si>
  <si>
    <t>OQBARBIE45THANNROBERTBES069891</t>
  </si>
  <si>
    <t>BARB_00813</t>
  </si>
  <si>
    <t>B8955</t>
  </si>
  <si>
    <t>45th Anniversary Blonde Barbie</t>
  </si>
  <si>
    <t>OQBARBIE45THANNBOBMACKIE100001</t>
  </si>
  <si>
    <t>BARB_00795</t>
  </si>
  <si>
    <t>B3452</t>
  </si>
  <si>
    <t>45th Anniversary Barbie Doll</t>
  </si>
  <si>
    <t>OQBARBIE45THANNBOBMACKIE069891</t>
  </si>
  <si>
    <t>BARB_00867</t>
  </si>
  <si>
    <t>G3105</t>
  </si>
  <si>
    <t>45th Anniversary Barbie by Bob Mackie (limited)</t>
  </si>
  <si>
    <t>Year 2004</t>
  </si>
  <si>
    <t>BARB_00882</t>
  </si>
  <si>
    <t>Exotic Intrigue Barbie</t>
  </si>
  <si>
    <t>OQBARBIEBARBIEDOLL2003001440</t>
  </si>
  <si>
    <t>BARB_00960</t>
  </si>
  <si>
    <t>B0144</t>
  </si>
  <si>
    <t>Barbie Doll 2003</t>
  </si>
  <si>
    <t>OQBARBIEBARBIEHAPPYFAMIL078886</t>
  </si>
  <si>
    <t>BARB_00952</t>
  </si>
  <si>
    <t>B9880</t>
  </si>
  <si>
    <t>Barbie Happy Family Grandma's Kitchen Playset</t>
  </si>
  <si>
    <t>OQBARBIE1MODERNCIRLCEKENARTDIR</t>
  </si>
  <si>
    <t>BARB_00916</t>
  </si>
  <si>
    <t>B2245</t>
  </si>
  <si>
    <t>1 Modern Circle Ken</t>
  </si>
  <si>
    <t>OQBARBIEGAYPARISIENNEBAR576102</t>
  </si>
  <si>
    <t>BARB_00900</t>
  </si>
  <si>
    <t>Gay Parisienne Barbie</t>
  </si>
  <si>
    <t>OQBARBIESWANLAKEFAIRYQUE028539</t>
  </si>
  <si>
    <t>BARB_00935</t>
  </si>
  <si>
    <t>B3285</t>
  </si>
  <si>
    <t>Swan Lake Collection</t>
  </si>
  <si>
    <t>Swan Lake Fairy Queen Barbie Teresa</t>
  </si>
  <si>
    <t>OQBARBIESWANLAKEKENAA025132</t>
  </si>
  <si>
    <t>BARB_00934</t>
  </si>
  <si>
    <t>B2769</t>
  </si>
  <si>
    <t>Swan Lake Ken AA</t>
  </si>
  <si>
    <t>OQBARBIESWANLAKEKEN025125</t>
  </si>
  <si>
    <t>BARB_00933</t>
  </si>
  <si>
    <t>B2768</t>
  </si>
  <si>
    <t>Swan Lake Ken</t>
  </si>
  <si>
    <t>OQBARBIEINKINGKONG</t>
  </si>
  <si>
    <t>BARB_00896</t>
  </si>
  <si>
    <t>Starring Barbie Doll in King Kong</t>
  </si>
  <si>
    <t>BARB_00957</t>
  </si>
  <si>
    <t>C3118</t>
  </si>
  <si>
    <t>Nickelodeon Spongebob Squarepants Brunette</t>
  </si>
  <si>
    <t>BARB_00956</t>
  </si>
  <si>
    <t>C3117</t>
  </si>
  <si>
    <t>Nickelodeon Spongebob Squarepants Blonde</t>
  </si>
  <si>
    <t>OQBARBIECOMICSWONDERWOMAN3</t>
  </si>
  <si>
    <t>BARB_00943</t>
  </si>
  <si>
    <t>B5836</t>
  </si>
  <si>
    <t>OQBARBIECOMICSBATGIRL</t>
  </si>
  <si>
    <t>BARB_00942</t>
  </si>
  <si>
    <t>B5835</t>
  </si>
  <si>
    <t>Batgirl Barbie</t>
  </si>
  <si>
    <t>OQBARBIE1MODERNCIRLCESIMONEMAK</t>
  </si>
  <si>
    <t>BARB_00937</t>
  </si>
  <si>
    <t>B4473</t>
  </si>
  <si>
    <t>1 Modern Circle Simone</t>
  </si>
  <si>
    <t>OQBARBIE1MODERNCIRCLEMEL023213</t>
  </si>
  <si>
    <t>BARB_00929</t>
  </si>
  <si>
    <t>B2525</t>
  </si>
  <si>
    <t>1 Modern Circle Melody</t>
  </si>
  <si>
    <t>OQBARBIEHARDROCKCAFEBARB023053</t>
  </si>
  <si>
    <t>BARB_00919</t>
  </si>
  <si>
    <t>B2509</t>
  </si>
  <si>
    <t>OQBARBIEREDHOTBLONDEDIVA567070</t>
  </si>
  <si>
    <t>BARB_00894</t>
  </si>
  <si>
    <t>Red Hot Blonde Diva Barbie Doll</t>
  </si>
  <si>
    <t>BARB_00928</t>
  </si>
  <si>
    <t>B2524</t>
  </si>
  <si>
    <t>OQBARBIEKELLYNOSTALGICFA187304</t>
  </si>
  <si>
    <t>BARB_00939</t>
  </si>
  <si>
    <t>B5729</t>
  </si>
  <si>
    <t xml:space="preserve">Kelly Nostalgic Favorites Giftset  </t>
  </si>
  <si>
    <t>OQBARBIEKELLYANDTOMMYWIZ023121</t>
  </si>
  <si>
    <t>BARB_00922</t>
  </si>
  <si>
    <t>B2516</t>
  </si>
  <si>
    <t>Kelly and Tommy Wizard of Oz Giftset</t>
  </si>
  <si>
    <t>OQBARBIEKELLYANDTOMMYALI539916</t>
  </si>
  <si>
    <t>BARB_00898</t>
  </si>
  <si>
    <t>Kelly and Tommy Alice in     Wonderland Giftset</t>
  </si>
  <si>
    <t>BARB_00959</t>
  </si>
  <si>
    <t>My Graduation Barbie</t>
  </si>
  <si>
    <t>OQBARBIEVALENTINEROMANCE016857</t>
  </si>
  <si>
    <t>BARB_00958</t>
  </si>
  <si>
    <t>Valentine Romance</t>
  </si>
  <si>
    <t>OQBARBIEHALLOWEENENCHANTRESS</t>
  </si>
  <si>
    <t>BARB_00944</t>
  </si>
  <si>
    <t>B6269</t>
  </si>
  <si>
    <t>Barbie Halloween Enchantress</t>
  </si>
  <si>
    <t>OQBARBIEHOLIDAYVISIONS2003</t>
  </si>
  <si>
    <t>BARB_00924</t>
  </si>
  <si>
    <t>B2519</t>
  </si>
  <si>
    <t>2003 Winter Fantasy Holiday Vision Blonde Barbie Doll</t>
  </si>
  <si>
    <t>OQBARBIE2003SPECIALOCCAS001440</t>
  </si>
  <si>
    <t>BARB_00901</t>
  </si>
  <si>
    <t>2003 Special Occasion Barbie Doll</t>
  </si>
  <si>
    <t>OQBARBIEHALLOWEENFORTUNE</t>
  </si>
  <si>
    <t>BARB_00931</t>
  </si>
  <si>
    <t>B2703</t>
  </si>
  <si>
    <t>Halloween Fortune Barbie</t>
  </si>
  <si>
    <t>OQBARBIESPIRITOFTHESKYBA021608</t>
  </si>
  <si>
    <t>BARB_00917</t>
  </si>
  <si>
    <t>B2367</t>
  </si>
  <si>
    <t>Spirit of the Sky Barbie</t>
  </si>
  <si>
    <t>OQBARBIEPRINCESSOFVIKINGS</t>
  </si>
  <si>
    <t>BARB_00946</t>
  </si>
  <si>
    <t>B6361</t>
  </si>
  <si>
    <t>Princess of the Vikings Barbie</t>
  </si>
  <si>
    <t>OQBARBIEPRINCESSOFJAPAN</t>
  </si>
  <si>
    <t>BARB_00940</t>
  </si>
  <si>
    <t>B5731</t>
  </si>
  <si>
    <t>Princess of Japan Barbie</t>
  </si>
  <si>
    <t>OQBARBIEPRINCESSOFPORTUGUESE</t>
  </si>
  <si>
    <t>BARB_00890</t>
  </si>
  <si>
    <t>Princess of the Portuguese Empire Barbie</t>
  </si>
  <si>
    <t>OQBARBIEPRINCESSOFDANISHCOURT</t>
  </si>
  <si>
    <t>BARB_00889</t>
  </si>
  <si>
    <t>Princess of the Danish Court Barbie</t>
  </si>
  <si>
    <t>OQBARBIE1MODERNCIRCLERED023190</t>
  </si>
  <si>
    <t>BARB_00927</t>
  </si>
  <si>
    <t>B2523</t>
  </si>
  <si>
    <t>1 Modern Circle Redhead Barbie Doll</t>
  </si>
  <si>
    <t>OQBARBIEARMANIBARBIE023176</t>
  </si>
  <si>
    <t>BARB_00926</t>
  </si>
  <si>
    <t>B2521</t>
  </si>
  <si>
    <t>Giorgio Armani</t>
  </si>
  <si>
    <t>Armani Barbie</t>
  </si>
  <si>
    <t>OQBARBIEBOHEMIANGLAMOURB023084</t>
  </si>
  <si>
    <t>BARB_00921</t>
  </si>
  <si>
    <t>B2512</t>
  </si>
  <si>
    <t>Bohemian Glamour Barbie</t>
  </si>
  <si>
    <t>BARB_00912</t>
  </si>
  <si>
    <t>B1235</t>
  </si>
  <si>
    <t>Lady Camille Barbie</t>
  </si>
  <si>
    <t>OQBARBIEKATIANAJIMENEZBA660818</t>
  </si>
  <si>
    <t>BARB_00910</t>
  </si>
  <si>
    <t>B0836</t>
  </si>
  <si>
    <t>Katiana Jimenez Barbie Doll</t>
  </si>
  <si>
    <t>OQBARBIEBRUNETTEBRILLIAN005639</t>
  </si>
  <si>
    <t>BARB_00909</t>
  </si>
  <si>
    <t>B0585</t>
  </si>
  <si>
    <t>Brunette Brilliance Barbie</t>
  </si>
  <si>
    <t>OQBARBIEEXOTICBEAUTY</t>
  </si>
  <si>
    <t>BARB_00906</t>
  </si>
  <si>
    <t>B0149</t>
  </si>
  <si>
    <t>Exotic Beauty Barbie Doll</t>
  </si>
  <si>
    <t>OQBARBIEBARBIEASPRINCESS042221</t>
  </si>
  <si>
    <t>BARB_00941</t>
  </si>
  <si>
    <t>B5768</t>
  </si>
  <si>
    <t>OQBARBIEODETTEINSWANLAKE</t>
  </si>
  <si>
    <t>BARB_00932</t>
  </si>
  <si>
    <t>B2766</t>
  </si>
  <si>
    <t>Swan Lake Barbie Dolls</t>
  </si>
  <si>
    <t>Barbie as Odette in Swan Lake</t>
  </si>
  <si>
    <t>OQBARBIENUTCRACKERPEPPERMINTCA</t>
  </si>
  <si>
    <t>BARB_00899</t>
  </si>
  <si>
    <t>Nutcracker Barbie Dolls</t>
  </si>
  <si>
    <t>Peppermint Candy Cane Ballerina Barbie</t>
  </si>
  <si>
    <t>OQBARBIELEGALLYBLONDE2BA072921</t>
  </si>
  <si>
    <t>BARB_00951</t>
  </si>
  <si>
    <t>B9234</t>
  </si>
  <si>
    <t>Legally Blonde 2 Barbie</t>
  </si>
  <si>
    <t>OQBARBIEGREASEBARBIEDOLL023060</t>
  </si>
  <si>
    <t>BARB_00920</t>
  </si>
  <si>
    <t>B2510</t>
  </si>
  <si>
    <t>Grease Barbie Doll as Sandy Olsson</t>
  </si>
  <si>
    <t>OQBARBIELAATLASTILOVEL009651</t>
  </si>
  <si>
    <t>BARB_00911</t>
  </si>
  <si>
    <t>B1078</t>
  </si>
  <si>
    <t>L.A. at Last I Love Lucy Barbie Doll</t>
  </si>
  <si>
    <t>OQBARBIELUCYGETSAPARISGOWN</t>
  </si>
  <si>
    <t>BARB_00908</t>
  </si>
  <si>
    <t>B0313</t>
  </si>
  <si>
    <t>Lucy Gets a Paris Gown Barbie</t>
  </si>
  <si>
    <t>OQBARBIETHATGIRLBARBIE</t>
  </si>
  <si>
    <t>BARB_00892</t>
  </si>
  <si>
    <t>That Girl Barbie</t>
  </si>
  <si>
    <t>BARB_00955</t>
  </si>
  <si>
    <t>C0586</t>
  </si>
  <si>
    <t>April Diamond Barbie AA</t>
  </si>
  <si>
    <t>BARB_00954</t>
  </si>
  <si>
    <t>C0578</t>
  </si>
  <si>
    <t>August Peridot Barbie AA</t>
  </si>
  <si>
    <t>BARB_00936</t>
  </si>
  <si>
    <t>B3412</t>
  </si>
  <si>
    <t>April Diamond Barbie Brunette</t>
  </si>
  <si>
    <t>OQBARBIEBIRTHSTONENOVEMBER</t>
  </si>
  <si>
    <t>BARB_00918</t>
  </si>
  <si>
    <t>B2396</t>
  </si>
  <si>
    <t>November Topaz Barbie Auburn</t>
  </si>
  <si>
    <t>OQBARBIEBIRTHDAYWISHAFRI215094</t>
  </si>
  <si>
    <t>BARB_00961</t>
  </si>
  <si>
    <t>Birthday Wish African American</t>
  </si>
  <si>
    <t>OQBARBIEBARBIELOVESDAFFY052428</t>
  </si>
  <si>
    <t>BARB_00949</t>
  </si>
  <si>
    <t>B7039</t>
  </si>
  <si>
    <t>Barbie Loves Looney Tunes</t>
  </si>
  <si>
    <t>Barbie Loves Daffy Duck Looney Tunes</t>
  </si>
  <si>
    <t>OQBARBIEBARBIELOVESTWEET052411</t>
  </si>
  <si>
    <t>BARB_00948</t>
  </si>
  <si>
    <t>B7038</t>
  </si>
  <si>
    <t>Barbie Loves Tweety Looney Tunes</t>
  </si>
  <si>
    <t>OQBARBIEBARBIELOVESBUGSB387720</t>
  </si>
  <si>
    <t>BARB_00947</t>
  </si>
  <si>
    <t>B7037</t>
  </si>
  <si>
    <t>Barbie Loves Bugs Bunny Looney Tunes</t>
  </si>
  <si>
    <t>BARB_00938</t>
  </si>
  <si>
    <t>B4552</t>
  </si>
  <si>
    <t>Chataine Barbie</t>
  </si>
  <si>
    <t>OQBARBIEMIDNIGHTMISCHIEFBARBIE</t>
  </si>
  <si>
    <t>BARB_00905</t>
  </si>
  <si>
    <t>B0148</t>
  </si>
  <si>
    <t>Midnight Mischief Fashion Barbie</t>
  </si>
  <si>
    <t>OQBARBIEAMODELLIFEBARBIE001471</t>
  </si>
  <si>
    <t>BARB_00904</t>
  </si>
  <si>
    <t>B0147</t>
  </si>
  <si>
    <t>A Model Life Barbie Giftset</t>
  </si>
  <si>
    <t>OQBARBIECAPUCINEBARBIE001464</t>
  </si>
  <si>
    <t>BARB_00903</t>
  </si>
  <si>
    <t>B0146</t>
  </si>
  <si>
    <t>Capucine Barbie</t>
  </si>
  <si>
    <t>OQBARBIESILKSTONELINGERIE6</t>
  </si>
  <si>
    <t>BARB_00897</t>
  </si>
  <si>
    <t>Lingerie Barbie #6</t>
  </si>
  <si>
    <t>OQBARBIEFASHIONINSIDERKE100006</t>
  </si>
  <si>
    <t>BARB_00893</t>
  </si>
  <si>
    <t>Fashion Insider Ken Giftset</t>
  </si>
  <si>
    <t>OQBARBIEFRENCHQUARTERBAR023145</t>
  </si>
  <si>
    <t>BARB_00923</t>
  </si>
  <si>
    <t>B2518</t>
  </si>
  <si>
    <t>Whereever Barbie</t>
  </si>
  <si>
    <t>French Quarter Barbie Fashion</t>
  </si>
  <si>
    <t>BARB_00950</t>
  </si>
  <si>
    <t>B8687</t>
  </si>
  <si>
    <t>City Smart Barbie</t>
  </si>
  <si>
    <t>OQBARBIENOIRETBLANCBLOND018578</t>
  </si>
  <si>
    <t>BARB_00913</t>
  </si>
  <si>
    <t>B1992</t>
  </si>
  <si>
    <t>Noir Et Blanc Blonde Barbie Doll</t>
  </si>
  <si>
    <t>OQBARBIEMARIEANTOINETTEB539916</t>
  </si>
  <si>
    <t>BARB_00888</t>
  </si>
  <si>
    <t>Marie Antoinette Barbie</t>
  </si>
  <si>
    <t>OQBARBIETHEWALTZBARBIEANDKEN</t>
  </si>
  <si>
    <t>BARB_00930</t>
  </si>
  <si>
    <t>B2655</t>
  </si>
  <si>
    <t>The Waltz Barbie and Ken Giftset</t>
  </si>
  <si>
    <t>OQBARBIEJUDEDEVEAUX</t>
  </si>
  <si>
    <t>BARB_00914</t>
  </si>
  <si>
    <t>B1995</t>
  </si>
  <si>
    <t>Jude Deveraux The Raider Barbie and Ken Giftset</t>
  </si>
  <si>
    <t>OQBARBIEKENGIFTSETAS007JAMESBO</t>
  </si>
  <si>
    <t>BARB_00907</t>
  </si>
  <si>
    <t>B0150</t>
  </si>
  <si>
    <t>James Bond 007 Barbie and Ken Giftset</t>
  </si>
  <si>
    <t>OQBARBIEHOLIDAYVISIONS2003BLAC</t>
  </si>
  <si>
    <t>BARB_00953</t>
  </si>
  <si>
    <t>C0166</t>
  </si>
  <si>
    <t>2003 Holiday Visions Winter Fantasy Barbie AA</t>
  </si>
  <si>
    <t>OQBARBIEHALLOWEENENCHANT045338</t>
  </si>
  <si>
    <t>BARB_00945</t>
  </si>
  <si>
    <t>B6270</t>
  </si>
  <si>
    <t>Halloween Enchantress Barbie</t>
  </si>
  <si>
    <t>OQBARBIESUNDAYBESTAABARB023169</t>
  </si>
  <si>
    <t>BARB_00925</t>
  </si>
  <si>
    <t>B2520</t>
  </si>
  <si>
    <t>Sunday Best AA Barbie</t>
  </si>
  <si>
    <t>OQBARBIETATUTREASURESOFA018837</t>
  </si>
  <si>
    <t>BARB_00915</t>
  </si>
  <si>
    <t>B2018</t>
  </si>
  <si>
    <t>TATU Treasures of Africa Barbie</t>
  </si>
  <si>
    <t>BARB_00902</t>
  </si>
  <si>
    <t>B0145</t>
  </si>
  <si>
    <t>Special Occasion AA Barbie</t>
  </si>
  <si>
    <t>BARB_00895</t>
  </si>
  <si>
    <t>Red Hot Diva Barbie AA</t>
  </si>
  <si>
    <t>OQBARBIEDOTWPRINCESSOFSOUTHAFR</t>
  </si>
  <si>
    <t>BARB_00891</t>
  </si>
  <si>
    <t>Barbie DOTW Princess</t>
  </si>
  <si>
    <t>Princess of South Africa Barbie</t>
  </si>
  <si>
    <t>OQBARBIEANNIVERSARYBARBI176081</t>
  </si>
  <si>
    <t>BARB_00962</t>
  </si>
  <si>
    <t>Target Exclusive</t>
  </si>
  <si>
    <t>35th Anniversary</t>
  </si>
  <si>
    <t>Anniversary Barbie African American</t>
  </si>
  <si>
    <t>Year 2003</t>
  </si>
  <si>
    <t>BARB_01024</t>
  </si>
  <si>
    <t>All the Glitters African American</t>
  </si>
  <si>
    <t>OQBARBIEFRUITSTYLEBARBIE026511</t>
  </si>
  <si>
    <t>BARB_01022</t>
  </si>
  <si>
    <t>Fruit Style Barbie Cherry</t>
  </si>
  <si>
    <t>OQBARBIESOCIETYGIRLBARBI562044</t>
  </si>
  <si>
    <t>BARB_01010</t>
  </si>
  <si>
    <t>Society Girl Barbie</t>
  </si>
  <si>
    <t>OQBARBIEBLACKENCHANTMENT555008</t>
  </si>
  <si>
    <t>BARB_01002</t>
  </si>
  <si>
    <t>Black Enchantment Fashion</t>
  </si>
  <si>
    <t>OQBARBIECOUNTRYBOUNDBARB554995</t>
  </si>
  <si>
    <t>BARB_01001</t>
  </si>
  <si>
    <t>Country Bound Barbie</t>
  </si>
  <si>
    <t>OQBARBIEWESTERNCHICBARBI554872</t>
  </si>
  <si>
    <t>BARB_00997</t>
  </si>
  <si>
    <t>Western Chic Barbie</t>
  </si>
  <si>
    <t>BARB_00980</t>
  </si>
  <si>
    <t>Gallery Scene Barbie Fashion</t>
  </si>
  <si>
    <t>OQBARBIEBARBIECLASSOF200505003</t>
  </si>
  <si>
    <t>BARB_00964</t>
  </si>
  <si>
    <t>Class of 2002</t>
  </si>
  <si>
    <t>Barbie Class of 2002</t>
  </si>
  <si>
    <t>BARB_01006</t>
  </si>
  <si>
    <t>Turn Lens &amp; Barbie Moves!</t>
  </si>
  <si>
    <t>Fashion Photo Barbie Kayla</t>
  </si>
  <si>
    <t>OQBARBIEFASHIONPHOTOBARB556203</t>
  </si>
  <si>
    <t>BARB_01005</t>
  </si>
  <si>
    <t>Fashion Photo Barbie</t>
  </si>
  <si>
    <t>OQBARBIEDIVASERIESSOCIETYGIRL</t>
  </si>
  <si>
    <t>BARB_01009</t>
  </si>
  <si>
    <t>Style Set Series</t>
  </si>
  <si>
    <t>Society Girl</t>
  </si>
  <si>
    <t>OQBARBIEWINTERCONCERT533747</t>
  </si>
  <si>
    <t>BARB_00970</t>
  </si>
  <si>
    <t>Opening Night Collection</t>
  </si>
  <si>
    <t>Winter Concert</t>
  </si>
  <si>
    <t>OQBARBIEBARBIEMYSCENEDOL020823</t>
  </si>
  <si>
    <t>BARB_01021</t>
  </si>
  <si>
    <t>B2230</t>
  </si>
  <si>
    <t>My Scene Barbie</t>
  </si>
  <si>
    <t>Barbie My Scene Doll</t>
  </si>
  <si>
    <t>OQBARBIE2002SEASONALCOLLECTION</t>
  </si>
  <si>
    <t>BARB_00984</t>
  </si>
  <si>
    <t>Seasonal Collection</t>
  </si>
  <si>
    <t>Barbie 2002</t>
  </si>
  <si>
    <t>BARB_01018</t>
  </si>
  <si>
    <t>Rio Barbie</t>
  </si>
  <si>
    <t>Rio Barbie Lea</t>
  </si>
  <si>
    <t>OQBARBIERIOBARBIETERESA568862</t>
  </si>
  <si>
    <t>BARB_01017</t>
  </si>
  <si>
    <t>Rio Barbie Teresa</t>
  </si>
  <si>
    <t>OQBARBIERIOBARBIESTEVE568855</t>
  </si>
  <si>
    <t>BARB_01016</t>
  </si>
  <si>
    <t>Rio Barbie Steve</t>
  </si>
  <si>
    <t>OQBARBIERIOBARBIEKEN568848</t>
  </si>
  <si>
    <t>BARB_01015</t>
  </si>
  <si>
    <t>Rio Barbie Ken</t>
  </si>
  <si>
    <t>OQBARBIERIOBARBIESKIPPER568824</t>
  </si>
  <si>
    <t>BARB_01014</t>
  </si>
  <si>
    <t>Rio Barbie Skipper</t>
  </si>
  <si>
    <t>OQBARBIERIOBARBIE568879</t>
  </si>
  <si>
    <t>BARB_01013</t>
  </si>
  <si>
    <t>OQBARBIERAPUNZEL539732</t>
  </si>
  <si>
    <t>BARB_00982</t>
  </si>
  <si>
    <t>Rapunzel</t>
  </si>
  <si>
    <t>OQBARBIEMADEMOISELLEISAB553875</t>
  </si>
  <si>
    <t>BARB_00993</t>
  </si>
  <si>
    <t>Mademoiselle Isabelle</t>
  </si>
  <si>
    <t>OQBARBIECLASSICGRACE539817</t>
  </si>
  <si>
    <t>BARB_00986</t>
  </si>
  <si>
    <t>Porcelain Prima Ballerina Collection</t>
  </si>
  <si>
    <t>Classic Grace</t>
  </si>
  <si>
    <t>OQBARBIEMARILYNMONROEGIF539824</t>
  </si>
  <si>
    <t>BARB_00987</t>
  </si>
  <si>
    <t>Marilyn Monroe Giftset</t>
  </si>
  <si>
    <t>OQBARBIESNOOPYANDBARBIE</t>
  </si>
  <si>
    <t>BARB_01004</t>
  </si>
  <si>
    <t>Barbie Doll and Snoopy</t>
  </si>
  <si>
    <t>OQBARBIEMALIBUBARBIEGIFTSET</t>
  </si>
  <si>
    <t>BARB_01007</t>
  </si>
  <si>
    <t>Malibu Barbie</t>
  </si>
  <si>
    <t>OQBARBIEHOLIDAYSPECIAL2002BLAC</t>
  </si>
  <si>
    <t>BARB_01012</t>
  </si>
  <si>
    <t>Holiday Series</t>
  </si>
  <si>
    <t>Holiday Celebration Barbie</t>
  </si>
  <si>
    <t>BARB_01011</t>
  </si>
  <si>
    <t>Holiday Celebration (2002)</t>
  </si>
  <si>
    <t>OQBARBIEXOVALENTINESBARBIE</t>
  </si>
  <si>
    <t>BARB_01023</t>
  </si>
  <si>
    <t>XO Valentine Barbie</t>
  </si>
  <si>
    <t>OQBARBIEGRANDENTRANCEBAR538421</t>
  </si>
  <si>
    <t>BARB_00972</t>
  </si>
  <si>
    <t>Grand Entrance</t>
  </si>
  <si>
    <t>Grand Entrance Barbie AA</t>
  </si>
  <si>
    <t>OQBARBIEGRANDENTRANCE</t>
  </si>
  <si>
    <t>BARB_00971</t>
  </si>
  <si>
    <t>Grand Entrance by Zuckerman</t>
  </si>
  <si>
    <t>OQBARBIEPRINCESSOFTHENIL533693</t>
  </si>
  <si>
    <t>BARB_00968</t>
  </si>
  <si>
    <t>Princess of the Nile</t>
  </si>
  <si>
    <t>OQBARBIEDOTWPRINCESSOFCHINA</t>
  </si>
  <si>
    <t>BARB_00967</t>
  </si>
  <si>
    <t>Princess of China</t>
  </si>
  <si>
    <t>OQBARBIEPRINCESSOFIRELAN200064</t>
  </si>
  <si>
    <t>BARB_00966</t>
  </si>
  <si>
    <t>Princess of Ireland</t>
  </si>
  <si>
    <t>OQBARBIEALLTHATGLITTERS554261</t>
  </si>
  <si>
    <t>BARB_00994</t>
  </si>
  <si>
    <t>Diva Series</t>
  </si>
  <si>
    <t>All that Glitters</t>
  </si>
  <si>
    <t>OQBARBIEGONEPLATINUMAA538681</t>
  </si>
  <si>
    <t>BARB_00978</t>
  </si>
  <si>
    <t>Diva Collection</t>
  </si>
  <si>
    <t>Gone Platinum AA</t>
  </si>
  <si>
    <t>BARB_00988</t>
  </si>
  <si>
    <t>Collector's Request Collection</t>
  </si>
  <si>
    <t>Gold 'N Glamour</t>
  </si>
  <si>
    <t>BARB_00974</t>
  </si>
  <si>
    <t>Twilight Gala Barbie</t>
  </si>
  <si>
    <t>OQBARBIESALONSURPRISEBAR546495</t>
  </si>
  <si>
    <t>BARB_00990</t>
  </si>
  <si>
    <t>Collectible Salon Surprise</t>
  </si>
  <si>
    <t>Salon Surprise Barbie Teresa</t>
  </si>
  <si>
    <t>OQBARBIESALONSURPRISEBAR542169</t>
  </si>
  <si>
    <t>BARB_00989</t>
  </si>
  <si>
    <t>Salon Surprise Barbie Christie</t>
  </si>
  <si>
    <t>OQBARBIECOCACOLABARBIEM539749</t>
  </si>
  <si>
    <t>BARB_00983</t>
  </si>
  <si>
    <t>Coca-Cola Collection</t>
  </si>
  <si>
    <t>Coca-Cola Barbie Majorette</t>
  </si>
  <si>
    <t>OQBARBIEASBALLERINASWANLAKE</t>
  </si>
  <si>
    <t>BARB_00977</t>
  </si>
  <si>
    <t>Classic Ballet Series</t>
  </si>
  <si>
    <t>Barbie in Swan Lake #2</t>
  </si>
  <si>
    <t>OQBARBIEBYRONLARSMBILI552878</t>
  </si>
  <si>
    <t>BARB_00991</t>
  </si>
  <si>
    <t>Bvron Lars Treasures of Africa</t>
  </si>
  <si>
    <t>Byron Lars Mbili</t>
  </si>
  <si>
    <t>OQBARBIESOPHISTICATEDWED533709</t>
  </si>
  <si>
    <t>BARB_00969</t>
  </si>
  <si>
    <t>Sophisticated Wedding</t>
  </si>
  <si>
    <t>OQBARBIEBOBMACKIERADIANT555015</t>
  </si>
  <si>
    <t>BARB_01003</t>
  </si>
  <si>
    <t>Bob Mackie - Red Carpet</t>
  </si>
  <si>
    <t>Bob Mackie Radiant Redhead</t>
  </si>
  <si>
    <t>OQBARBIEBOBMACKIESTERLIN554513</t>
  </si>
  <si>
    <t>BARB_00976</t>
  </si>
  <si>
    <t>Bob Mackie Sterling Silver Rose</t>
  </si>
  <si>
    <t>OQBARBIEBARBIE2002539763</t>
  </si>
  <si>
    <t>BARB_00985</t>
  </si>
  <si>
    <t>Barbie Timeless Treasures Collection</t>
  </si>
  <si>
    <t>OQBARBIEMARILYNMONROE1538735</t>
  </si>
  <si>
    <t>BARB_00981</t>
  </si>
  <si>
    <t>Marilyn Monroe #1</t>
  </si>
  <si>
    <t>BARB_00965</t>
  </si>
  <si>
    <t>Be A Pal Lucy Barbie</t>
  </si>
  <si>
    <t>OQBARBIEBARBIEHAPPYFAMIL002317</t>
  </si>
  <si>
    <t>BARB_01020</t>
  </si>
  <si>
    <t>B0231</t>
  </si>
  <si>
    <t>Barbie Happy Family Baby Store Playset</t>
  </si>
  <si>
    <t>OQBARBIEBARBIEWATERFALLF887147</t>
  </si>
  <si>
    <t>BARB_01019</t>
  </si>
  <si>
    <t>Barbie Waterfall Fantasy Poo Playset</t>
  </si>
  <si>
    <t>BARB_00963</t>
  </si>
  <si>
    <t>Barbie Happy Family Nursery Playset</t>
  </si>
  <si>
    <t>OQBARBIELINGERIEAA5561207</t>
  </si>
  <si>
    <t>BARB_01008</t>
  </si>
  <si>
    <t>First AA Doll</t>
  </si>
  <si>
    <t>Fashion Model Collection</t>
  </si>
  <si>
    <t>Lingerie AA #5</t>
  </si>
  <si>
    <t>OQBARBIELINGERIE4554988</t>
  </si>
  <si>
    <t>BARB_01000</t>
  </si>
  <si>
    <t>Lingerie #4</t>
  </si>
  <si>
    <t>OQBARBIECONTINENTALHOLID554971</t>
  </si>
  <si>
    <t>BARB_00999</t>
  </si>
  <si>
    <t>Continental Holiday Giftset</t>
  </si>
  <si>
    <t>OQBARBIEMARIATHERESEBRID549644</t>
  </si>
  <si>
    <t>BARB_00998</t>
  </si>
  <si>
    <t>Maria Therese Bride</t>
  </si>
  <si>
    <t>BARB_00979</t>
  </si>
  <si>
    <t>OQBARBIETWILIGHTGAYLAAFR175035</t>
  </si>
  <si>
    <t>BARB_01025</t>
  </si>
  <si>
    <t>Twilight Gayla African American</t>
  </si>
  <si>
    <t>BARB_00996</t>
  </si>
  <si>
    <t>Sterling Silver Rose Barbie Collection</t>
  </si>
  <si>
    <t>Sterling Silver Rose Barbie Hispanic</t>
  </si>
  <si>
    <t>OQBARBIESTERLINGSILVERRO554513</t>
  </si>
  <si>
    <t>BARB_00995</t>
  </si>
  <si>
    <t>Sterling Silver Rose Barbie AA</t>
  </si>
  <si>
    <t>OQBARBIESPIRITOFWATER</t>
  </si>
  <si>
    <t>BARB_00973</t>
  </si>
  <si>
    <t>TRU Exclusives</t>
  </si>
  <si>
    <t>Spirit of Water</t>
  </si>
  <si>
    <t>OQBARBIEFASHIONDESIGNER538643</t>
  </si>
  <si>
    <t>BARB_00975</t>
  </si>
  <si>
    <t>Fashion Designer - FAO Exclusive</t>
  </si>
  <si>
    <t>OQBARBIEBARBIEANDKENTANG553141</t>
  </si>
  <si>
    <t>BARB_00992</t>
  </si>
  <si>
    <t>FAO Exclusives</t>
  </si>
  <si>
    <t>Barbie and Ken Tango</t>
  </si>
  <si>
    <t>Year 2002</t>
  </si>
  <si>
    <t>OQBARBIEAMERICANLEGENDJAMESDEA</t>
  </si>
  <si>
    <t>BARB_01035</t>
  </si>
  <si>
    <t>American Legend Collection</t>
  </si>
  <si>
    <t>James Dean American Legend</t>
  </si>
  <si>
    <t>BARB_01143</t>
  </si>
  <si>
    <t>Chef Barbie</t>
  </si>
  <si>
    <t>OQBARBIEAVIATORAAFESSPEC560910</t>
  </si>
  <si>
    <t>BARB_01142</t>
  </si>
  <si>
    <t>Aviator AAFES Special Edition Barbie</t>
  </si>
  <si>
    <t>BARB_01141</t>
  </si>
  <si>
    <t>Ring in the New Year Barbie</t>
  </si>
  <si>
    <t>BARB_01139</t>
  </si>
  <si>
    <t>Barbie Loves Special Edition Doll</t>
  </si>
  <si>
    <t>OQBARBIEWINTERCLASSICWHITE</t>
  </si>
  <si>
    <t>BARB_01138</t>
  </si>
  <si>
    <t>Winter Classic Barbie</t>
  </si>
  <si>
    <t>OQBARBIESEASONSSPARKLEBA551994</t>
  </si>
  <si>
    <t>BARB_01128</t>
  </si>
  <si>
    <t>Seasons Sparkle Barbie AA</t>
  </si>
  <si>
    <t>OQBARBIESEASONSSPARKLEBARBIE</t>
  </si>
  <si>
    <t>BARB_01127</t>
  </si>
  <si>
    <t>Seasons Sparkle Barbie</t>
  </si>
  <si>
    <t>BARB_01124</t>
  </si>
  <si>
    <t>Barbie Sunsation</t>
  </si>
  <si>
    <t>OQBARBIEBARBIESTARLIGHTF526077</t>
  </si>
  <si>
    <t>BARB_01101</t>
  </si>
  <si>
    <t>Barbie Starlight Fairy</t>
  </si>
  <si>
    <t>OQBARBIEGRANDENTRANCEBAR296628</t>
  </si>
  <si>
    <t>BARB_01075</t>
  </si>
  <si>
    <t>Carter Bryant</t>
  </si>
  <si>
    <t>BARB_01065</t>
  </si>
  <si>
    <t>Midnight Tuxedo Barbie</t>
  </si>
  <si>
    <t>OQBARBIEHARLEYDAVIDSONB292088</t>
  </si>
  <si>
    <t>BARB_01064</t>
  </si>
  <si>
    <t>Harley-Davidson Barbie</t>
  </si>
  <si>
    <t>OQBARBIEFERRARIBARBIE2</t>
  </si>
  <si>
    <t>BARB_01047</t>
  </si>
  <si>
    <t>Ferrari Barbie #2</t>
  </si>
  <si>
    <t>OQBARBIESALONSURPRISEBAR542152</t>
  </si>
  <si>
    <t>BARB_01026</t>
  </si>
  <si>
    <t>Salon Surprise Barbie</t>
  </si>
  <si>
    <t>OQBARBIEWEDGWOODENGLAND1759ROS</t>
  </si>
  <si>
    <t>BARB_01092</t>
  </si>
  <si>
    <t>Wedgwood Series</t>
  </si>
  <si>
    <t>Wedgwood #2</t>
  </si>
  <si>
    <t>OQBARBIESOCIETYHOUNDBARB290572</t>
  </si>
  <si>
    <t>BARB_01060</t>
  </si>
  <si>
    <t>Society Hound Collection</t>
  </si>
  <si>
    <t>Society Hound Barbie</t>
  </si>
  <si>
    <t>OQBARBIEFIREANDICEAFRICA538636</t>
  </si>
  <si>
    <t>BARB_01117</t>
  </si>
  <si>
    <t>Salt Lake 2002 Olympic Winter Games</t>
  </si>
  <si>
    <t>Fire and Ice African American</t>
  </si>
  <si>
    <t>OQBARBIESALTLAKECITYFIREICE</t>
  </si>
  <si>
    <t>BARB_01116</t>
  </si>
  <si>
    <t>Fire and Ice Barbie</t>
  </si>
  <si>
    <t>OQBARBIEBARBIEOREOSCHOOL551956</t>
  </si>
  <si>
    <t>BARB_01126</t>
  </si>
  <si>
    <t>Oreo Special Edition</t>
  </si>
  <si>
    <t>Barbie Oreo School Time Fun AA</t>
  </si>
  <si>
    <t>OQBARBIEOREOFUN</t>
  </si>
  <si>
    <t>BARB_01125</t>
  </si>
  <si>
    <t>Barbie Oreo School Time Fun Blonde</t>
  </si>
  <si>
    <t>OQBARBIESPOTTEDONTHESCEN020823</t>
  </si>
  <si>
    <t>BARB_01055</t>
  </si>
  <si>
    <t>On the Scene Barbie</t>
  </si>
  <si>
    <t>Spotted On The Scene Barbie</t>
  </si>
  <si>
    <t>OQBARBIEBARBIETHETALEOF538728</t>
  </si>
  <si>
    <t>BARB_01118</t>
  </si>
  <si>
    <t>Keepsake Treasures Series</t>
  </si>
  <si>
    <t>Barbie &amp; The Tale of Peter Rabbit 2</t>
  </si>
  <si>
    <t>OQBARBIECURIOUSGEORGEBARBIE</t>
  </si>
  <si>
    <t>BARB_01056</t>
  </si>
  <si>
    <t>Barbie and Curious George</t>
  </si>
  <si>
    <t>OQBARBIEFAIRYOFTHEGARDEN</t>
  </si>
  <si>
    <t>BARB_01057</t>
  </si>
  <si>
    <t>Fairy Series</t>
  </si>
  <si>
    <t>Fairy of the Garden</t>
  </si>
  <si>
    <t>BARB_01103</t>
  </si>
  <si>
    <t>Faberge Porcelain</t>
  </si>
  <si>
    <t>Faberge Imperial Grace</t>
  </si>
  <si>
    <t>OQBARBIEENCHANTEDMERMAID539787</t>
  </si>
  <si>
    <t>BARB_01123</t>
  </si>
  <si>
    <t>Ultra Limited</t>
  </si>
  <si>
    <t>Enchanted Mermaid</t>
  </si>
  <si>
    <t>OQBARBIEFERRARILE296086</t>
  </si>
  <si>
    <t>BARB_01070</t>
  </si>
  <si>
    <t>Ferrari (LE)</t>
  </si>
  <si>
    <t>OQBARBIESPOTSCENEBARBIET539664</t>
  </si>
  <si>
    <t>BARB_01122</t>
  </si>
  <si>
    <t>Spot Scene Collection</t>
  </si>
  <si>
    <t>Spot Scene Barbie Teresa</t>
  </si>
  <si>
    <t>OQBARBIESPOTSCENEBARBIEC539657</t>
  </si>
  <si>
    <t>BARB_01121</t>
  </si>
  <si>
    <t>Spot Scene Barbie Christie</t>
  </si>
  <si>
    <t>OQBARBIESPOTSCENEBARBIE539640</t>
  </si>
  <si>
    <t>BARB_01120</t>
  </si>
  <si>
    <t>Spot Scene Barbie</t>
  </si>
  <si>
    <t>OQBARBIEBARBIE2001508424</t>
  </si>
  <si>
    <t>BARB_01099</t>
  </si>
  <si>
    <t>Barbie 2001</t>
  </si>
  <si>
    <t>OQBARBIE2001SEASONALCOLLECTION</t>
  </si>
  <si>
    <t>BARB_01098</t>
  </si>
  <si>
    <t>OQBARBIEDUCHESSOFDIAMONDS</t>
  </si>
  <si>
    <t>BARB_01031</t>
  </si>
  <si>
    <t>Royal Jewels Collection</t>
  </si>
  <si>
    <t>Duchess of Diamonds</t>
  </si>
  <si>
    <t>OQBARBIECOUNTESSOFRUBIES</t>
  </si>
  <si>
    <t>BARB_01030</t>
  </si>
  <si>
    <t>Countess of Rubies</t>
  </si>
  <si>
    <t>BARB_01044</t>
  </si>
  <si>
    <t>Royal Jewels Barbie Collection</t>
  </si>
  <si>
    <t>Duchess of Diamonds Barbie</t>
  </si>
  <si>
    <t>OQBARBIEPRINCESSTHEPEA288005</t>
  </si>
  <si>
    <t>BARB_01058</t>
  </si>
  <si>
    <t>Princess &amp; The Pea</t>
  </si>
  <si>
    <t>OQBARBIELIGHTERTHANAIRBALLERIN</t>
  </si>
  <si>
    <t>BARB_01080</t>
  </si>
  <si>
    <t>Lighter Than Air</t>
  </si>
  <si>
    <t>OQBARBIEASSAMANTHABEWITCHED</t>
  </si>
  <si>
    <t>BARB_01137</t>
  </si>
  <si>
    <t>I Dream of Jeannie Collection</t>
  </si>
  <si>
    <t>Barbie as Samantha from Bewitched</t>
  </si>
  <si>
    <t>OQBARBIEASIDREAMOFJEANNIE</t>
  </si>
  <si>
    <t>BARB_01084</t>
  </si>
  <si>
    <t>Jeannie From I Dream Of Jeannie</t>
  </si>
  <si>
    <t>OQBARBIEPICTUREPOCKETSBA287046</t>
  </si>
  <si>
    <t>BARB_01052</t>
  </si>
  <si>
    <t>Picture Pockets Collection</t>
  </si>
  <si>
    <t>Picture Pockets Barbie Kira</t>
  </si>
  <si>
    <t>OQBARBIEPICTUREPOCKETSBA287039</t>
  </si>
  <si>
    <t>BARB_01051</t>
  </si>
  <si>
    <t>Picture Pockets Barbie Teresa</t>
  </si>
  <si>
    <t>OQBARBIEPICTUREPOCKETSBA287015</t>
  </si>
  <si>
    <t>BARB_01050</t>
  </si>
  <si>
    <t>Picture Pockets Barbie</t>
  </si>
  <si>
    <t>BARB_01115</t>
  </si>
  <si>
    <t>Palm Beach Collection</t>
  </si>
  <si>
    <t>Palm Beach Barbie Lea</t>
  </si>
  <si>
    <t>OQBARBIEPALMBEACHBARBIES534638</t>
  </si>
  <si>
    <t>BARB_01114</t>
  </si>
  <si>
    <t>Palm Beach Barbie Steven</t>
  </si>
  <si>
    <t>OQBARBIEPALMBEACHKEN534621</t>
  </si>
  <si>
    <t>BARB_01113</t>
  </si>
  <si>
    <t>Palm Beach Ken</t>
  </si>
  <si>
    <t>OQBARBIEPALMBEACHBARBIEM534614</t>
  </si>
  <si>
    <t>BARB_01112</t>
  </si>
  <si>
    <t>Palm Beach Barbie Midge</t>
  </si>
  <si>
    <t>OQBARBIEPALMBEACHBARBIES534607</t>
  </si>
  <si>
    <t>BARB_01111</t>
  </si>
  <si>
    <t>Palm Beach Barbie Skipper</t>
  </si>
  <si>
    <t>OQBARBIEPALMBEACHBARBIET534591</t>
  </si>
  <si>
    <t>BARB_01110</t>
  </si>
  <si>
    <t>Palm Beach Barbie Teresa</t>
  </si>
  <si>
    <t>OQBARBIEPALMBEACHBARBIEC534584</t>
  </si>
  <si>
    <t>BARB_01109</t>
  </si>
  <si>
    <t>Palm Beach Barbie Christie</t>
  </si>
  <si>
    <t>OQBARBIEPALMBEACHBARBIE534577</t>
  </si>
  <si>
    <t>BARB_01108</t>
  </si>
  <si>
    <t>Palm Beach Barbie</t>
  </si>
  <si>
    <t>OQBARBIEHOLLYWOODCASTPARTY</t>
  </si>
  <si>
    <t>BARB_01093</t>
  </si>
  <si>
    <t>Hollywood Movie Star Collection</t>
  </si>
  <si>
    <t>Cast Party</t>
  </si>
  <si>
    <t>OQBARBIEDAYINTHESUNBRUN293894</t>
  </si>
  <si>
    <t>BARB_01066</t>
  </si>
  <si>
    <t>Day in the Sun - Brunette</t>
  </si>
  <si>
    <t>OQBARBIEHOLLYWOODPUBLICITYTOUR</t>
  </si>
  <si>
    <t>BARB_01034</t>
  </si>
  <si>
    <t>Publicity Tour</t>
  </si>
  <si>
    <t>OQBARBIEHOLLYWOODDAYINTHESUN</t>
  </si>
  <si>
    <t>BARB_01029</t>
  </si>
  <si>
    <t>Day in the Sun</t>
  </si>
  <si>
    <t>OQBARBIEHOLIDAYCELEBRATI503054</t>
  </si>
  <si>
    <t>BARB_01087</t>
  </si>
  <si>
    <t>Holiday Celebration African American</t>
  </si>
  <si>
    <t>OQBARBIEHOLIDAYSPECIAL2001</t>
  </si>
  <si>
    <t>BARB_01086</t>
  </si>
  <si>
    <t>Holiday Celebration (2001)</t>
  </si>
  <si>
    <t>OQBARBIERINGINTHENEWYEARBARBIE</t>
  </si>
  <si>
    <t>BARB_01106</t>
  </si>
  <si>
    <t>OQBARBIEVALENTINEWISHESB508790</t>
  </si>
  <si>
    <t>BARB_01100</t>
  </si>
  <si>
    <t>Valentine Wishes Barbie</t>
  </si>
  <si>
    <t>OQBARBIEHOLIDAYEXCITEMENTBARBI</t>
  </si>
  <si>
    <t>BARB_01062</t>
  </si>
  <si>
    <t>Holiday Excitement Barbie</t>
  </si>
  <si>
    <t>OQBARBIEHOLIDAYANGELBARB297700</t>
  </si>
  <si>
    <t>BARB_01078</t>
  </si>
  <si>
    <t>Holiday Angel Series</t>
  </si>
  <si>
    <t>Holiday Angel Barbie #2</t>
  </si>
  <si>
    <t>OQBARBIEHOLIDAYANGLE3</t>
  </si>
  <si>
    <t>BARB_01077</t>
  </si>
  <si>
    <t>Holiday Angel #2</t>
  </si>
  <si>
    <t>OQBARBIE1970SPEACEANDLOVE</t>
  </si>
  <si>
    <t>BARB_01032</t>
  </si>
  <si>
    <t>Great Fashions of the 20th Century</t>
  </si>
  <si>
    <t>1970s Peace &amp; Love</t>
  </si>
  <si>
    <t>OQBARBIEGRANDENTRANCE2</t>
  </si>
  <si>
    <t>BARB_01046</t>
  </si>
  <si>
    <t>Grand Entrance by Bryant</t>
  </si>
  <si>
    <t>OQBARBIEIRIS539350</t>
  </si>
  <si>
    <t>BARB_01119</t>
  </si>
  <si>
    <t>Flowers in Fashion</t>
  </si>
  <si>
    <t>Iris</t>
  </si>
  <si>
    <t>OQBARBIEFLOWERSINFASHIONTHEORC</t>
  </si>
  <si>
    <t>BARB_01088</t>
  </si>
  <si>
    <t>The Orchid</t>
  </si>
  <si>
    <t>OQBARBIECALLALILY299124</t>
  </si>
  <si>
    <t>BARB_01083</t>
  </si>
  <si>
    <t>Calla Lily</t>
  </si>
  <si>
    <t>OQBARBIEFLOWERSINFASHIONTHEROS</t>
  </si>
  <si>
    <t>BARB_01082</t>
  </si>
  <si>
    <t>The Rose</t>
  </si>
  <si>
    <t>OQBARBIEPRINCESSOFINDIA</t>
  </si>
  <si>
    <t>BARB_01038</t>
  </si>
  <si>
    <t>Princess of India</t>
  </si>
  <si>
    <t>BARB_01037</t>
  </si>
  <si>
    <t>Princess of the Incas</t>
  </si>
  <si>
    <t>OQBARBIEDOTWPRINCESSOFFRENCH</t>
  </si>
  <si>
    <t>BARB_01036</t>
  </si>
  <si>
    <t>Princess of the French Court</t>
  </si>
  <si>
    <t>OQBARBIEDIVASERIESGONEPLATINUM</t>
  </si>
  <si>
    <t>BARB_01104</t>
  </si>
  <si>
    <t>Gone Platinum</t>
  </si>
  <si>
    <t>OQBARBIEBURBERRY294211</t>
  </si>
  <si>
    <t>BARB_01067</t>
  </si>
  <si>
    <t>Burberry</t>
  </si>
  <si>
    <t>OQBARBIESUBURBANSHOPPER283789</t>
  </si>
  <si>
    <t>BARB_01042</t>
  </si>
  <si>
    <t>Suburban Shopper</t>
  </si>
  <si>
    <t>BARB_01102</t>
  </si>
  <si>
    <t>Holiday Treasures #3</t>
  </si>
  <si>
    <t>BARB_01054</t>
  </si>
  <si>
    <t>Midnight Tuxedo</t>
  </si>
  <si>
    <t>OQBARBIECOCACOLACHEERLEADER</t>
  </si>
  <si>
    <t>BARB_01040</t>
  </si>
  <si>
    <t>Coca-Cola Barbie Cheerleader</t>
  </si>
  <si>
    <t>OQBARBIECLASSICGODDESSOFWISDOM</t>
  </si>
  <si>
    <t>BARB_01053</t>
  </si>
  <si>
    <t>Classical Goddess Collection</t>
  </si>
  <si>
    <t>Goddess of Wisdom</t>
  </si>
  <si>
    <t>BARB_01039</t>
  </si>
  <si>
    <t>Barbie as Flower</t>
  </si>
  <si>
    <t>OQBARBIEBYRONLARSMOJA508264</t>
  </si>
  <si>
    <t>BARB_01094</t>
  </si>
  <si>
    <t>Byron Lars Moja</t>
  </si>
  <si>
    <t>OQBARBIEROMANTICWEDDINGB294396</t>
  </si>
  <si>
    <t>BARB_01069</t>
  </si>
  <si>
    <t>Romantic Wedding Barbie</t>
  </si>
  <si>
    <t>OQBARBIEROMANTICWEDDING294389</t>
  </si>
  <si>
    <t>BARB_01068</t>
  </si>
  <si>
    <t>Romantic Wedding</t>
  </si>
  <si>
    <t>OQBARBIEBOBMACKIEGODDESS508400</t>
  </si>
  <si>
    <t>BARB_01097</t>
  </si>
  <si>
    <t>Bob Mackie - International Beauties</t>
  </si>
  <si>
    <t>Bob Mackie Goddess of the Arctic</t>
  </si>
  <si>
    <t>BARB_01027</t>
  </si>
  <si>
    <t>Bob Mackie - Celebration of Dance</t>
  </si>
  <si>
    <t>Bob Mackie The Charleston</t>
  </si>
  <si>
    <t>OQBARBIEBIRTHDAYWISHESBA284359</t>
  </si>
  <si>
    <t>BARB_01045</t>
  </si>
  <si>
    <t>Birthday Wishes Barbie</t>
  </si>
  <si>
    <t>OQBARBIEBIRTHDAYWISHES3</t>
  </si>
  <si>
    <t>BARB_01043</t>
  </si>
  <si>
    <t>Birthday Wishes #3</t>
  </si>
  <si>
    <t>OQBARBIETHEWIZARDOFOZTIN967670</t>
  </si>
  <si>
    <t>BARB_01076</t>
  </si>
  <si>
    <t>The Wizard Of Oz Porcelain Doll Collection</t>
  </si>
  <si>
    <t>The Wizard of Oz Tin Man Porcelain</t>
  </si>
  <si>
    <t>OQBARBIEASSCARLETTBBQAT12OAKS</t>
  </si>
  <si>
    <t>BARB_01081</t>
  </si>
  <si>
    <t>Scarlett O'Hara Doll Barbecue at Twelve Oaks</t>
  </si>
  <si>
    <t>OQBARBIEASSCARLETTPEACHTREEST</t>
  </si>
  <si>
    <t>BARB_01079</t>
  </si>
  <si>
    <t>Scarlett O'Hara Doll On Peachtree Street</t>
  </si>
  <si>
    <t>OQBARBIETHEWIZARDOFOZSCA291906</t>
  </si>
  <si>
    <t>BARB_01061</t>
  </si>
  <si>
    <t>The Wizard of Oz Scarecrow Porcelain</t>
  </si>
  <si>
    <t>OQBARBIECHER290497</t>
  </si>
  <si>
    <t>BARB_01059</t>
  </si>
  <si>
    <t>Cher</t>
  </si>
  <si>
    <t>OQBARBIEELVISEAGLEJUMPSUIT</t>
  </si>
  <si>
    <t>BARB_01049</t>
  </si>
  <si>
    <t>Elvis Presley in the Eagle Jumpsuit Barbie</t>
  </si>
  <si>
    <t>OQBARBIEFRANKSINATRATHER264191</t>
  </si>
  <si>
    <t>BARB_01028</t>
  </si>
  <si>
    <t>Frank Sinatra The Recording Years Barbie</t>
  </si>
  <si>
    <t>OQBARBIEFOLDINGPRETTYBATHROOM</t>
  </si>
  <si>
    <t>BARB_01140</t>
  </si>
  <si>
    <t>Barbie All Around Home Bathroom Play Set</t>
  </si>
  <si>
    <t>BARB_01136</t>
  </si>
  <si>
    <t>Barbie Pizza HUT Restaurant Playset</t>
  </si>
  <si>
    <t>OQBARBIEBARBIEKRISSYNAP888144</t>
  </si>
  <si>
    <t>BARB_01135</t>
  </si>
  <si>
    <t>Barbie Krissy Nap 'n Play Nursery Playset</t>
  </si>
  <si>
    <t>OQBARBIEBARBIEMCDONALDS888113</t>
  </si>
  <si>
    <t>BARB_01134</t>
  </si>
  <si>
    <t>Barbie McDonald's Fun Time! Restaurant Playset</t>
  </si>
  <si>
    <t>OQBARBIESUPERGYMNASTBARB552908</t>
  </si>
  <si>
    <t>BARB_01129</t>
  </si>
  <si>
    <t>Super Gymnast Barbie</t>
  </si>
  <si>
    <t>OQBARBIEBARBIEALLAROUNDH478550</t>
  </si>
  <si>
    <t>BARB_01085</t>
  </si>
  <si>
    <t>Barbie All Around Home Afternoon Snack Playset</t>
  </si>
  <si>
    <t>OQBARBIEPROVENCALE508295</t>
  </si>
  <si>
    <t>BARB_01096</t>
  </si>
  <si>
    <t>Provencale</t>
  </si>
  <si>
    <t>OQBARBIEDUSKTODAWNGIFTSE296543</t>
  </si>
  <si>
    <t>BARB_01074</t>
  </si>
  <si>
    <t>Dusk to Dawn Giftset</t>
  </si>
  <si>
    <t>OQBARBIEBOULEVARDFASHION296536</t>
  </si>
  <si>
    <t>BARB_01073</t>
  </si>
  <si>
    <t>Boulevard Fashion Barbie</t>
  </si>
  <si>
    <t>OQBARBIELINGERIE3296512</t>
  </si>
  <si>
    <t>BARB_01072</t>
  </si>
  <si>
    <t>Lingerie #3</t>
  </si>
  <si>
    <t>OQBARBIELISETTE296505</t>
  </si>
  <si>
    <t>BARB_01071</t>
  </si>
  <si>
    <t>Lisette</t>
  </si>
  <si>
    <t>OQBARBIEINTHEPINK754162</t>
  </si>
  <si>
    <t>BARB_01033</t>
  </si>
  <si>
    <t>In The Pink</t>
  </si>
  <si>
    <t>OQBARBIESOPHISTICATEDWED533716</t>
  </si>
  <si>
    <t>BARB_01107</t>
  </si>
  <si>
    <t>Sophisticated Wedding Barbie</t>
  </si>
  <si>
    <t>OQBARBIEWEEKENDSTYLEBARB562143</t>
  </si>
  <si>
    <t>BARB_01133</t>
  </si>
  <si>
    <t>Weekend Style Barbie Giftset</t>
  </si>
  <si>
    <t>OQBARBIETALESOFTHEARABIA508271</t>
  </si>
  <si>
    <t>BARB_01095</t>
  </si>
  <si>
    <t>Tales of the Arabian Nights Giftset</t>
  </si>
  <si>
    <t>BARB_01089</t>
  </si>
  <si>
    <t>The Munsters Giftset</t>
  </si>
  <si>
    <t>OQBARBIELUCYRICKY50THAN285530</t>
  </si>
  <si>
    <t>BARB_01048</t>
  </si>
  <si>
    <t>Lucy &amp; Ricky 50th Anniversary Giftset</t>
  </si>
  <si>
    <t>OQBARBIEANGELICHARMONYBA556555</t>
  </si>
  <si>
    <t>BARB_01132</t>
  </si>
  <si>
    <t>Angelic Harmony Barbie</t>
  </si>
  <si>
    <t>Angelic Harmony Barbie Hispanic</t>
  </si>
  <si>
    <t>OQBARBIEANGELICHARMONYBA556548</t>
  </si>
  <si>
    <t>BARB_01131</t>
  </si>
  <si>
    <t>Angelic Harmony Barbie AA</t>
  </si>
  <si>
    <t>OQBARBIEANGELICHARMONYBA556531</t>
  </si>
  <si>
    <t>BARB_01130</t>
  </si>
  <si>
    <t>OQBARBIE40THANNIVERSARYKEN</t>
  </si>
  <si>
    <t>BARB_01091</t>
  </si>
  <si>
    <t>Anniversary</t>
  </si>
  <si>
    <t>40th Anniversary Ken</t>
  </si>
  <si>
    <t>OQBARBIESPIRITOFTHEEARTH</t>
  </si>
  <si>
    <t>BARB_01090</t>
  </si>
  <si>
    <t>Spirit of the Earth</t>
  </si>
  <si>
    <t>OQBARBIEHARLEYDAVIDSONBARBIE2</t>
  </si>
  <si>
    <t>BARB_01063</t>
  </si>
  <si>
    <t>Harley-Davidson #5</t>
  </si>
  <si>
    <t>OQBARBIERAVISHINGINROUGE527418</t>
  </si>
  <si>
    <t>BARB_01105</t>
  </si>
  <si>
    <t>Ravishing in Rouge - FAO Exclusive</t>
  </si>
  <si>
    <t>OQBARBIEFASHIONEDITORFA283772</t>
  </si>
  <si>
    <t>BARB_01041</t>
  </si>
  <si>
    <t>Fashion Editor - FAO Exclusive</t>
  </si>
  <si>
    <t>Year 2001</t>
  </si>
  <si>
    <t>OQBARBIEYUMINGJAPANONLY257926</t>
  </si>
  <si>
    <t>BARB_01176</t>
  </si>
  <si>
    <t>Yuming (Japan only)</t>
  </si>
  <si>
    <t>OQBARBIECOMICSWONDERWOMAN2</t>
  </si>
  <si>
    <t>BARB_01154</t>
  </si>
  <si>
    <t>OQBARBIEWESTERNPLAINSBAR232053</t>
  </si>
  <si>
    <t>BARB_01148</t>
  </si>
  <si>
    <t>Lifestyles of the West Collection</t>
  </si>
  <si>
    <t>Western Plains Barbie</t>
  </si>
  <si>
    <t>OQBARBIEWEDGWOODBARBIEAA508240</t>
  </si>
  <si>
    <t>BARB_01221</t>
  </si>
  <si>
    <t>Wedgwood Barbie AA</t>
  </si>
  <si>
    <t>OQBARBIEWEDGWOOD1256417</t>
  </si>
  <si>
    <t>BARB_01171</t>
  </si>
  <si>
    <t>Wedgwood #1</t>
  </si>
  <si>
    <t>OQBARBIEVICTORIANHOLIDAYBARBKE</t>
  </si>
  <si>
    <t>BARB_01213</t>
  </si>
  <si>
    <t>Victorian Holiday Barbie and Kelly</t>
  </si>
  <si>
    <t>OQBARBIEVICTORIANWITHCEDRICBEA</t>
  </si>
  <si>
    <t>BARB_01165</t>
  </si>
  <si>
    <t>Victorian Barbie Doll with Cedric Bear</t>
  </si>
  <si>
    <t>OQBARBIEVERYVALENTINEBARBIE</t>
  </si>
  <si>
    <t>BARB_01230</t>
  </si>
  <si>
    <t>Very Valentine Barbie</t>
  </si>
  <si>
    <t>OQBARBIEVERAWANG2AWARD230271</t>
  </si>
  <si>
    <t>BARB_01147</t>
  </si>
  <si>
    <t>Vera Wang #2 (Awards Night)</t>
  </si>
  <si>
    <t>OQBARBIEMASQUERADEVENIETIANOPU</t>
  </si>
  <si>
    <t>BARB_01150</t>
  </si>
  <si>
    <t>Masquerade Gala</t>
  </si>
  <si>
    <t>Venetian Opulence</t>
  </si>
  <si>
    <t>OQBARBIETODDOLDHAM222054</t>
  </si>
  <si>
    <t>BARB_01146</t>
  </si>
  <si>
    <t>Todd Oldham</t>
  </si>
  <si>
    <t>OQBARBIETIMELESSSILHOUETTEBLAC</t>
  </si>
  <si>
    <t>BARB_01220</t>
  </si>
  <si>
    <t>Timeless Silhouette</t>
  </si>
  <si>
    <t>Timeless Silhouette African American</t>
  </si>
  <si>
    <t>OQBARBIEBIRDSOFBEAUTYTHESWAN</t>
  </si>
  <si>
    <t>BARB_01201</t>
  </si>
  <si>
    <t>Birds of Beauty</t>
  </si>
  <si>
    <t>The Swan</t>
  </si>
  <si>
    <t>OQBARBIEADDAMSFAMILYGIFTSET</t>
  </si>
  <si>
    <t>BARB_01192</t>
  </si>
  <si>
    <t>The Addams Family Giftset</t>
  </si>
  <si>
    <t>BARB_01173</t>
  </si>
  <si>
    <t>Olympic Games Collection</t>
  </si>
  <si>
    <t>Sydney Olympic Barbie</t>
  </si>
  <si>
    <t>OQBARBIESWEDISHBARBIE</t>
  </si>
  <si>
    <t>BARB_01158</t>
  </si>
  <si>
    <t>Swedish Barbie</t>
  </si>
  <si>
    <t>OQBARBIESURFCITYKEN284229</t>
  </si>
  <si>
    <t>BARB_01218</t>
  </si>
  <si>
    <t>Surf City Collection</t>
  </si>
  <si>
    <t>Surf City Ken</t>
  </si>
  <si>
    <t>OQBARBIESOPHISTICATEDLAD249303</t>
  </si>
  <si>
    <t>BARB_01160</t>
  </si>
  <si>
    <t>Sophisticated Lady</t>
  </si>
  <si>
    <t>BARB_01222</t>
  </si>
  <si>
    <t>Candies Barbie Edition</t>
  </si>
  <si>
    <t>See's Candy San Francisco Chocolatier Barbie</t>
  </si>
  <si>
    <t>OQBARBIESEESCANDYBARBIE272899</t>
  </si>
  <si>
    <t>BARB_01144</t>
  </si>
  <si>
    <t>Sees Candy Barbie</t>
  </si>
  <si>
    <t>OQBARBIESCUDERIAFERRARIB256363</t>
  </si>
  <si>
    <t>BARB_01167</t>
  </si>
  <si>
    <t>Scuderia Ferrari Barbie</t>
  </si>
  <si>
    <t>OQBARBIEQUEENOFSAPPHIRESBARBIE</t>
  </si>
  <si>
    <t>BARB_01183</t>
  </si>
  <si>
    <t>Queen of Sapphires</t>
  </si>
  <si>
    <t>BARB_01236</t>
  </si>
  <si>
    <t>President African American Barbie</t>
  </si>
  <si>
    <t>OQBARBIEPRESIDENTAFRICAN039409</t>
  </si>
  <si>
    <t>BARB_01234</t>
  </si>
  <si>
    <t>OQBARBIEORANGEPEKOE255076</t>
  </si>
  <si>
    <t>BARB_01163</t>
  </si>
  <si>
    <t>Porcelain Victorian Tea Collection</t>
  </si>
  <si>
    <t>Orange Pekoe</t>
  </si>
  <si>
    <t>OQBARBIENWCOASTNATIVEBARBIE</t>
  </si>
  <si>
    <t>BARB_01157</t>
  </si>
  <si>
    <t>Northwest Coast Native American Barbie</t>
  </si>
  <si>
    <t>OQBARBIEMORNINGSUNPRINCESS</t>
  </si>
  <si>
    <t>BARB_01203</t>
  </si>
  <si>
    <t>Celestial Collection</t>
  </si>
  <si>
    <t>Morning Sun Princess</t>
  </si>
  <si>
    <t>OQBARBIEBRIDALMILLENNIUMWEDDIN</t>
  </si>
  <si>
    <t>BARB_01207</t>
  </si>
  <si>
    <t>Millennium Wedding Barbie (Brunette)</t>
  </si>
  <si>
    <t>OQBARBIEMILLENNIUMWEDDINGBRUNE</t>
  </si>
  <si>
    <t>BARB_01206</t>
  </si>
  <si>
    <t>Millennium Wedding Barbie</t>
  </si>
  <si>
    <t>OQBARBIEMILLENNIUMWEDDING</t>
  </si>
  <si>
    <t>BARB_01198</t>
  </si>
  <si>
    <t>Millennium Wedding</t>
  </si>
  <si>
    <t>OQBARBIEMIDNIGHTMOONPRINCESS</t>
  </si>
  <si>
    <t>BARB_01204</t>
  </si>
  <si>
    <t>Midnight Moon Princess</t>
  </si>
  <si>
    <t>OQBARBIEMANNSCHINESETHEATER</t>
  </si>
  <si>
    <t>BARB_01162</t>
  </si>
  <si>
    <t>Mann's Chinese Theatre Barbie</t>
  </si>
  <si>
    <t>BARB_01152</t>
  </si>
  <si>
    <t>Mann's Chinese Theater</t>
  </si>
  <si>
    <t>OQBARBIELUNCHATTHECLUBBARBIE</t>
  </si>
  <si>
    <t>BARB_01187</t>
  </si>
  <si>
    <t>Lunch at the Club Fashion Barbie</t>
  </si>
  <si>
    <t>OQBARBIELUCYSITALIANMOVIE</t>
  </si>
  <si>
    <t>BARB_01166</t>
  </si>
  <si>
    <t>Lucys Italian Movie Barbie</t>
  </si>
  <si>
    <t>OQBARBIELINGERIE2BRUNE269318</t>
  </si>
  <si>
    <t>BARB_01186</t>
  </si>
  <si>
    <t>Lingerie #2 (brunette)</t>
  </si>
  <si>
    <t>OQBARBIELIGERIELIMITEDEDITIONS</t>
  </si>
  <si>
    <t>BARB_01185</t>
  </si>
  <si>
    <t>Lingerie #1 (blond)</t>
  </si>
  <si>
    <t>OQBARBIEMAGICMYSTERYMERLINMORG</t>
  </si>
  <si>
    <t>BARB_01194</t>
  </si>
  <si>
    <t>Ken and Barbie as Merlin and Morgan Le Fay</t>
  </si>
  <si>
    <t>OQBARBIEHOLLYWOODHOLLYWOODPRE</t>
  </si>
  <si>
    <t>BARB_01182</t>
  </si>
  <si>
    <t>Hollywood Premiere</t>
  </si>
  <si>
    <t>OQBARBIEHOLIDAYTREASURES927673</t>
  </si>
  <si>
    <t>BARB_01197</t>
  </si>
  <si>
    <t>Holiday Treasures #2</t>
  </si>
  <si>
    <t>OQBARBIESPECIAL2000EDITION</t>
  </si>
  <si>
    <t>BARB_01212</t>
  </si>
  <si>
    <t>Holiday Celebration (2000)</t>
  </si>
  <si>
    <t>OQBARBIEHOLIDAYANGEL2</t>
  </si>
  <si>
    <t>BARB_01210</t>
  </si>
  <si>
    <t>Holiday Angel Barbie</t>
  </si>
  <si>
    <t>OQBARBIEHOLIDAYANGEL</t>
  </si>
  <si>
    <t>BARB_01209</t>
  </si>
  <si>
    <t>Holiday Angel</t>
  </si>
  <si>
    <t>OQBARBIEHARLEYDAVIDSONKEN2</t>
  </si>
  <si>
    <t>BARB_01169</t>
  </si>
  <si>
    <t>Harley-Davidson Ken #2</t>
  </si>
  <si>
    <t>OQBARBIEHARLEYDAVIDSONBARBIE4</t>
  </si>
  <si>
    <t>BARB_01168</t>
  </si>
  <si>
    <t>Harley-Davidson #4</t>
  </si>
  <si>
    <t>OQBARBIEHANAEMORIJAPANO249945</t>
  </si>
  <si>
    <t>BARB_01161</t>
  </si>
  <si>
    <t>Hanae Mori (Japan only)</t>
  </si>
  <si>
    <t>OQBARBIEGODDESSOFSPRING281129</t>
  </si>
  <si>
    <t>BARB_01211</t>
  </si>
  <si>
    <t>Goddess of Spring</t>
  </si>
  <si>
    <t>OQBARBIECLASSICGODDESSOFBEAUTY</t>
  </si>
  <si>
    <t>BARB_01193</t>
  </si>
  <si>
    <t>Goddess of Beauty</t>
  </si>
  <si>
    <t>BARB_01151</t>
  </si>
  <si>
    <t>Givenchy</t>
  </si>
  <si>
    <t>BARB_01235</t>
  </si>
  <si>
    <t>Film Nior African American</t>
  </si>
  <si>
    <t>BARB_01233</t>
  </si>
  <si>
    <t>OQBARBIEFAIRYOFTHEFOREST</t>
  </si>
  <si>
    <t>BARB_01170</t>
  </si>
  <si>
    <t>Fairy of the Forest</t>
  </si>
  <si>
    <t>BARB_01191</t>
  </si>
  <si>
    <t>Faberge Imperial Splendor Barbie</t>
  </si>
  <si>
    <t>OQBARBIEEVENINGSTARPRINCESS</t>
  </si>
  <si>
    <t>BARB_01205</t>
  </si>
  <si>
    <t>Evening Star Princess</t>
  </si>
  <si>
    <t>OQBARBIEEMPRESSOFEMERALDS</t>
  </si>
  <si>
    <t>BARB_01175</t>
  </si>
  <si>
    <t>Empress of Emeralds</t>
  </si>
  <si>
    <t>OQBARBIEASELIZABETHTAYLORSE</t>
  </si>
  <si>
    <t>BARB_01208</t>
  </si>
  <si>
    <t>Elizabeth Taylor White Diamonds Barbie</t>
  </si>
  <si>
    <t>OQBARBIEELIZABETHTAYLORFATHERO</t>
  </si>
  <si>
    <t>BARB_01181</t>
  </si>
  <si>
    <t>Elizabeth Taylor in Father of the Bride</t>
  </si>
  <si>
    <t>OQBARBIEELIZABETHTAYLORCLEOPAT</t>
  </si>
  <si>
    <t>BARB_01149</t>
  </si>
  <si>
    <t>Elizabeth Taylor in Cleopatra</t>
  </si>
  <si>
    <t>BARB_01184</t>
  </si>
  <si>
    <t>Delphine</t>
  </si>
  <si>
    <t>OQBARBIEDANCINGFIREBARBIE</t>
  </si>
  <si>
    <t>BARB_01180</t>
  </si>
  <si>
    <t>Essence of Nature</t>
  </si>
  <si>
    <t>Dancing Fire</t>
  </si>
  <si>
    <t>OQBARBIECOOLCOLLECTINGBARBIE</t>
  </si>
  <si>
    <t>BARB_01164</t>
  </si>
  <si>
    <t>Cool Collecting Barbie Doll</t>
  </si>
  <si>
    <t>OQBARBIECOCACOLAFOUNTAINSET</t>
  </si>
  <si>
    <t>BARB_01190</t>
  </si>
  <si>
    <t>Coca-Cola Soda Barbie Fountain Set</t>
  </si>
  <si>
    <t>OQBARBIECOCACOLAKEN256783</t>
  </si>
  <si>
    <t>BARB_01174</t>
  </si>
  <si>
    <t>COCA-COLA Ken</t>
  </si>
  <si>
    <t>OQBARBIECOCACOLABARBIE</t>
  </si>
  <si>
    <t>BARB_01153</t>
  </si>
  <si>
    <t>Coca-Cola Barbie Sweetheart</t>
  </si>
  <si>
    <t>OQBARBIECLUBCOUTURE096082</t>
  </si>
  <si>
    <t>BARB_01179</t>
  </si>
  <si>
    <t>Club Couture</t>
  </si>
  <si>
    <t>OQBARBIEBYRONLARSINDIGOO269356</t>
  </si>
  <si>
    <t>BARB_01189</t>
  </si>
  <si>
    <t>Byron Lars Runway Collection</t>
  </si>
  <si>
    <t>Byron Lars Indigo Obsession</t>
  </si>
  <si>
    <t>OQBARBIEBOWLINGCHAMPION</t>
  </si>
  <si>
    <t>BARB_01178</t>
  </si>
  <si>
    <t>Bowling Champ Barbie</t>
  </si>
  <si>
    <t>OQBARBIELADYLIBERTYBARBIE</t>
  </si>
  <si>
    <t>BARB_01188</t>
  </si>
  <si>
    <t>Bob Mackie Lady Liberty</t>
  </si>
  <si>
    <t>OQBARBIEBOBMACKIEGODDESS258596</t>
  </si>
  <si>
    <t>BARB_01177</t>
  </si>
  <si>
    <t>Bob Mackie Goddess of the Americas</t>
  </si>
  <si>
    <t>BARB_01156</t>
  </si>
  <si>
    <t>OQBARBIEBIRTHDAYWISHES2</t>
  </si>
  <si>
    <t>BARB_01155</t>
  </si>
  <si>
    <t>Birthday Wishes #2</t>
  </si>
  <si>
    <t>OQBARBIEHOLLYWOODBETWEENTAKES</t>
  </si>
  <si>
    <t>BARB_01202</t>
  </si>
  <si>
    <t>Between Takes</t>
  </si>
  <si>
    <t>BARB_01229</t>
  </si>
  <si>
    <t>Barbie Teresa Nsync #1 Fan</t>
  </si>
  <si>
    <t>OQBARBIEBARBIESURFCITYTE284199</t>
  </si>
  <si>
    <t>BARB_01216</t>
  </si>
  <si>
    <t>Barbie Surf City Teresa</t>
  </si>
  <si>
    <t>OQBARBIEBARBIESURFCITYST284236</t>
  </si>
  <si>
    <t>BARB_01219</t>
  </si>
  <si>
    <t>Barbie Surf City Steve</t>
  </si>
  <si>
    <t>OQBARBIEBARBIESURFCITYMI284212</t>
  </si>
  <si>
    <t>BARB_01217</t>
  </si>
  <si>
    <t>Barbie Surf City Midge</t>
  </si>
  <si>
    <t>OQBARBIEBARBIESURFCITYCH284182</t>
  </si>
  <si>
    <t>BARB_01215</t>
  </si>
  <si>
    <t>Barbie Surf City Christie</t>
  </si>
  <si>
    <t>OQBARBIEBARBIESURFCITYBL284175</t>
  </si>
  <si>
    <t>BARB_01214</t>
  </si>
  <si>
    <t>Barbie Surf City Blonde</t>
  </si>
  <si>
    <t>BARB_01227</t>
  </si>
  <si>
    <t>BB465</t>
  </si>
  <si>
    <t>Barbie Lunch at the Club Outfit</t>
  </si>
  <si>
    <t>BARB_01228</t>
  </si>
  <si>
    <t>G6471</t>
  </si>
  <si>
    <t>Barbie Holiday Stocking Gift Set</t>
  </si>
  <si>
    <t>BARB_01232</t>
  </si>
  <si>
    <t>Barbie For President Caucasian</t>
  </si>
  <si>
    <t>OQBARBIEBARBIEDOLL2000AA274107</t>
  </si>
  <si>
    <t>BARB_01196</t>
  </si>
  <si>
    <t>Barbie Doll 2000 AA</t>
  </si>
  <si>
    <t>OQBARBIEBARBIEBAKESHOPC673164</t>
  </si>
  <si>
    <t>BARB_01223</t>
  </si>
  <si>
    <t>Barbie Bake Shop &amp; Cafe</t>
  </si>
  <si>
    <t>OQBARBIEASSNOWFLAKE</t>
  </si>
  <si>
    <t>BARB_01172</t>
  </si>
  <si>
    <t>Barbie as Snowflake</t>
  </si>
  <si>
    <t>OQBARBIEASBELLE</t>
  </si>
  <si>
    <t>BARB_01159</t>
  </si>
  <si>
    <t>Children's Collector Series</t>
  </si>
  <si>
    <t>Barbie as Beauty</t>
  </si>
  <si>
    <t>OQBARBIEFOLDINGPRETTYKITCHEN</t>
  </si>
  <si>
    <t>BARB_01226</t>
  </si>
  <si>
    <t>Barbie All Around Home Kitchen Playset</t>
  </si>
  <si>
    <t>OQBARBIEFOLDINGPRETTYDININGROO</t>
  </si>
  <si>
    <t>BARB_01224</t>
  </si>
  <si>
    <t>Barbie All Around Home Dining Room Play Set</t>
  </si>
  <si>
    <t>BARB_01225</t>
  </si>
  <si>
    <t>Barbie All Around Home Bedroom Play Set</t>
  </si>
  <si>
    <t>OQBARBIE2000COLLECTOREDITION</t>
  </si>
  <si>
    <t>BARB_01195</t>
  </si>
  <si>
    <t>Barbie 2000</t>
  </si>
  <si>
    <t>BARB_01200</t>
  </si>
  <si>
    <t>1960s Groovy Sixties</t>
  </si>
  <si>
    <t>OQBARBIE1950SNIFTYFIFTIE823498</t>
  </si>
  <si>
    <t>BARB_01199</t>
  </si>
  <si>
    <t>1950s Nifty Fifties</t>
  </si>
  <si>
    <t>OQBARBIEFABULOUS40S</t>
  </si>
  <si>
    <t>BARB_01145</t>
  </si>
  <si>
    <t>1940s Fabulous Forties</t>
  </si>
  <si>
    <t>Year 2000</t>
  </si>
  <si>
    <t>BARB_01718</t>
  </si>
  <si>
    <t>Barbie Love sports</t>
  </si>
  <si>
    <t>Yankees Barbie Doll (African-American)</t>
  </si>
  <si>
    <t>OQBARBIEWINTERINMONTREAL</t>
  </si>
  <si>
    <t>BARB_01717</t>
  </si>
  <si>
    <t>City Seasons Barbie Dolls</t>
  </si>
  <si>
    <t>Winter in Montreal Barbie Doll</t>
  </si>
  <si>
    <t>OQBARBIEWHISPERINGWINDBARBIE</t>
  </si>
  <si>
    <t>BARB_01716</t>
  </si>
  <si>
    <t>Essence of Nature Barbie</t>
  </si>
  <si>
    <t>Whispering Wind Barbie Doll</t>
  </si>
  <si>
    <t>BARB_01715</t>
  </si>
  <si>
    <t>City Seasons</t>
  </si>
  <si>
    <t>Vintage Spring In Tokyo</t>
  </si>
  <si>
    <t>OQBARBIEVERAWANGDESIGNER230271</t>
  </si>
  <si>
    <t>BARB_01714</t>
  </si>
  <si>
    <t>Vera Wang Designer Salute Barbie Doll</t>
  </si>
  <si>
    <t>OQBARBIEVERAWANGBRIDE</t>
  </si>
  <si>
    <t>BARB_01713</t>
  </si>
  <si>
    <t>Designer</t>
  </si>
  <si>
    <t>Vera Wang 1 (Bride)</t>
  </si>
  <si>
    <t>OQBARBIETWISTNTURNREDHEA232589</t>
  </si>
  <si>
    <t>BARB_01712</t>
  </si>
  <si>
    <t>Collectors Request Barbie</t>
  </si>
  <si>
    <t>Twist N Turn Redhead Barbie</t>
  </si>
  <si>
    <t>BARB_01711</t>
  </si>
  <si>
    <t>Trend Forecaster Barbie Doll</t>
  </si>
  <si>
    <t>OQBARBIETODDOLDHAMBARBIE222054</t>
  </si>
  <si>
    <t>BARB_01710</t>
  </si>
  <si>
    <t>Todd Oldham Barbie Doll</t>
  </si>
  <si>
    <t>BARB_01709</t>
  </si>
  <si>
    <t>Theresa Glam &amp; Groom Ruby</t>
  </si>
  <si>
    <t>OQBARBIETHETANGOBARBIE</t>
  </si>
  <si>
    <t>BARB_01708</t>
  </si>
  <si>
    <t>Barbie by Bob Mackie</t>
  </si>
  <si>
    <t>The Tango Barbie Doll</t>
  </si>
  <si>
    <t>OQBARBIEBIRDSOFBEAUTYTHEFLAMIN</t>
  </si>
  <si>
    <t>BARB_01707</t>
  </si>
  <si>
    <t>The Flamingo Barbie Doll</t>
  </si>
  <si>
    <t>OQBARBIESUMMERINROME</t>
  </si>
  <si>
    <t>BARB_01706</t>
  </si>
  <si>
    <t>Summer in Rome Barbie Doll</t>
  </si>
  <si>
    <t>OQBARBIESTEPPINOUTBARBIE</t>
  </si>
  <si>
    <t>BARB_01705</t>
  </si>
  <si>
    <t>Great Fashions Barbie Dolls</t>
  </si>
  <si>
    <t>Steppin Out 1930s Barbie Doll</t>
  </si>
  <si>
    <t>OQBARBIESPRINGINTOKYO1999</t>
  </si>
  <si>
    <t>BARB_01704</t>
  </si>
  <si>
    <t>Spring in Tokyo Barbie Doll</t>
  </si>
  <si>
    <t>OQBARBIEASSNOWWHITE</t>
  </si>
  <si>
    <t>BARB_01703</t>
  </si>
  <si>
    <t>Snow White Barbie Doll</t>
  </si>
  <si>
    <t>OQBARBIESNOWSENSATIONBAR238017</t>
  </si>
  <si>
    <t>BARB_01702</t>
  </si>
  <si>
    <t>Snow Sensation Barbie AA</t>
  </si>
  <si>
    <t>OQBARBIEROSEBARBIE</t>
  </si>
  <si>
    <t>BARB_01701</t>
  </si>
  <si>
    <t>A Garden of Flowers Collection</t>
  </si>
  <si>
    <t>Rose Barbie Doll</t>
  </si>
  <si>
    <t>OQBARBIERENDEVOUSBARBIE</t>
  </si>
  <si>
    <t>BARB_01700</t>
  </si>
  <si>
    <t xml:space="preserve">Masquerade Gala </t>
  </si>
  <si>
    <t>Rendezvous</t>
  </si>
  <si>
    <t>OQBARBIEREFLECTIONSOFLIGHT</t>
  </si>
  <si>
    <t>BARB_01699</t>
  </si>
  <si>
    <t>Artist - Museum Barbie</t>
  </si>
  <si>
    <t>Reflections of Light Barbie Doll</t>
  </si>
  <si>
    <t>OQBARBIEPLUMROYALEBARBIE234781</t>
  </si>
  <si>
    <t>BARB_01698</t>
  </si>
  <si>
    <t>Plum Royale Barbie AA</t>
  </si>
  <si>
    <t>OQBARBIEPINKCRYSTALJUBIL219238</t>
  </si>
  <si>
    <t>BARB_01697</t>
  </si>
  <si>
    <t xml:space="preserve"> SN234</t>
  </si>
  <si>
    <t>Pink Crystal Jubilee</t>
  </si>
  <si>
    <t>OQBARBIEPERUVIANBARBIE</t>
  </si>
  <si>
    <t>BARB_01696</t>
  </si>
  <si>
    <t>Peruvian Barbie Doll</t>
  </si>
  <si>
    <t>OQBARBIEPAPILLIONBARBIE</t>
  </si>
  <si>
    <t>BARB_01695</t>
  </si>
  <si>
    <t>Papillion Barbie Doll</t>
  </si>
  <si>
    <t>OQBARBIENOLANMILLEREVENINGILLU</t>
  </si>
  <si>
    <t>BARB_01694</t>
  </si>
  <si>
    <t>Nolan Miller Evening Illusion Barbie Doll</t>
  </si>
  <si>
    <t>OQBARBIENASCARMCDONALDS</t>
  </si>
  <si>
    <t>BARB_01693</t>
  </si>
  <si>
    <t>Nascar Official #94 Barbie Doll</t>
  </si>
  <si>
    <t>OQBARBIEMOROCANBARBIE</t>
  </si>
  <si>
    <t>BARB_01692</t>
  </si>
  <si>
    <t>Moroccan Barbie Doll</t>
  </si>
  <si>
    <t>OQBARBIEMINTMEMORIESBARB209833</t>
  </si>
  <si>
    <t>BARB_01691</t>
  </si>
  <si>
    <t>Porcelain Barbie Dolls</t>
  </si>
  <si>
    <t>Mint Memories Barbie Doll</t>
  </si>
  <si>
    <t>OQBARBIEMILLENNIUMPRINCESSTERE</t>
  </si>
  <si>
    <t>BARB_01690</t>
  </si>
  <si>
    <t>Special Occasion</t>
  </si>
  <si>
    <t>Millennium Princess</t>
  </si>
  <si>
    <t>OQBARBIEMILLENNIUMEDITIONBLACK</t>
  </si>
  <si>
    <t>BARB_01689</t>
  </si>
  <si>
    <t>OQBARBIE2000MILLENNIUMEDITION</t>
  </si>
  <si>
    <t>BARB_01688</t>
  </si>
  <si>
    <t>OQBARBIEMILLENNIUMBRIDEB245053</t>
  </si>
  <si>
    <t>BARB_01687</t>
  </si>
  <si>
    <t>Bridal Barbie Dolls, Weddings</t>
  </si>
  <si>
    <t>Millennium Bride Barbie Doll</t>
  </si>
  <si>
    <t>OQBARBIEMGMGOLDENHOLLYWOOD</t>
  </si>
  <si>
    <t>BARB_01686</t>
  </si>
  <si>
    <t>MGM Golden Hollywood Barbie Doll</t>
  </si>
  <si>
    <t>BARB_01685</t>
  </si>
  <si>
    <t>MGM Golden Hollywood AA Barbie</t>
  </si>
  <si>
    <t>OQBARBIEBARBIEASMARZIPAN</t>
  </si>
  <si>
    <t>BARB_01684</t>
  </si>
  <si>
    <t>Marzipan Ballerina Barbie Doll from the Nutcracker Series</t>
  </si>
  <si>
    <t>OQBARBIENEWYORKYANKEESBARBIE</t>
  </si>
  <si>
    <t>BARB_01683</t>
  </si>
  <si>
    <t>Baseball Barbie Dolls</t>
  </si>
  <si>
    <t>Major League Baseball NY YANKEES Barbie Doll</t>
  </si>
  <si>
    <t>OQBARBIELOSANGELESDODGER244728</t>
  </si>
  <si>
    <t>BARB_01682</t>
  </si>
  <si>
    <t>Los Angeles Dodgers Barbie Doll (African-American)</t>
  </si>
  <si>
    <t>OQBARBIELOSANGELESDODGER238826</t>
  </si>
  <si>
    <t>BARB_01681</t>
  </si>
  <si>
    <t>Los Angeles Dodgers Barbie Doll</t>
  </si>
  <si>
    <t>OQBARBIELUCYJOBSWITCHING</t>
  </si>
  <si>
    <t>BARB_01680</t>
  </si>
  <si>
    <t>I Love Lucy Job Switching Barbie Doll</t>
  </si>
  <si>
    <t>BARB_01679</t>
  </si>
  <si>
    <t>Holiday Treasures #1 Barbie Doll</t>
  </si>
  <si>
    <t>BARB_01678</t>
  </si>
  <si>
    <t>Disney Barbie Dolls</t>
  </si>
  <si>
    <t>Holiday Sparkle Tinkerbelle</t>
  </si>
  <si>
    <t>OQBARBIEHEARTSTRINGANGEL</t>
  </si>
  <si>
    <t>BARB_01677</t>
  </si>
  <si>
    <t>Heartstring Angel Barbie Doll</t>
  </si>
  <si>
    <t>OQBARBIEHEARTSTRINGANGLEBLACK</t>
  </si>
  <si>
    <t>BARB_01676</t>
  </si>
  <si>
    <t>Heartstring Angel Barbie AA</t>
  </si>
  <si>
    <t>OQBARBIEHARLEYDAVIDSONFATBOY</t>
  </si>
  <si>
    <t>BARB_01675</t>
  </si>
  <si>
    <t>Harley Davidson FATBOY Motorcycle</t>
  </si>
  <si>
    <t>OQBARBIEHARLEYDAVIDSONBARBIE3</t>
  </si>
  <si>
    <t>BARB_01674</t>
  </si>
  <si>
    <t>Harley Davidson #3 Barbie Doll</t>
  </si>
  <si>
    <t>OQBARBIEHARLEYDAVIDSONKEN</t>
  </si>
  <si>
    <t>BARB_01673</t>
  </si>
  <si>
    <t>Harley Davidson #1 Ken Doll</t>
  </si>
  <si>
    <t>BARB_01672</t>
  </si>
  <si>
    <t>Garden of Flowers Series</t>
  </si>
  <si>
    <t xml:space="preserve"> Floral Garden Rose</t>
  </si>
  <si>
    <t>OQBARBIEFAROUTBARBIE</t>
  </si>
  <si>
    <t>BARB_01671</t>
  </si>
  <si>
    <t>Far Out Barbie Doll</t>
  </si>
  <si>
    <t>BARB_01670</t>
  </si>
  <si>
    <t>Fantasy Goddess of Africa Barbie</t>
  </si>
  <si>
    <t>OQBARBIEFABERGEIMPERIALS270284</t>
  </si>
  <si>
    <t>BARB_01669</t>
  </si>
  <si>
    <t xml:space="preserve">Faberge Porcelain </t>
  </si>
  <si>
    <t>Faberge Imperial Splendor</t>
  </si>
  <si>
    <t>OQBARBIEEXECUTIVELUNCHFA275539</t>
  </si>
  <si>
    <t>BARB_01668</t>
  </si>
  <si>
    <t>Official Barbie Collector Club Exclusives</t>
  </si>
  <si>
    <t>Executive Lunch Fashion</t>
  </si>
  <si>
    <t>OQBARBIEERICAKANEWEDDING230042</t>
  </si>
  <si>
    <t>BARB_01667</t>
  </si>
  <si>
    <t>Erica Kane Wedding Barbie Doll</t>
  </si>
  <si>
    <t>OQBARBIEEMBASSYWALTZBARB228360</t>
  </si>
  <si>
    <t>BARB_01666</t>
  </si>
  <si>
    <t>Embassy Waltz Barbie Doll</t>
  </si>
  <si>
    <t>BARB_01665</t>
  </si>
  <si>
    <t>Elvis Presley Dolls</t>
  </si>
  <si>
    <t>Elvis The Army Years Ken Doll</t>
  </si>
  <si>
    <t>OQBARBIECRYSTALJUBILEEBA219238</t>
  </si>
  <si>
    <t>BARB_01664</t>
  </si>
  <si>
    <t>Crystal Jubilee Barbie Doll</t>
  </si>
  <si>
    <t>OQBARBIECOUNTRYDUETBARBI234989</t>
  </si>
  <si>
    <t>BARB_01663</t>
  </si>
  <si>
    <t>Country Music Star Barbie</t>
  </si>
  <si>
    <t>Country Duet Barbie and Ken Giftset</t>
  </si>
  <si>
    <t>OQBARBIECOMMUTERSETBARBIE</t>
  </si>
  <si>
    <t>BARB_01662</t>
  </si>
  <si>
    <t>Commuter Set Barbie Doll</t>
  </si>
  <si>
    <t>BARB_01661</t>
  </si>
  <si>
    <t>Coca Cola Barbie Dolls</t>
  </si>
  <si>
    <t>Coca Cola Waitress Brunette Barbie Doll</t>
  </si>
  <si>
    <t>OQBARBIECOCACOLAHOSPITAL232886</t>
  </si>
  <si>
    <t>BARB_01660</t>
  </si>
  <si>
    <t>Coca Cola Hospitality Santa Doll</t>
  </si>
  <si>
    <t>OQBARBIECOCACOLAWAITRESSBARBIE</t>
  </si>
  <si>
    <t>BARB_01659</t>
  </si>
  <si>
    <t>Coca Cola Carhop Waitress Blonde Barbie Doll</t>
  </si>
  <si>
    <t>OQBARBIECINNABARSENSATIO234200</t>
  </si>
  <si>
    <t>BARB_01658</t>
  </si>
  <si>
    <t>Cinnabar Sensation Blonde Barbie</t>
  </si>
  <si>
    <t>OQBARBIECHICAGOCUBSBARBI244735</t>
  </si>
  <si>
    <t>BARB_01657</t>
  </si>
  <si>
    <t>Chicago Cubs Barbie Doll (African American)</t>
  </si>
  <si>
    <t>OQBARBIECHICAGOCUBSBARBIE</t>
  </si>
  <si>
    <t>BARB_01656</t>
  </si>
  <si>
    <t>Chicago Cubs Barbie Doll</t>
  </si>
  <si>
    <t>OQBARBIETOGETHERFOREVERARTHUR</t>
  </si>
  <si>
    <t>BARB_01655</t>
  </si>
  <si>
    <t>Camelot King Arthur and Lady Guinevere Barbie &amp; Ken</t>
  </si>
  <si>
    <t>BARB_01654</t>
  </si>
  <si>
    <t>x8270</t>
  </si>
  <si>
    <t xml:space="preserve">2013 Fantasy &amp; Special Occasion Dolls </t>
  </si>
  <si>
    <t>Butterfly Glamour Barbie Doll</t>
  </si>
  <si>
    <t>OQBARBIEBURBERRY1BARBIE249617</t>
  </si>
  <si>
    <t>BARB_01653</t>
  </si>
  <si>
    <t>Burberry #1 Barbie Doll</t>
  </si>
  <si>
    <t>BARB_01652</t>
  </si>
  <si>
    <t>Bumble Bee Gala 40th Anniversary Barbie Doll</t>
  </si>
  <si>
    <t>OQBARBIEBOOTCAMPBARBIEC265860</t>
  </si>
  <si>
    <t>BARB_01651</t>
  </si>
  <si>
    <t>Army Barbie Dolls</t>
  </si>
  <si>
    <t>Stars &amp; Stripes Military Barbie</t>
  </si>
  <si>
    <t>Boot Camp Barbie - Caucasian</t>
  </si>
  <si>
    <t>BARB_01650</t>
  </si>
  <si>
    <t>Boot Camp Barbie - African American</t>
  </si>
  <si>
    <t>OQBARBIEBIRTHDAYWISHES</t>
  </si>
  <si>
    <t>BARB_01649</t>
  </si>
  <si>
    <t>Birthday Wishes 1</t>
  </si>
  <si>
    <t>OQBARBIELOVESFRANKIESINATRA</t>
  </si>
  <si>
    <t>BARB_01648</t>
  </si>
  <si>
    <t>Barbie Loves Frankie Sinatra Barbie and Ken Giftset</t>
  </si>
  <si>
    <t>OQBARBIEASALITTLELAMB</t>
  </si>
  <si>
    <t>BARB_01647</t>
  </si>
  <si>
    <t>Barbie Had a Little Lamb Doll</t>
  </si>
  <si>
    <t>OQBARBIEBARBIEDOLLSTYLED257926</t>
  </si>
  <si>
    <t>BARB_01646</t>
  </si>
  <si>
    <t>Barbie Doll styled by Yuming</t>
  </si>
  <si>
    <t>BARB_01645</t>
  </si>
  <si>
    <t>Avon Representative Hispanic Barbie Doll</t>
  </si>
  <si>
    <t>OQBARBIEAVONREPRESENTATIVE</t>
  </si>
  <si>
    <t>BARB_01644</t>
  </si>
  <si>
    <t>Avon Representative Caucasian Barbie Doll</t>
  </si>
  <si>
    <t>OQBARBIEAVONREPRESENTATI222030</t>
  </si>
  <si>
    <t>BARB_01643</t>
  </si>
  <si>
    <t>Avon Representative Barbie AA</t>
  </si>
  <si>
    <t>OQBARBIEAUTUMNINLONDONBA222573</t>
  </si>
  <si>
    <t>BARB_01642</t>
  </si>
  <si>
    <t>Autumn in London Barbie Doll</t>
  </si>
  <si>
    <t>OQBARBIEAUSTRIANBARBIE</t>
  </si>
  <si>
    <t>BARB_01641</t>
  </si>
  <si>
    <t>Austrian Barbie Doll</t>
  </si>
  <si>
    <t>OQBARBIEBREAKFASTATTIFFANYSPIN</t>
  </si>
  <si>
    <t>BARB_01640</t>
  </si>
  <si>
    <t>Audrey Hepburn in Breakfast at Tiffanys Barbie - Pink</t>
  </si>
  <si>
    <t>OQBARBIEANGELOFPEACEBARBIE</t>
  </si>
  <si>
    <t>BARB_01639</t>
  </si>
  <si>
    <t>Angel of Peace Caucasian Barbie Doll</t>
  </si>
  <si>
    <t>OQBARBIEANGELOFPEACEBARB242410</t>
  </si>
  <si>
    <t>BARB_01638</t>
  </si>
  <si>
    <t>Angel of Peace Barbie AA</t>
  </si>
  <si>
    <t>OQBARBIE40THANNAFRICANAM223365</t>
  </si>
  <si>
    <t>BARB_01637</t>
  </si>
  <si>
    <t>40th Anniversary Barbie AA</t>
  </si>
  <si>
    <t>OQBARBIE40THANNIVERSARYBARBIE</t>
  </si>
  <si>
    <t>BARB_01636</t>
  </si>
  <si>
    <t>40th Anniversary Caucasian Barbie Doll</t>
  </si>
  <si>
    <t>BARB_01635</t>
  </si>
  <si>
    <t>24154SW</t>
  </si>
  <si>
    <t>1999 Millennium Princess SWIRL Blonde Barbie Doll</t>
  </si>
  <si>
    <t>BARB_01634</t>
  </si>
  <si>
    <t>24154Sp</t>
  </si>
  <si>
    <t>1999 Millennium Princess Blonde Barbie - speckled</t>
  </si>
  <si>
    <t>BARB_01633</t>
  </si>
  <si>
    <t>1999 Millennium Princess Barbie AA</t>
  </si>
  <si>
    <t>BARB_01632</t>
  </si>
  <si>
    <t>1999 Millennium Princess Teresa Brunette Barbie Doll</t>
  </si>
  <si>
    <t>OQBARBIEXFILESCOLLECTEDGIFTSET</t>
  </si>
  <si>
    <t>BARB_01631</t>
  </si>
  <si>
    <t>X Files Barbie and Ken Giftset</t>
  </si>
  <si>
    <t>OQBARBIEWINTERINNEWYORK1998</t>
  </si>
  <si>
    <t>BARB_01630</t>
  </si>
  <si>
    <t>Winter in New York Barbie Doll</t>
  </si>
  <si>
    <t>OQBARBIEWATERRHAPSODYBARBIE</t>
  </si>
  <si>
    <t>BARB_01629</t>
  </si>
  <si>
    <t>Water Rhapsody Barbie Doll</t>
  </si>
  <si>
    <t>OQBARBIEWALTDISNEYWORLDRESORT</t>
  </si>
  <si>
    <t>BARB_01628</t>
  </si>
  <si>
    <t>Walt Disney World Resort Vacation Giftset</t>
  </si>
  <si>
    <t>BARB_01627</t>
  </si>
  <si>
    <t>OQBARBIEUPTOWNCHIC</t>
  </si>
  <si>
    <t>BARB_01626</t>
  </si>
  <si>
    <t>Uptown Chic AA Barbie Doll</t>
  </si>
  <si>
    <t>OQBARBIETWISTNTURNBARBIEBRUNET</t>
  </si>
  <si>
    <t>BARB_01625</t>
  </si>
  <si>
    <t>Twist n Turn Brunette Barbie Doll</t>
  </si>
  <si>
    <t>OQBARBIEBIRDSOFBEAUTYTHEPEACOC</t>
  </si>
  <si>
    <t>BARB_01624</t>
  </si>
  <si>
    <t>The Peacock</t>
  </si>
  <si>
    <t>OQBARBIETHAIBARBIE</t>
  </si>
  <si>
    <t>BARB_01623</t>
  </si>
  <si>
    <t>Thai Barbie Doll</t>
  </si>
  <si>
    <t>OQBARBIETANGERINETWIST</t>
  </si>
  <si>
    <t>BARB_01622</t>
  </si>
  <si>
    <t>Tangerine Twist Barbie Doll</t>
  </si>
  <si>
    <t>OQBARBIESYMPHONYINCHIFFONBAR2</t>
  </si>
  <si>
    <t>BARB_01621</t>
  </si>
  <si>
    <t>Symphony in Chiffon Caucasian Barbie Doll</t>
  </si>
  <si>
    <t>OQBARBIESYMPHONYINCHIFFONBARBI</t>
  </si>
  <si>
    <t>BARB_01620</t>
  </si>
  <si>
    <t>Symphony in Chiffon Barbie AA</t>
  </si>
  <si>
    <t>OQBARBIEBARBIEASSWANLAKEQUEEN</t>
  </si>
  <si>
    <t>BARB_01619</t>
  </si>
  <si>
    <t>Swan Queen Caucasian Barbie Doll</t>
  </si>
  <si>
    <t>OQBARBIEBARBIEASSWANLAKEQUEENB</t>
  </si>
  <si>
    <t>BARB_01618</t>
  </si>
  <si>
    <t>Swan Queen AA Barbie Doll</t>
  </si>
  <si>
    <t>OQBARBIESUNFLOWERBARBIED193668</t>
  </si>
  <si>
    <t>BARB_01617</t>
  </si>
  <si>
    <t>Sunflower Barbie Doll</t>
  </si>
  <si>
    <t>OQBARBIESUMMERINSANFRANC193637</t>
  </si>
  <si>
    <t>BARB_01616</t>
  </si>
  <si>
    <t>Summer in San Francisco Barbie Doll</t>
  </si>
  <si>
    <t>OQBARBIESUMMERDAYDREAMS</t>
  </si>
  <si>
    <t>BARB_01615</t>
  </si>
  <si>
    <t>Summer Daydreams Barbie Doll</t>
  </si>
  <si>
    <t>OQBARBIESNOWCHICFASHION</t>
  </si>
  <si>
    <t>BARB_01614</t>
  </si>
  <si>
    <t>Barbie Millicent Roberts Collection</t>
  </si>
  <si>
    <t>Snow Chic-So Chic Fashion</t>
  </si>
  <si>
    <t>OQBARBIESILKENFLAME2</t>
  </si>
  <si>
    <t>BARB_01613</t>
  </si>
  <si>
    <t>Silken Flame Blonde Barbie Doll</t>
  </si>
  <si>
    <t>OQBARBIESILKENFLAME</t>
  </si>
  <si>
    <t>BARB_01612</t>
  </si>
  <si>
    <t>Vintage Reproductions</t>
  </si>
  <si>
    <t>Silken Flame</t>
  </si>
  <si>
    <t>OQBARBIETOGETHERFOREVERROMEO</t>
  </si>
  <si>
    <t>BARB_01611</t>
  </si>
  <si>
    <t>Romeo and Juliet Barbie and Ken Giftset</t>
  </si>
  <si>
    <t>BARB_01610</t>
  </si>
  <si>
    <t>Rendevous Barbie Doll</t>
  </si>
  <si>
    <t>OQBARBIEPROMENADEINTHEPARK</t>
  </si>
  <si>
    <t>BARB_01609</t>
  </si>
  <si>
    <t>Promenade in the Park Barbie Doll</t>
  </si>
  <si>
    <t>OQBARBIEPOLISHBARBIE</t>
  </si>
  <si>
    <t>BARB_01608</t>
  </si>
  <si>
    <t>Polish Barbie Doll</t>
  </si>
  <si>
    <t>OQBARBIEPINSTRIPEPOWERBARBIE</t>
  </si>
  <si>
    <t>BARB_01607</t>
  </si>
  <si>
    <t>Millicent Roberts Barbie Doll</t>
  </si>
  <si>
    <t>Pinstripe Power Barbie Giftset</t>
  </si>
  <si>
    <t>BARB_01606</t>
  </si>
  <si>
    <t>Phantom of the Opera Barbie and Ken Giftset</t>
  </si>
  <si>
    <t>OQBARBIEOSCARDELARENTABARBIE</t>
  </si>
  <si>
    <t>BARB_01605</t>
  </si>
  <si>
    <t>Oscar De La Renta Barbie Doll</t>
  </si>
  <si>
    <t>OQBARBIEOLYMPICSKATERKEN</t>
  </si>
  <si>
    <t>BARB_01604</t>
  </si>
  <si>
    <t>Olympic Barbie Dolls</t>
  </si>
  <si>
    <t>Olympic Skater Ken Doll</t>
  </si>
  <si>
    <t>OQBARBIEOLYMPICSKATERBARBIE</t>
  </si>
  <si>
    <t>BARB_01603</t>
  </si>
  <si>
    <t>Olympic Skater Barbie Doll</t>
  </si>
  <si>
    <t>OQBARBIESHEERILLUSIONBARBIE</t>
  </si>
  <si>
    <t>BARB_01602</t>
  </si>
  <si>
    <t>Nolan Miller Sheer Illusion Barbie Doll</t>
  </si>
  <si>
    <t>OQBARBIENATIVEAMERICANBARBIE4T</t>
  </si>
  <si>
    <t>BARB_01601</t>
  </si>
  <si>
    <t>Native American 4th Edition Barbie Doll</t>
  </si>
  <si>
    <t>OQBARBIEAVONSEBARBIEASMRSPFE</t>
  </si>
  <si>
    <t>BARB_01600</t>
  </si>
  <si>
    <t>Mrs. PFE Albee Barbie Doll</t>
  </si>
  <si>
    <t>OQBARBIELUCYDOESATVCOMME176456</t>
  </si>
  <si>
    <t>BARB_01599</t>
  </si>
  <si>
    <t>Lucy does a TV Commercial</t>
  </si>
  <si>
    <t>OQBARBIEKENASELVISKINGOFROCKNR</t>
  </si>
  <si>
    <t>BARB_01598</t>
  </si>
  <si>
    <t>Ken as ELVIS Doll King of Rock n Roll</t>
  </si>
  <si>
    <t>OQBARBIEILLUSIONBARBIE</t>
  </si>
  <si>
    <t>BARB_01597</t>
  </si>
  <si>
    <t>Illusion Barbie Doll</t>
  </si>
  <si>
    <t>OQBARBIEHOLIDAYSISTERS</t>
  </si>
  <si>
    <t>BARB_01596</t>
  </si>
  <si>
    <t>Holiday Sisters Barbie, Stacie + Kelly Giftset</t>
  </si>
  <si>
    <t>OQBARBIEHOLIDAYGIFTBARBI201288</t>
  </si>
  <si>
    <t>BARB_01595</t>
  </si>
  <si>
    <t>Holiday Gift Barbie Doll</t>
  </si>
  <si>
    <t>OQBARBIEHARLEYDAVIDSONBARBIE5</t>
  </si>
  <si>
    <t>BARB_01594</t>
  </si>
  <si>
    <t>Harley Davidson #2 Barbie Doll</t>
  </si>
  <si>
    <t>OQBARBIEANDKENHALLOWEENGIFTSET</t>
  </si>
  <si>
    <t>BARB_01593</t>
  </si>
  <si>
    <t>Halloween Party Barbie and Ken Giftset</t>
  </si>
  <si>
    <t>OQBARBIEHALLOWEENBARBIEANDKELY</t>
  </si>
  <si>
    <t>BARB_01592</t>
  </si>
  <si>
    <t>Halloween Fun Barbie and Kelly Set</t>
  </si>
  <si>
    <t>OQBARBIEGOLDENQIPAOBARB208669</t>
  </si>
  <si>
    <t>BARB_01591</t>
  </si>
  <si>
    <t>Golden Qi-Pao Barbie Doll</t>
  </si>
  <si>
    <t>OQBARBIEGOLDENQIPAOBARBI206498</t>
  </si>
  <si>
    <t>BARB_01590</t>
  </si>
  <si>
    <t>Golden Qi Pao Barbie Doll</t>
  </si>
  <si>
    <t>OQBARBIEGOLDENANNIVERSARYBARBI</t>
  </si>
  <si>
    <t>BARB_01589</t>
  </si>
  <si>
    <t>Golden Anniversary Barbie Doll</t>
  </si>
  <si>
    <t>OQBARBIEGREENTHUMBFASHION</t>
  </si>
  <si>
    <t>BARB_01588</t>
  </si>
  <si>
    <t>Green Thumb Fashion</t>
  </si>
  <si>
    <t>OQBARBIEOLYMPICGYMNASTBARBIE</t>
  </si>
  <si>
    <t>BARB_01587</t>
  </si>
  <si>
    <t>Official Barbie Collector Club</t>
  </si>
  <si>
    <t>Gallery Opening Fashion</t>
  </si>
  <si>
    <t>OQBARBIEFANTASYGODDESSOFASIA</t>
  </si>
  <si>
    <t>BARB_01586</t>
  </si>
  <si>
    <t>Fantasy Goddess of Asia Barbie Doll</t>
  </si>
  <si>
    <t>OQBARBIEFAIRVALENTINE</t>
  </si>
  <si>
    <t>BARB_01585</t>
  </si>
  <si>
    <t>Valentine Barbie Dolls</t>
  </si>
  <si>
    <t>Fair Valentine Barbie Doll</t>
  </si>
  <si>
    <t>OQBARBIEEVENINGSYMPHONY197772</t>
  </si>
  <si>
    <t>BARB_01584</t>
  </si>
  <si>
    <t>Service Merchandise Exclusives</t>
  </si>
  <si>
    <t>Evening Symphony</t>
  </si>
  <si>
    <t>OQBARBIEEVENINGSOPHISTIC193613</t>
  </si>
  <si>
    <t>BARB_01583</t>
  </si>
  <si>
    <t>Classique Barbie Dolls</t>
  </si>
  <si>
    <t>Evening Sophisticate Barbie Doll</t>
  </si>
  <si>
    <t>OQBARBIEERICAKANEBARBIE</t>
  </si>
  <si>
    <t>BARB_01582</t>
  </si>
  <si>
    <t>Erica Kane Barbie Doll</t>
  </si>
  <si>
    <t>OQBARBIEDEFINITELYDIAMON202049</t>
  </si>
  <si>
    <t>BARB_01581</t>
  </si>
  <si>
    <t>Definitely Diamonds Barbie Doll</t>
  </si>
  <si>
    <t>OQBARBIEDANCETILDAWNBARBIE</t>
  </si>
  <si>
    <t>BARB_01580</t>
  </si>
  <si>
    <t>Dance Til Dawn Barbie Doll</t>
  </si>
  <si>
    <t>OQBARBIEGRANDOLEOPRYRISINGSTAR</t>
  </si>
  <si>
    <t>BARB_01579</t>
  </si>
  <si>
    <t>Country Grand Ole Opry Rising Star Barbie</t>
  </si>
  <si>
    <t>OQBARBIEBYRONLARSCINNABARSENSA</t>
  </si>
  <si>
    <t>BARB_01578</t>
  </si>
  <si>
    <t>Cinnabar Sensation Barbie AA</t>
  </si>
  <si>
    <t>OQBARBIECAFESOCIETYBARBI370453</t>
  </si>
  <si>
    <t>BARB_01577</t>
  </si>
  <si>
    <t>Cafe Society Barbie Doll</t>
  </si>
  <si>
    <t>OQBARBIEBEAUTYANDTHEBEAS198441</t>
  </si>
  <si>
    <t>BARB_01576</t>
  </si>
  <si>
    <t>Beauty and the Beast BELLE Barbie on Broadway</t>
  </si>
  <si>
    <t>OQBARBIEASSLEEPINGBEAUTY</t>
  </si>
  <si>
    <t>BARB_01575</t>
  </si>
  <si>
    <t>Barbie as Sleeping Beauty</t>
  </si>
  <si>
    <t>OQBARBIEANDTHETALEOFPETERRABBI</t>
  </si>
  <si>
    <t>BARB_01574</t>
  </si>
  <si>
    <t>Barbie &amp; The Tale of Peter Rabbit</t>
  </si>
  <si>
    <t>OQBARBIEAUTUMNINPARIS1998</t>
  </si>
  <si>
    <t>BARB_01573</t>
  </si>
  <si>
    <t>Autumn in Paris Barbie Doll</t>
  </si>
  <si>
    <t>OQBARBIEBREAKFASTATTIFFANYSBLA</t>
  </si>
  <si>
    <t>BARB_01572</t>
  </si>
  <si>
    <t>Audrey Hepburn Barbie Breakfast at Tiffanys - Black</t>
  </si>
  <si>
    <t>OQBARBIEANGELOFMUSICHARP205514</t>
  </si>
  <si>
    <t>BARB_01571</t>
  </si>
  <si>
    <t>Angel of Music Harpist Angel Barbie AA</t>
  </si>
  <si>
    <t>OQBARBIEANGELOFMUSICHARP188947</t>
  </si>
  <si>
    <t>BARB_01570</t>
  </si>
  <si>
    <t>Angel of Music Harpist Angel Barbie</t>
  </si>
  <si>
    <t>OQBARBIEANGELOFJOYBARBIE</t>
  </si>
  <si>
    <t>BARB_01569</t>
  </si>
  <si>
    <t>Angel of Joy Caucasian Barbie Doll</t>
  </si>
  <si>
    <t>OQBARBIEANGELOFJOYBARBIEBLACK</t>
  </si>
  <si>
    <t>BARB_01568</t>
  </si>
  <si>
    <t>Angel of Joy Barbie AA</t>
  </si>
  <si>
    <t>OQBARBIENASCAR50THANNIVERSARY</t>
  </si>
  <si>
    <t>BARB_01567</t>
  </si>
  <si>
    <t>50th Anniversary Nascar Barbie Doll</t>
  </si>
  <si>
    <t>OQBARBIE35THANNIVERSARYMIDGE</t>
  </si>
  <si>
    <t>BARB_01566</t>
  </si>
  <si>
    <t>35th Anniversary Midge Giftset</t>
  </si>
  <si>
    <t>OQBARBIEHOLIDAYSSPECIALEDITION</t>
  </si>
  <si>
    <t>BARB_01565</t>
  </si>
  <si>
    <t>1998 Happy Holidays Caucasian Barbie Doll</t>
  </si>
  <si>
    <t>OQBARBIEHOLIDAYSPECIAL1998BLAC</t>
  </si>
  <si>
    <t>BARB_01564</t>
  </si>
  <si>
    <t>1998 Happy Holidays Barbie AA</t>
  </si>
  <si>
    <t>OQBARBIEWIZARDOFOZTINMAN</t>
  </si>
  <si>
    <t>BARB_01563</t>
  </si>
  <si>
    <t>Wizard of Oz Tin Man Ken Doll</t>
  </si>
  <si>
    <t>BARB_01562</t>
  </si>
  <si>
    <t>Wizard of Oz Glinda the Good Witch Barbie Doll</t>
  </si>
  <si>
    <t>OQBARBIEWIZARDOFOZDOROTHY</t>
  </si>
  <si>
    <t>BARB_01561</t>
  </si>
  <si>
    <t>OQBARBIEWINNERSCIRCLEBARBIE</t>
  </si>
  <si>
    <t>BARB_01560</t>
  </si>
  <si>
    <t>Winners Circle Barbie</t>
  </si>
  <si>
    <t>OQBARBIEWILDBUNCHFRANCIE176074</t>
  </si>
  <si>
    <t>BARB_01559</t>
  </si>
  <si>
    <t>Wild Bunch Francie Barbie AA</t>
  </si>
  <si>
    <t>OQBARBIEWEDDINGDAYBARBIE</t>
  </si>
  <si>
    <t>BARB_01558</t>
  </si>
  <si>
    <t>Wedding Day Redhead Barbie</t>
  </si>
  <si>
    <t>OQBARBIEWEDDINGDAYBARBIE2</t>
  </si>
  <si>
    <t>BARB_01557</t>
  </si>
  <si>
    <t>Wedding Day Blonde Barbie</t>
  </si>
  <si>
    <t>OQBARBIEWATERLILYBARBIE</t>
  </si>
  <si>
    <t>BARB_01556</t>
  </si>
  <si>
    <t>Water Lily Barbie</t>
  </si>
  <si>
    <t>OQBARBIEENCHANTEDSEASONSSUMMER</t>
  </si>
  <si>
    <t>BARB_01555</t>
  </si>
  <si>
    <t>Enchanted Seasons Barbie</t>
  </si>
  <si>
    <t>Summer Splendor Barbie</t>
  </si>
  <si>
    <t>OQBARBIESUGARPLUMFAIRYBA150629</t>
  </si>
  <si>
    <t>BARB_01554</t>
  </si>
  <si>
    <t>Sugar Plum Fairy Barbie</t>
  </si>
  <si>
    <t>OQBARBIESNOWWHITE60THANN177613</t>
  </si>
  <si>
    <t>BARB_01553</t>
  </si>
  <si>
    <t>Snow White 60th Anniversary Barbie</t>
  </si>
  <si>
    <t>OQBARBIECOUTURESERENADEINSATIN</t>
  </si>
  <si>
    <t>BARB_01552</t>
  </si>
  <si>
    <t>Serenade in Satin Barbie</t>
  </si>
  <si>
    <t>OQBARBIEELIZABETHANQUEEN</t>
  </si>
  <si>
    <t>BARB_01551</t>
  </si>
  <si>
    <t>Sentimental Valentine Barbie</t>
  </si>
  <si>
    <t>OQBARBIEWIZARDOFOZSCARECROW</t>
  </si>
  <si>
    <t>BARB_01550</t>
  </si>
  <si>
    <t>Scarecrow Ken</t>
  </si>
  <si>
    <t>OQBARBIESAPPHIRESPLENDOR155239</t>
  </si>
  <si>
    <t>BARB_01549</t>
  </si>
  <si>
    <t>Sapphire Splendor Barbie</t>
  </si>
  <si>
    <t>OQBARBIERUSSIANBARBIE</t>
  </si>
  <si>
    <t>BARB_01548</t>
  </si>
  <si>
    <t>Russian Barbie 2nd Edition</t>
  </si>
  <si>
    <t>OQBARBIERUBYRADIANCEBLACK</t>
  </si>
  <si>
    <t>BARB_01547</t>
  </si>
  <si>
    <t>Ruby Radiance Barbie</t>
  </si>
  <si>
    <t>OQBARBIEROMANTICINTERLUDE</t>
  </si>
  <si>
    <t>BARB_01546</t>
  </si>
  <si>
    <t>Romantic Interlude Caucasian Barbie</t>
  </si>
  <si>
    <t>OQBARBIECLASSIQUEROMANTICINTER</t>
  </si>
  <si>
    <t>BARB_01545</t>
  </si>
  <si>
    <t>Romantic Interlude Barbie AA</t>
  </si>
  <si>
    <t>OQBARBIERAPUNZEL</t>
  </si>
  <si>
    <t>BARB_01544</t>
  </si>
  <si>
    <t>Rapunzel Barbie Doll</t>
  </si>
  <si>
    <t>OQBARBIEBLOOMINGDALESRALBARBIE</t>
  </si>
  <si>
    <t>BARB_01543</t>
  </si>
  <si>
    <t>Ralph Lauren</t>
  </si>
  <si>
    <t>OQBARBIEPUERTORICOBARBIE</t>
  </si>
  <si>
    <t>BARB_01542</t>
  </si>
  <si>
    <t>Puerto Rican Barbie</t>
  </si>
  <si>
    <t>OQBARBIEPRINCEKEN</t>
  </si>
  <si>
    <t>BARB_01541</t>
  </si>
  <si>
    <t>Prince Ken</t>
  </si>
  <si>
    <t>OQBARBIEPINKSPLENDORBARB160912</t>
  </si>
  <si>
    <t>BARB_01540</t>
  </si>
  <si>
    <t>Pink Splendor Barbie</t>
  </si>
  <si>
    <t>OQBARBIEPERFECTLYSUITEDB175671</t>
  </si>
  <si>
    <t>BARB_01539</t>
  </si>
  <si>
    <t>Perfectly Suited Barbie Giftset</t>
  </si>
  <si>
    <t>OQBARBIEPATRIOTBARBIE173127</t>
  </si>
  <si>
    <t>BARB_01538</t>
  </si>
  <si>
    <t>American Stories Barbie</t>
  </si>
  <si>
    <t>Patriot Barbie</t>
  </si>
  <si>
    <t>OQBARBIEAVONSEBARBIEASMRSPFE2</t>
  </si>
  <si>
    <t>BARB_01537</t>
  </si>
  <si>
    <t>Mrs. PFE Albee Barbie (lavender dress)</t>
  </si>
  <si>
    <t>OQBARBIEMOOLIGHTWALTZBARBIE</t>
  </si>
  <si>
    <t>BARB_01536</t>
  </si>
  <si>
    <t>Ballroom Beauties Barbie</t>
  </si>
  <si>
    <t>Moonlight Waltz Barbie</t>
  </si>
  <si>
    <t>OQBARBIEMIDNIGHTPRINCESSBARBIE</t>
  </si>
  <si>
    <t>BARB_01535</t>
  </si>
  <si>
    <t>Midnight Princess Barbie</t>
  </si>
  <si>
    <t>OQBARBIEMIDNIGHTPRINCESS184864</t>
  </si>
  <si>
    <t>BARB_01534</t>
  </si>
  <si>
    <t>OQBARBIEMARILYNMONROETHE7YEAR</t>
  </si>
  <si>
    <t>BARB_01533</t>
  </si>
  <si>
    <t>Marilyn Monroe Barbie Seven Year Itch (white dress)</t>
  </si>
  <si>
    <t>OQBARBIEMARILYNMONROEGENTLEMEN</t>
  </si>
  <si>
    <t>BARB_01532</t>
  </si>
  <si>
    <t>Marilyn Monroe Barbie Gentleman Prefer Blondes pink</t>
  </si>
  <si>
    <t>OQBARBIEMARILYNMONROEGENTLEMER</t>
  </si>
  <si>
    <t>BARB_01531</t>
  </si>
  <si>
    <t>Marilyn Monroe Barbie Gentleman Prefer Blondes - red</t>
  </si>
  <si>
    <t>OQBARBIEMADAMEDUBARBIE963100</t>
  </si>
  <si>
    <t>BARB_01530</t>
  </si>
  <si>
    <t>Madame Du Barbie</t>
  </si>
  <si>
    <t>OQBARBIELILYBARBIE175565</t>
  </si>
  <si>
    <t>BARB_01529</t>
  </si>
  <si>
    <t>Flowers in Fashion Barbie</t>
  </si>
  <si>
    <t>Lily Barbie</t>
  </si>
  <si>
    <t>OQBARBIERUNWAYCOLLECTIONBYRON</t>
  </si>
  <si>
    <t>BARB_01528</t>
  </si>
  <si>
    <t>In The Limelight Barbie AA</t>
  </si>
  <si>
    <t>OQBARBIEHOLIDAYVOYAGE</t>
  </si>
  <si>
    <t>BARB_01527</t>
  </si>
  <si>
    <t>Holiday Voyage Barbie</t>
  </si>
  <si>
    <t>OQBARBIEHOLIDAYTRADITIONSBARBI</t>
  </si>
  <si>
    <t>BARB_01526</t>
  </si>
  <si>
    <t>Holiday Traditions Barbie</t>
  </si>
  <si>
    <t>OQBARBIEHOLIDAYBALLBARBI183263</t>
  </si>
  <si>
    <t>BARB_01525</t>
  </si>
  <si>
    <t>Holiday Ball Barbie</t>
  </si>
  <si>
    <t>OQBARBIEHARLEYDAVIDSONBARBIELE</t>
  </si>
  <si>
    <t>BARB_01524</t>
  </si>
  <si>
    <t>OQBARBIEGRANDPREMIEREBAR008566</t>
  </si>
  <si>
    <t>BARB_01523</t>
  </si>
  <si>
    <t>Grand Premiere Barbie</t>
  </si>
  <si>
    <t>OQBARBIEGEORGEWASHINGTONBARBIE</t>
  </si>
  <si>
    <t>BARB_01522</t>
  </si>
  <si>
    <t>George Washington Barbie</t>
  </si>
  <si>
    <t>OQBARBIEFRENCHLADYBARBIE</t>
  </si>
  <si>
    <t>BARB_01521</t>
  </si>
  <si>
    <t>Great Eras Barbie Dolls</t>
  </si>
  <si>
    <t>French Lady Barbie</t>
  </si>
  <si>
    <t>OQBARBIEFRENCHBARBIE</t>
  </si>
  <si>
    <t>BARB_01520</t>
  </si>
  <si>
    <t>French Barbie 2nd Edition</t>
  </si>
  <si>
    <t>OQBARBIEFASHIONLUNCHEONBARBIE</t>
  </si>
  <si>
    <t>BARB_01519</t>
  </si>
  <si>
    <t>Fashion Luncheon Barbie</t>
  </si>
  <si>
    <t>BARB_01518</t>
  </si>
  <si>
    <t>Faberge Barbie Dolls</t>
  </si>
  <si>
    <t>Faberge Imperial Elegance Barbie</t>
  </si>
  <si>
    <t>OQBARBIEEMERALDEMBERSBRUNETTE</t>
  </si>
  <si>
    <t>BARB_01517</t>
  </si>
  <si>
    <t>Emerald Embers Barbie</t>
  </si>
  <si>
    <t>OQBARBIEDREAMBRIDE171536</t>
  </si>
  <si>
    <t>BARB_01516</t>
  </si>
  <si>
    <t>Dream Bride</t>
  </si>
  <si>
    <t>OQBARBIECHILEANBARBIE</t>
  </si>
  <si>
    <t>BARB_01515</t>
  </si>
  <si>
    <t>DOTW Chilean Barbie</t>
  </si>
  <si>
    <t>OQBARBIEDIAMONDDAZZLEBARBIE</t>
  </si>
  <si>
    <t>BARB_01514</t>
  </si>
  <si>
    <t>Diamond Dazzle Barbie</t>
  </si>
  <si>
    <t>OQBARBIEDATEATEIGHTFASHI160783</t>
  </si>
  <si>
    <t>BARB_01513</t>
  </si>
  <si>
    <t>Official Barbie Collector Club℠ Exclusives</t>
  </si>
  <si>
    <t>Date at Eight Fashion</t>
  </si>
  <si>
    <t>OQBARBIECOWARDLYLIONKEN030736</t>
  </si>
  <si>
    <t>BARB_01512</t>
  </si>
  <si>
    <t>Cowardly Lion Ken</t>
  </si>
  <si>
    <t>OQBARBIECOUNTRYROSEBARBI177828</t>
  </si>
  <si>
    <t>BARB_01511</t>
  </si>
  <si>
    <t>Country Rose Barbie</t>
  </si>
  <si>
    <t>OQBARBIEBARBIEASCINDERELLA</t>
  </si>
  <si>
    <t>BARB_01510</t>
  </si>
  <si>
    <t>Cinderella Barbie</t>
  </si>
  <si>
    <t>OQBARBIECHRISTIANDIOR50T160134</t>
  </si>
  <si>
    <t>BARB_01509</t>
  </si>
  <si>
    <t>Christian Dior 50th</t>
  </si>
  <si>
    <t>OQBARBIECHINESEEMPRESSBARBIE</t>
  </si>
  <si>
    <t>BARB_01508</t>
  </si>
  <si>
    <t>Chinese Empress Barbie</t>
  </si>
  <si>
    <t>OQBARBIEBLUSHINGORCHIDBR169625</t>
  </si>
  <si>
    <t>BARB_01507</t>
  </si>
  <si>
    <t>Blushing Orchid Bride Barbie</t>
  </si>
  <si>
    <t>OQBARBIEBILLIONSOFDREAMS176418</t>
  </si>
  <si>
    <t>BARB_01506</t>
  </si>
  <si>
    <t>Billions of Dreams Barbie</t>
  </si>
  <si>
    <t>OQBARBIEBILLBLASSBARBIE170409</t>
  </si>
  <si>
    <t>BARB_01505</t>
  </si>
  <si>
    <t>Bill Blass Barbie</t>
  </si>
  <si>
    <t>OQBARBIELOVESELVIS</t>
  </si>
  <si>
    <t>BARB_01504</t>
  </si>
  <si>
    <t>Barbie Loves Elvis Giftset</t>
  </si>
  <si>
    <t>OQBARBIEBARBIEJETSET175718</t>
  </si>
  <si>
    <t>BARB_01503</t>
  </si>
  <si>
    <t>Barbie Jet Set</t>
  </si>
  <si>
    <t>BARB_01502</t>
  </si>
  <si>
    <t>Barbie Final Touches</t>
  </si>
  <si>
    <t>OQBARBIEBARBIECOURTFAVOR175695</t>
  </si>
  <si>
    <t>BARB_01501</t>
  </si>
  <si>
    <t>Barbie Court Favorite</t>
  </si>
  <si>
    <t>OQBARBIEBARBIECITYSLICKE175701</t>
  </si>
  <si>
    <t>BARB_01500</t>
  </si>
  <si>
    <t>Barbie City Slicker</t>
  </si>
  <si>
    <t>OQBARBIEAVONSPRINGTEAPARTY</t>
  </si>
  <si>
    <t>BARB_01499</t>
  </si>
  <si>
    <t>Avon Spring Tea Party Brunette Barbie</t>
  </si>
  <si>
    <t>OQBARBIEARCTICBARBIE2</t>
  </si>
  <si>
    <t>BARB_01498</t>
  </si>
  <si>
    <t>Arctic Barbie</t>
  </si>
  <si>
    <t>OQBARBIEANNKLEINBARBIEDO176036</t>
  </si>
  <si>
    <t>BARB_01497</t>
  </si>
  <si>
    <t>ANN KLEIN BARBIE DOLL</t>
  </si>
  <si>
    <t>OQBARBIEAMETHYSTAURABARB155222</t>
  </si>
  <si>
    <t>BARB_01496</t>
  </si>
  <si>
    <t>Amethyst Aura Barbie</t>
  </si>
  <si>
    <t>OQBARBIEAMERICANINDIANBA173134</t>
  </si>
  <si>
    <t>BARB_01495</t>
  </si>
  <si>
    <t>American Indian Barbie #2</t>
  </si>
  <si>
    <t>OQBARBIEALLDECKEDOUT175688</t>
  </si>
  <si>
    <t>BARB_01494</t>
  </si>
  <si>
    <t>All Decked Out</t>
  </si>
  <si>
    <t>OQBARBIEAFTERTHEWALKBARBIE</t>
  </si>
  <si>
    <t>BARB_01493</t>
  </si>
  <si>
    <t>After the Walk Barbie</t>
  </si>
  <si>
    <t>OQBARBIEHOLIDAYSPECIAL1997</t>
  </si>
  <si>
    <t>BARB_01492</t>
  </si>
  <si>
    <t>1997 Happy Holidays Brunette Barbie</t>
  </si>
  <si>
    <t>OQBARBIE1997HAPPYHOLIDAYSBLOND</t>
  </si>
  <si>
    <t>BARB_01491</t>
  </si>
  <si>
    <t>1997 Happy Holidays Blonde Barbie</t>
  </si>
  <si>
    <t>OQBARBIE1997HAPPYHOLIDAY178337</t>
  </si>
  <si>
    <t>BARB_01490</t>
  </si>
  <si>
    <t>1997 Happy Holidays AA Barbie</t>
  </si>
  <si>
    <t>OQBARBIEYULETIDEROMANCEBARBIE</t>
  </si>
  <si>
    <t>BARB_01489</t>
  </si>
  <si>
    <t>Yuletide Romance Barbie Doll</t>
  </si>
  <si>
    <t>OQBARBIEWEDDINGFANTASYBARBIEKE</t>
  </si>
  <si>
    <t>BARB_01488</t>
  </si>
  <si>
    <t>Wedding Fantasy Barbie and Ken Giftset</t>
  </si>
  <si>
    <t>OQBARBIEVICTORIANLADY</t>
  </si>
  <si>
    <t>BARB_01487</t>
  </si>
  <si>
    <t>Victorian Lady Barbie Doll</t>
  </si>
  <si>
    <t>OQBARBIESWEETVALENTINEBARBIEBR</t>
  </si>
  <si>
    <t>BARB_01486</t>
  </si>
  <si>
    <t>Sweet Valentine Barbie Doll</t>
  </si>
  <si>
    <t>OQBARBIESTATUEOFLIBERTYDOLL</t>
  </si>
  <si>
    <t>BARB_01485</t>
  </si>
  <si>
    <t>Statue of Liberty Barbie Doll</t>
  </si>
  <si>
    <t>OQBARBIECLASSIQUESTARLIGHTDANC</t>
  </si>
  <si>
    <t>BARB_01484</t>
  </si>
  <si>
    <t>Starlight Dance Blonde Barbie Doll</t>
  </si>
  <si>
    <t>OQBARBIESTARLIGHTDANCEAA158193</t>
  </si>
  <si>
    <t>BARB_01483</t>
  </si>
  <si>
    <t>Starlight Dance AA Barbie Doll</t>
  </si>
  <si>
    <t>OAMBBARBIEANDKENSTARTREKGIFT</t>
  </si>
  <si>
    <t>BARB_01482</t>
  </si>
  <si>
    <t>Star Trek 30th Anniversary Barbie and Ken Giftset</t>
  </si>
  <si>
    <t>OQBARBIESUMMERSOPHISTICATE</t>
  </si>
  <si>
    <t>BARB_01481</t>
  </si>
  <si>
    <t>Spiegel Exclusive</t>
  </si>
  <si>
    <t>Summer Sophisticate</t>
  </si>
  <si>
    <t>OQBARBIESODAFOUNTIANSWEETHEART</t>
  </si>
  <si>
    <t>BARB_01480</t>
  </si>
  <si>
    <t>Soda Fountain Sweetheart Barbie Doll</t>
  </si>
  <si>
    <t>OQBARBIESHAREASMILEBECKYGIFTSE</t>
  </si>
  <si>
    <t>BARB_01479</t>
  </si>
  <si>
    <t>Share a Smile Becky Giftset with Wheelchair</t>
  </si>
  <si>
    <t>OQBARBIESERVICESEAPRINCESSBARB</t>
  </si>
  <si>
    <t>BARB_01478</t>
  </si>
  <si>
    <t>Sea Princess Barbie</t>
  </si>
  <si>
    <t>OQBARBIEROMANTICROSEBARBIE</t>
  </si>
  <si>
    <t>BARB_01477</t>
  </si>
  <si>
    <t>Romantic Rose Barbie Doll</t>
  </si>
  <si>
    <t>BARB_01476</t>
  </si>
  <si>
    <t>Ralph Lauren Barbie Doll</t>
  </si>
  <si>
    <t>OQBARBIERADIANTROSEBARBI151408</t>
  </si>
  <si>
    <t>BARB_01475</t>
  </si>
  <si>
    <t>Radiant Rose Barbie Doll</t>
  </si>
  <si>
    <t>OQBARBIECOUTUREPORTRAITINTAFFE</t>
  </si>
  <si>
    <t>BARB_01474</t>
  </si>
  <si>
    <t>Portrait in Taffeta Barbie Doll</t>
  </si>
  <si>
    <t>OQBARBIEPOODLEPARADEBARBIE</t>
  </si>
  <si>
    <t>BARB_01473</t>
  </si>
  <si>
    <t>Poodle Parade Barbie Doll</t>
  </si>
  <si>
    <t>OQBARBIEPIONEERBARBIE2ND</t>
  </si>
  <si>
    <t>BARB_01472</t>
  </si>
  <si>
    <t>Pioneer Shopkeeper Barbie Doll</t>
  </si>
  <si>
    <t>OQBARBIEPINKSPLENDOR160912</t>
  </si>
  <si>
    <t>BARB_01471</t>
  </si>
  <si>
    <t>Pink Splendor</t>
  </si>
  <si>
    <t>OQBARBIEPINKICEBARBIE</t>
  </si>
  <si>
    <t>BARB_01470</t>
  </si>
  <si>
    <t>PINK ICE Barbie Doll</t>
  </si>
  <si>
    <t>OQBARBIEPICNICPERFECTBAR160776</t>
  </si>
  <si>
    <t>BARB_01469</t>
  </si>
  <si>
    <t>Picnic Perfect Barbie Fashion</t>
  </si>
  <si>
    <t>OQBARBIENORWEGIANBARBIE</t>
  </si>
  <si>
    <t>BARB_01468</t>
  </si>
  <si>
    <t>Norwegian Barbie Doll</t>
  </si>
  <si>
    <t>OQBARBIECITYSHOPPERMACYSBARBIE</t>
  </si>
  <si>
    <t>BARB_01467</t>
  </si>
  <si>
    <t>Nicole Miller City Shopper Barbie Doll</t>
  </si>
  <si>
    <t>OQBARBIENATIVEAMERICANBARBIE4</t>
  </si>
  <si>
    <t>BARB_01466</t>
  </si>
  <si>
    <t>Native American Barbie Doll</t>
  </si>
  <si>
    <t>OQBARBIEMYFAIRLADYHENRYSUITHAT</t>
  </si>
  <si>
    <t>BARB_01465</t>
  </si>
  <si>
    <t>My Fair Lady Barbie Dolls</t>
  </si>
  <si>
    <t>My Fair Lady Professor Higgins Ken Doll</t>
  </si>
  <si>
    <t>OQBARBIEMYFAIRLADYELIZAGREEN</t>
  </si>
  <si>
    <t>BARB_01464</t>
  </si>
  <si>
    <t>My Fair Lady Eliza Doolittle Flower Girl Barbie Doll</t>
  </si>
  <si>
    <t>OQBARBIEMYFAIRLADYELIZABALLGOW</t>
  </si>
  <si>
    <t>BARB_01463</t>
  </si>
  <si>
    <t>My Fair Lady Eliza Doolittle Embassy Ball Barbie Doll</t>
  </si>
  <si>
    <t>OQBARBIEMYFAIRLADYELIZAPINKGOW</t>
  </si>
  <si>
    <t>BARB_01462</t>
  </si>
  <si>
    <t>My Fair Lady Eliza Doolittle Closing Scene Barbie Doll</t>
  </si>
  <si>
    <t>OQBARBIEMYFAIRLADYELIZAASCOT</t>
  </si>
  <si>
    <t>BARB_01461</t>
  </si>
  <si>
    <t>My Fair Lady Eliza Doolittle Ascot Barbie Doll</t>
  </si>
  <si>
    <t>OQBARBIEMOONGODDESS</t>
  </si>
  <si>
    <t>BARB_01460</t>
  </si>
  <si>
    <t>Moon Goddess Barbie Doll</t>
  </si>
  <si>
    <t>OQBARBIEMIDNIGHTWALTZBRU167058</t>
  </si>
  <si>
    <t>BARB_01459</t>
  </si>
  <si>
    <t>Midnight Waltz Brunette Barbie Doll</t>
  </si>
  <si>
    <t>OQBARBIEMIDNIGHTWALTZBLO106080</t>
  </si>
  <si>
    <t>BARB_01458</t>
  </si>
  <si>
    <t>Midnight Waltz Blonde Barbie Doll</t>
  </si>
  <si>
    <t>OQBARBIEMEXICANBARBIE2ND</t>
  </si>
  <si>
    <t>BARB_01457</t>
  </si>
  <si>
    <t>Mexican Barbie Doll 2nd Edition</t>
  </si>
  <si>
    <t>OQBARBIEMATINEETODAYBARB160790</t>
  </si>
  <si>
    <t>BARB_01456</t>
  </si>
  <si>
    <t>Matinee Today Barbie Doll</t>
  </si>
  <si>
    <t>OQBARBIEBARBIEASLITTLEBOPEEP</t>
  </si>
  <si>
    <t>BARB_01455</t>
  </si>
  <si>
    <t>Little Bo Peep Barbie Doll</t>
  </si>
  <si>
    <t>OQBARBIEJEWELPRINCESSBARBIE</t>
  </si>
  <si>
    <t>BARB_01454</t>
  </si>
  <si>
    <t>Jewel Princess Barbie Doll</t>
  </si>
  <si>
    <t>OQBARBIEJAPANESEBARBIE</t>
  </si>
  <si>
    <t>BARB_01453</t>
  </si>
  <si>
    <t>Japanese Barbie Doll</t>
  </si>
  <si>
    <t>OQBARBIEINDIANBARBIE</t>
  </si>
  <si>
    <t>BARB_01452</t>
  </si>
  <si>
    <t>India - Indian Barbie Doll</t>
  </si>
  <si>
    <t>OQBARBIEHOLIDAYCAROLERBA157608</t>
  </si>
  <si>
    <t>BARB_01451</t>
  </si>
  <si>
    <t>Holiday Caroler Barbie Doll</t>
  </si>
  <si>
    <t>OQBARBIEHAPPYHALLOWEENBARBKELL</t>
  </si>
  <si>
    <t>BARB_01450</t>
  </si>
  <si>
    <t>Happy Halloween Barbie and Kelly Giftset</t>
  </si>
  <si>
    <t>OQBARBIEGOINTOTHEGAMEFAS160769</t>
  </si>
  <si>
    <t>BARB_01449</t>
  </si>
  <si>
    <t>Goin to the Game Fashion</t>
  </si>
  <si>
    <t>OQBARBIEGRECIANGODDESS</t>
  </si>
  <si>
    <t>BARB_01448</t>
  </si>
  <si>
    <t>Grecian Goddess Barbie Doll</t>
  </si>
  <si>
    <t>OQBARBIEGHANAIANBARBIE</t>
  </si>
  <si>
    <t>BARB_01447</t>
  </si>
  <si>
    <t>Ghanian Barbie Doll</t>
  </si>
  <si>
    <t>OQBARBIEEVENINGPEARLBARBIE</t>
  </si>
  <si>
    <t>BARB_01446</t>
  </si>
  <si>
    <t>Evening Pearl Barbie Doll</t>
  </si>
  <si>
    <t>OQBARBIELIMITEDEDITIONESCADA</t>
  </si>
  <si>
    <t>BARB_01445</t>
  </si>
  <si>
    <t>Escada Barbie Doll</t>
  </si>
  <si>
    <t>OQBARBIEENCHANTEDEVENINGBRUNE</t>
  </si>
  <si>
    <t>BARB_01444</t>
  </si>
  <si>
    <t>Enchanted Evening Brunette Barbie Doll</t>
  </si>
  <si>
    <t>OQBARBIEENCHANTEDEVENINGBARBIE</t>
  </si>
  <si>
    <t>BARB_01443</t>
  </si>
  <si>
    <t>Enchanted Evening Blonde Barbie Doll</t>
  </si>
  <si>
    <t>OQBARBIEEMPRESSKAISERINSISSY</t>
  </si>
  <si>
    <t>BARB_01442</t>
  </si>
  <si>
    <t>Empress Sissy Barbie Doll</t>
  </si>
  <si>
    <t>OQBARBIEEMERALDENCHANTME174438</t>
  </si>
  <si>
    <t>BARB_01441</t>
  </si>
  <si>
    <t>Emerald Enchantment Barbie Doll</t>
  </si>
  <si>
    <t>OQBARBIECIVILWARNURSE</t>
  </si>
  <si>
    <t>BARB_01440</t>
  </si>
  <si>
    <t>Civil War Nurse Barbie Doll</t>
  </si>
  <si>
    <t>BARB_01439</t>
  </si>
  <si>
    <t>City Shopper Macys Barbie Doll</t>
  </si>
  <si>
    <t>OQBARBIECALVINKLEINBARBIEDOLL</t>
  </si>
  <si>
    <t>BARB_01438</t>
  </si>
  <si>
    <t>Calvin Klein Barbie Doll</t>
  </si>
  <si>
    <t>OQBARBIEBIRTHDAYFUNBARBI156106</t>
  </si>
  <si>
    <t>BARB_01437</t>
  </si>
  <si>
    <t>Birthday Fun Barbie &amp; Kelly Giftset</t>
  </si>
  <si>
    <t>OQBARBIEBIRTHDAYBARBIE1996</t>
  </si>
  <si>
    <t>BARB_01436</t>
  </si>
  <si>
    <t>Birthday Barbie</t>
  </si>
  <si>
    <t>OQBARBIEBIGBROTHERKENWITHTOMMY</t>
  </si>
  <si>
    <t>BARB_01435</t>
  </si>
  <si>
    <t>Big Brother Ken &amp; Tommy Set</t>
  </si>
  <si>
    <t>OQBARBIEAVONSEWINTERRHAPSODY</t>
  </si>
  <si>
    <t>BARB_01434</t>
  </si>
  <si>
    <t>Avon Winter Rhapsody Brunette Barbie</t>
  </si>
  <si>
    <t>OQBARBIEAVONWINTERRHAPSODY</t>
  </si>
  <si>
    <t>BARB_01433</t>
  </si>
  <si>
    <t>Avon Winter Rhapsody Blonde Barbie</t>
  </si>
  <si>
    <t>OQBARBIEENCHANTEDSEASONSAUTUMN</t>
  </si>
  <si>
    <t>BARB_01432</t>
  </si>
  <si>
    <t>Autumn Glory Barbie Doll</t>
  </si>
  <si>
    <t>OQBARBIEANTIQUEROSEBARBI158148</t>
  </si>
  <si>
    <t>BARB_01431</t>
  </si>
  <si>
    <t>Antique Rose Barbie Doll</t>
  </si>
  <si>
    <t>OQBARBIEANDALUCIABARBIED157585</t>
  </si>
  <si>
    <t>BARB_01430</t>
  </si>
  <si>
    <t>Andalucia Barbie Doll</t>
  </si>
  <si>
    <t>OQBARBIEAMERICANINDIANBARBIE</t>
  </si>
  <si>
    <t>BARB_01429</t>
  </si>
  <si>
    <t>American Indian Barbie Doll</t>
  </si>
  <si>
    <t>OQBARBIE30THANNIVERSARYFRANCIE</t>
  </si>
  <si>
    <t>BARB_01428</t>
  </si>
  <si>
    <t>30th Anniversary Francie Doll</t>
  </si>
  <si>
    <t>OQBARBIEHOLIDAYSPECIAL1996</t>
  </si>
  <si>
    <t>BARB_01427</t>
  </si>
  <si>
    <t>1996 Happy Holidays Barbie Doll</t>
  </si>
  <si>
    <t>OQBARBIEHOLIDAYSPECIAL1996BLAC</t>
  </si>
  <si>
    <t>BARB_01426</t>
  </si>
  <si>
    <t>1996 Happy Holidays AA Barbie</t>
  </si>
  <si>
    <t>OQBARBIETRAVELINSISTERSB140730</t>
  </si>
  <si>
    <t>BARB_01425</t>
  </si>
  <si>
    <t>Travelin Sisters Barbie Giftset with Skipper, Stacie and Kelly too!</t>
  </si>
  <si>
    <t>BARB_01424</t>
  </si>
  <si>
    <t>Summer Sophisticate Barbie Doll</t>
  </si>
  <si>
    <t>OQBARBIEBALLROOMSTARLIGHTWALTZ</t>
  </si>
  <si>
    <t>BARB_01423</t>
  </si>
  <si>
    <t>Starlight Waltz Brunette Barbie Doll</t>
  </si>
  <si>
    <t>BARB_01422</t>
  </si>
  <si>
    <t>Starlight Waltz Blonde Barbie Doll</t>
  </si>
  <si>
    <t>OQBARBIESTARLILYBRIDEBARBIE</t>
  </si>
  <si>
    <t>BARB_01421</t>
  </si>
  <si>
    <t>Star Lily Bride Barbie Doll</t>
  </si>
  <si>
    <t>OQBARBIESPRINGBOUQUETBARBIE</t>
  </si>
  <si>
    <t>BARB_01420</t>
  </si>
  <si>
    <t>Spring Bouquet Barbie Doll</t>
  </si>
  <si>
    <t>OQBARBIESOUNDOFMUSICMARIA</t>
  </si>
  <si>
    <t>BARB_01419</t>
  </si>
  <si>
    <t>Sound of Music MARIA Barbie Doll</t>
  </si>
  <si>
    <t>OQBARBIESOLOINTHESPOTLIGHTBRUN</t>
  </si>
  <si>
    <t>BARB_01418</t>
  </si>
  <si>
    <t>Solo in the Spotlight Brunette Barbie Doll</t>
  </si>
  <si>
    <t>OQBARBIESOLOINTHESPOTLIGHTBLON</t>
  </si>
  <si>
    <t>BARB_01417</t>
  </si>
  <si>
    <t>Solo in the Spotlight Blonde Barbie Doll</t>
  </si>
  <si>
    <t>OQBARBIESHOPPINGCHICSPIEGEL</t>
  </si>
  <si>
    <t>BARB_01416</t>
  </si>
  <si>
    <t>Shopping Chic</t>
  </si>
  <si>
    <t>OQBARBIEASSCARLETTGREENWHITE</t>
  </si>
  <si>
    <t>BARB_01415</t>
  </si>
  <si>
    <t>Gone with the Wind Barbie</t>
  </si>
  <si>
    <t>Scarlett OHara Barbie Doll in her BBQ Dress</t>
  </si>
  <si>
    <t>OQBARBIEASSCARLETTHONEYMOON</t>
  </si>
  <si>
    <t>BARB_01414</t>
  </si>
  <si>
    <t>Scarlett OHara Barbie Doll in her B/W Dress</t>
  </si>
  <si>
    <t>OQBARBIESAPPHIREDREAMBARBIE</t>
  </si>
  <si>
    <t>BARB_01413</t>
  </si>
  <si>
    <t>Sapphire Dream Barbie Doll</t>
  </si>
  <si>
    <t>OQBARBIERUBYROMANCE136122</t>
  </si>
  <si>
    <t>BARB_01412</t>
  </si>
  <si>
    <t>Ruby Romance</t>
  </si>
  <si>
    <t>OQBARBIEBARBIEASRAPUNZEL</t>
  </si>
  <si>
    <t>BARB_01411</t>
  </si>
  <si>
    <t>OQBARBIEPOLYNESIANBARBIE</t>
  </si>
  <si>
    <t>BARB_01410</t>
  </si>
  <si>
    <t>Polynesian Barbie Doll</t>
  </si>
  <si>
    <t>OQBARBIEPIONEERBARBIE</t>
  </si>
  <si>
    <t>BARB_01409</t>
  </si>
  <si>
    <t>Pioneer Barbie Doll</t>
  </si>
  <si>
    <t>OQBARBIEPILGRIMBARBIE</t>
  </si>
  <si>
    <t>BARB_01408</t>
  </si>
  <si>
    <t>Pilgrim Barbie Doll</t>
  </si>
  <si>
    <t>OQBARBIEPEPPERMINTPRINCESSBARB</t>
  </si>
  <si>
    <t>BARB_01407</t>
  </si>
  <si>
    <t>Peppermint Princess Barbie Doll</t>
  </si>
  <si>
    <t>OQBARBIENATIVEAMERICANBARBIE3R</t>
  </si>
  <si>
    <t>BARB_01406</t>
  </si>
  <si>
    <t>Native American Barbie Doll 3rd Edition</t>
  </si>
  <si>
    <t>OQBARBIECLASSIQUEMIDNIGHTGALA</t>
  </si>
  <si>
    <t>BARB_01405</t>
  </si>
  <si>
    <t>Midnight Gala Barbie Doll</t>
  </si>
  <si>
    <t>OQBARBIEMEDIEVALLADY</t>
  </si>
  <si>
    <t>BARB_01404</t>
  </si>
  <si>
    <t>Medieval Lady Barbie Doll</t>
  </si>
  <si>
    <t>OQBARBIEJEWELEDSPLENDORB140617</t>
  </si>
  <si>
    <t>BARB_01403</t>
  </si>
  <si>
    <t>Jeweled Splendor Barbie Doll</t>
  </si>
  <si>
    <t>OQBARBIEIRISHBARBIE</t>
  </si>
  <si>
    <t>BARB_01402</t>
  </si>
  <si>
    <t>Irish Barbie Doll 2nd Edition</t>
  </si>
  <si>
    <t>OQBARBIEINTERNATIONALTRA151842</t>
  </si>
  <si>
    <t>BARB_01401</t>
  </si>
  <si>
    <t>International Travel Barbie</t>
  </si>
  <si>
    <t>OQBARBIEHOLIDAYJEWELBARBIE</t>
  </si>
  <si>
    <t>BARB_01400</t>
  </si>
  <si>
    <t>Holiday Jewel Barbie Doll</t>
  </si>
  <si>
    <t>OQBARBIEHOLIDAYMEMORIESBARBIE</t>
  </si>
  <si>
    <t>BARB_01399</t>
  </si>
  <si>
    <t>Hallmark Holiday Memories Barbie Doll</t>
  </si>
  <si>
    <t>OQBARBIEGODDESSOFTHESUNBARBIE</t>
  </si>
  <si>
    <t>BARB_01398</t>
  </si>
  <si>
    <t>Goddess of the Sun Barbie Doll</t>
  </si>
  <si>
    <t>OQBARBIEGERMANBARBIE</t>
  </si>
  <si>
    <t>BARB_01397</t>
  </si>
  <si>
    <t>German Barbie Doll 2nd Edition</t>
  </si>
  <si>
    <t>BARB_01396</t>
  </si>
  <si>
    <t>Elizabethan Queen Barbie Doll</t>
  </si>
  <si>
    <t>OQBARBIEDONNAKARANDOLL</t>
  </si>
  <si>
    <t>BARB_01395</t>
  </si>
  <si>
    <t>DKNY Donna Karan Brunette Barbie Doll</t>
  </si>
  <si>
    <t>BARB_01394</t>
  </si>
  <si>
    <t>DKNY Donna Karan Blonde Barbie Doll</t>
  </si>
  <si>
    <t>OQBARBIEDONNAKARANBARBIE144523</t>
  </si>
  <si>
    <t>BARB_01393</t>
  </si>
  <si>
    <t>DKNY</t>
  </si>
  <si>
    <t>Donna Karan Barbie Doll</t>
  </si>
  <si>
    <t>OQBARBIECOLONIALBARBIE</t>
  </si>
  <si>
    <t>BARB_01392</t>
  </si>
  <si>
    <t>Colonial Barbie Doll</t>
  </si>
  <si>
    <t>OQBARBIECIRCUSSTARBARBIE</t>
  </si>
  <si>
    <t>BARB_01391</t>
  </si>
  <si>
    <t>Circus Star Barbie Doll</t>
  </si>
  <si>
    <t>OQBARBIECHRISTIANDIOR</t>
  </si>
  <si>
    <t>BARB_01390</t>
  </si>
  <si>
    <t>Christian Dior Barbie Doll</t>
  </si>
  <si>
    <t>OQBARBIEBUSYGALBARBIE</t>
  </si>
  <si>
    <t>BARB_01389</t>
  </si>
  <si>
    <t>Busy Gal Barbie Doll</t>
  </si>
  <si>
    <t>OQBARBIEAVONSEWINTERVELVET</t>
  </si>
  <si>
    <t>BARB_01388</t>
  </si>
  <si>
    <t>Avon Winter Velvet Blonde Barbie Doll</t>
  </si>
  <si>
    <t>OQBARBIEGOLDENANNIVERSARY</t>
  </si>
  <si>
    <t>BARB_01387</t>
  </si>
  <si>
    <t>50th Anniversary Barbie Doll</t>
  </si>
  <si>
    <t>OQBARBIEHOLIDAYSPECIAL1995</t>
  </si>
  <si>
    <t>BARB_01386</t>
  </si>
  <si>
    <t>1995 Happy Holiday Blonde Barbie Doll</t>
  </si>
  <si>
    <t>OQBARBIEHOLIDAYSPECIAL1995BLAC</t>
  </si>
  <si>
    <t>BARB_01385</t>
  </si>
  <si>
    <t>1995 Happy Holiday AA Barbie</t>
  </si>
  <si>
    <t>BARB_01384</t>
  </si>
  <si>
    <t>074299135156 (Ken) / 074299135163 (Barbie)</t>
  </si>
  <si>
    <t>13515 (Ken) / 13516 (Barbie)</t>
  </si>
  <si>
    <t>Winter Sports Barbie and Ken Set</t>
  </si>
  <si>
    <t>OQBARBIEVICTORIANELEGANC269529</t>
  </si>
  <si>
    <t>BARB_01383</t>
  </si>
  <si>
    <t>Victorian Barbie Dolls</t>
  </si>
  <si>
    <t>Victorian Elegance Barbie Doll</t>
  </si>
  <si>
    <t>OQBARBIECLASSIQUEUPTOWNCHIC</t>
  </si>
  <si>
    <t>BARB_01382</t>
  </si>
  <si>
    <t>Uptown Chic Barbie Doll</t>
  </si>
  <si>
    <t>OQBARBIETHEATREELEGANCE120770</t>
  </si>
  <si>
    <t>BARB_01381</t>
  </si>
  <si>
    <t>Theatre Elegance</t>
  </si>
  <si>
    <t>OQBARBIE1850SOUTHERNBELLE</t>
  </si>
  <si>
    <t>BARB_01380</t>
  </si>
  <si>
    <t>OQBARBIESNOWPRINCESSBARBIE</t>
  </si>
  <si>
    <t>BARB_01379</t>
  </si>
  <si>
    <t>Snow Princess Brunette Barbie Doll</t>
  </si>
  <si>
    <t>BARB_01378</t>
  </si>
  <si>
    <t>Snow Princess Blonde Barbie Doll</t>
  </si>
  <si>
    <t>OQBARBIESILVERSTARLIGHTBARBIE</t>
  </si>
  <si>
    <t>BARB_01377</t>
  </si>
  <si>
    <t>Silver Starlight Barbie Doll</t>
  </si>
  <si>
    <t>OQBARBIEASSCARLETTREDVELVET</t>
  </si>
  <si>
    <t>BARB_01376</t>
  </si>
  <si>
    <t>Scarlett OHara Barbie Doll in her Red Dress</t>
  </si>
  <si>
    <t>OQBARBIEASSCARLETTGREENDRESS</t>
  </si>
  <si>
    <t>BARB_01375</t>
  </si>
  <si>
    <t>Scarlett OHara Barbie Doll in her Green Drapery Dress</t>
  </si>
  <si>
    <t>OQBARBIESAVVYSHOPPERBARB121524</t>
  </si>
  <si>
    <t>BARB_01374</t>
  </si>
  <si>
    <t>Savvy Shopper Barbie Doll</t>
  </si>
  <si>
    <t>OQKENASRHETTBUTLER</t>
  </si>
  <si>
    <t>BARB_01373</t>
  </si>
  <si>
    <t>RHETT BUTLER Ken Doll</t>
  </si>
  <si>
    <t>OQBARBIEQUEENOFHEARTSBARBIE</t>
  </si>
  <si>
    <t>BARB_01372</t>
  </si>
  <si>
    <t>Queen of Hearts Barbie Doll</t>
  </si>
  <si>
    <t>OQBARBIENICOLEMILLERSAVV121524</t>
  </si>
  <si>
    <t>BARB_01371</t>
  </si>
  <si>
    <t>Nicole Miller Savvy Shopper®Barbie® Doll</t>
  </si>
  <si>
    <t>OQBARBIENATIVEAMERICANBARBIE2N</t>
  </si>
  <si>
    <t>BARB_01370</t>
  </si>
  <si>
    <t>Native American 2nd Edition Barbie Doll</t>
  </si>
  <si>
    <t>OQBARBIEKENYABARBIE</t>
  </si>
  <si>
    <t>BARB_01369</t>
  </si>
  <si>
    <t>Kenya Barbie Doll</t>
  </si>
  <si>
    <t>OQBARBIEINTERNATIONALTRA139123</t>
  </si>
  <si>
    <t>BARB_01368</t>
  </si>
  <si>
    <t>OQBARBIEGOLDJUBILEEBARBI120091</t>
  </si>
  <si>
    <t>BARB_01367</t>
  </si>
  <si>
    <t>Gold Jubilee Barbie Doll</t>
  </si>
  <si>
    <t>OQBARBIEEVERGREENPRINCESS</t>
  </si>
  <si>
    <t>BARB_01366</t>
  </si>
  <si>
    <t>Evergreen Princess Barbie Doll</t>
  </si>
  <si>
    <t>OQBARBIECLASSIQUEEVENINGEXTRA</t>
  </si>
  <si>
    <t>BARB_01365</t>
  </si>
  <si>
    <t>Evening Extravaganza Caucasian Barbie Doll</t>
  </si>
  <si>
    <t>OQBARBIECLASSIQUEEVENINGEXTRAB</t>
  </si>
  <si>
    <t>BARB_01364</t>
  </si>
  <si>
    <t>Evening Extravaganza African American Barbie Doll</t>
  </si>
  <si>
    <t>OQBARBIEEGYPTIANQUEENBARBIE</t>
  </si>
  <si>
    <t>BARB_01363</t>
  </si>
  <si>
    <t>Egyptian Queen Barbie Doll</t>
  </si>
  <si>
    <t>OQBARBIEDUTCHBARBIE</t>
  </si>
  <si>
    <t>BARB_01362</t>
  </si>
  <si>
    <t>Dutch Barbie Doll</t>
  </si>
  <si>
    <t>OQBARBIECITYSOPHISTICATEBARBIE</t>
  </si>
  <si>
    <t>BARB_01361</t>
  </si>
  <si>
    <t>City Sophisticate</t>
  </si>
  <si>
    <t>OQBARBIECHINESEBARBIE</t>
  </si>
  <si>
    <t>BARB_01360</t>
  </si>
  <si>
    <t>Chinese Barbie Doll</t>
  </si>
  <si>
    <t>OQBARBIESTARSNSTRIPESAIRFORCE2</t>
  </si>
  <si>
    <t>BARB_01359</t>
  </si>
  <si>
    <t>Air Force Barbie Dolls</t>
  </si>
  <si>
    <t>Air Force Barbie and Ken Caucasian Giftset</t>
  </si>
  <si>
    <t>OQBARBIEAIRFORCEAABARBIE115820</t>
  </si>
  <si>
    <t>BARB_01358</t>
  </si>
  <si>
    <t>Air Force AA Barbie and Ken Giftset</t>
  </si>
  <si>
    <t>OQBARBIE35THANNIVERSARYBARBIEB</t>
  </si>
  <si>
    <t>BARB_01357</t>
  </si>
  <si>
    <t>35th Anniversary Brunette Barbie Doll</t>
  </si>
  <si>
    <t>OQBARBIE35THANNIVERSARYBARBIE</t>
  </si>
  <si>
    <t>BARB_01356</t>
  </si>
  <si>
    <t>35th Anniversary Blonde Barbie Doll</t>
  </si>
  <si>
    <t>OQBARBIE35THANNVINTAGERE115912</t>
  </si>
  <si>
    <t>BARB_01355</t>
  </si>
  <si>
    <t>35th Anniversary Barbie Doll Giftset</t>
  </si>
  <si>
    <t>BARB_01354</t>
  </si>
  <si>
    <t>Porcelain Treasures</t>
  </si>
  <si>
    <t>30th Anniversary Skipper Doll</t>
  </si>
  <si>
    <t>OQBARBIEHOLIDAYSPECIAL1994</t>
  </si>
  <si>
    <t>BARB_01353</t>
  </si>
  <si>
    <t>1994 Happy Holiday Barbie Doll</t>
  </si>
  <si>
    <t>OQBARBIEHOLIDAYSPECIAL1994BLAC</t>
  </si>
  <si>
    <t>BARB_01352</t>
  </si>
  <si>
    <t>1994 Happy Holiday AA Barbie</t>
  </si>
  <si>
    <t>OQBARBIEWINTERPRINCESS</t>
  </si>
  <si>
    <t>BARB_01351</t>
  </si>
  <si>
    <t>Winter Princess Barbie Doll</t>
  </si>
  <si>
    <t>OQBARBIESILVERSCREENBARB116520</t>
  </si>
  <si>
    <t>BARB_01350</t>
  </si>
  <si>
    <t>Silver Screen Barbie Doll</t>
  </si>
  <si>
    <t>OQBARBIESILKENFLAMEBARBI012495</t>
  </si>
  <si>
    <t>BARB_01349</t>
  </si>
  <si>
    <t>Silken Flame Barbie Doll</t>
  </si>
  <si>
    <t>BARB_01348</t>
  </si>
  <si>
    <t>Porcelain Treasures Series</t>
  </si>
  <si>
    <t>Silken Flame Blonde Barbie</t>
  </si>
  <si>
    <t>OQBARBIESECRETHEARTSBARB109294</t>
  </si>
  <si>
    <t>BARB_01347</t>
  </si>
  <si>
    <t>Secret Hearts Barbie and Ken Giftset</t>
  </si>
  <si>
    <t>OQBARBIEROYALSPLENDORBARBIE</t>
  </si>
  <si>
    <t>BARB_01346</t>
  </si>
  <si>
    <t>Royal Splendor Barbie Doll</t>
  </si>
  <si>
    <t>OQBARBIEROYALINVITATIONB109690</t>
  </si>
  <si>
    <t>BARB_01345</t>
  </si>
  <si>
    <t>Royal Invitation Barbie Doll</t>
  </si>
  <si>
    <t>OQBARBIEROCKETTES020179</t>
  </si>
  <si>
    <t>BARB_01344</t>
  </si>
  <si>
    <t>Rockettes</t>
  </si>
  <si>
    <t>OQBARBIECLASSIQUEOPENINGNIGHT</t>
  </si>
  <si>
    <t>BARB_01343</t>
  </si>
  <si>
    <t>Opening Night Barbie Doll</t>
  </si>
  <si>
    <t>OQBARBIENATIVEAMERICANBARBIE</t>
  </si>
  <si>
    <t>BARB_01342</t>
  </si>
  <si>
    <t>Native American Barbie Doll 1st Edition</t>
  </si>
  <si>
    <t>OQBARBIEBIRTHDAYFUNATMCDONALDS</t>
  </si>
  <si>
    <t>BARB_01341</t>
  </si>
  <si>
    <t>McDonalds Birthday Fun Barbie Stacie &amp; Todd Giftset</t>
  </si>
  <si>
    <t>OQBARBIEMASQUERADEBALLBA108037</t>
  </si>
  <si>
    <t>BARB_01340</t>
  </si>
  <si>
    <t>Masquerade Ball Barbie Doll</t>
  </si>
  <si>
    <t>OQBARBIEITALIANBARBIE</t>
  </si>
  <si>
    <t>BARB_01339</t>
  </si>
  <si>
    <t>Italian Barbie Doll 2nd Edition</t>
  </si>
  <si>
    <t>OQBARBIEISLANDFUNBARBIE103797</t>
  </si>
  <si>
    <t>BARB_01338</t>
  </si>
  <si>
    <t>Island Fun Barbie &amp; Ken Gift Set</t>
  </si>
  <si>
    <t>OQBARBIEGOLDSENSATIONBARBIE</t>
  </si>
  <si>
    <t>BARB_01337</t>
  </si>
  <si>
    <t>Gold Sensation Barbie Doll</t>
  </si>
  <si>
    <t>OQBARBIEGIBSONGIRLBARBIE037023</t>
  </si>
  <si>
    <t>BARB_01336</t>
  </si>
  <si>
    <t>Gibson Girl Barbie Doll</t>
  </si>
  <si>
    <t>OQBARBIEGIBSONGIRL037023</t>
  </si>
  <si>
    <t>BARB_01335</t>
  </si>
  <si>
    <t>Great Eras</t>
  </si>
  <si>
    <t>Gibson Girl</t>
  </si>
  <si>
    <t>OQBARBIEDESIGNERBARBIEFLAPPER</t>
  </si>
  <si>
    <t>BARB_01334</t>
  </si>
  <si>
    <t>Flapper Barbie Doll</t>
  </si>
  <si>
    <t>BARB_01333</t>
  </si>
  <si>
    <t>Crystal Rhapsody Barbie Doll</t>
  </si>
  <si>
    <t>OQBARBIECITYSTYLEBARBIE2</t>
  </si>
  <si>
    <t>BARB_01332</t>
  </si>
  <si>
    <t>City Style Barbie Doll</t>
  </si>
  <si>
    <t>OQBARBIEAUSTRALIANBARBIE</t>
  </si>
  <si>
    <t>BARB_01331</t>
  </si>
  <si>
    <t>Australian Barbie Doll</t>
  </si>
  <si>
    <t>OQBARBIEARMYBARBIEANDKEN056277</t>
  </si>
  <si>
    <t>BARB_01330</t>
  </si>
  <si>
    <t>Army Barbie and Ken Deluxe Giftset African American</t>
  </si>
  <si>
    <t>OQBARBIESTARSNSTRIPESARMY2</t>
  </si>
  <si>
    <t>BARB_01329</t>
  </si>
  <si>
    <t>Army Barbie and Ken Deluxe Giftset</t>
  </si>
  <si>
    <t>OQBARBIEAIRFORCETHUNDERB115523</t>
  </si>
  <si>
    <t>BARB_01328</t>
  </si>
  <si>
    <t>Air Force Thunderbirds Barbie Doll</t>
  </si>
  <si>
    <t>OQBARBIE30THANNPORCELAIN079573</t>
  </si>
  <si>
    <t>BARB_01327</t>
  </si>
  <si>
    <t>30th Anniversary Midge Porcelain Doll</t>
  </si>
  <si>
    <t>OQBARBIEHOLIDAYSPECIAL1993</t>
  </si>
  <si>
    <t>BARB_01326</t>
  </si>
  <si>
    <t>1993 Happy Holidays Barbie Doll</t>
  </si>
  <si>
    <t>OQBARBIE1993HAPPYHOLIDAY109119</t>
  </si>
  <si>
    <t>BARB_01325</t>
  </si>
  <si>
    <t>1993 Happy Holidays AA Barbie</t>
  </si>
  <si>
    <t>OQBARBIESPANISHBARBIE</t>
  </si>
  <si>
    <t>BARB_01324</t>
  </si>
  <si>
    <t xml:space="preserve"> Spanish Barbie Doll</t>
  </si>
  <si>
    <t>OQBARBIESECRETHEARTSKEN</t>
  </si>
  <si>
    <t>BARB_01323</t>
  </si>
  <si>
    <t xml:space="preserve"> Secret Hearts Ken Doll</t>
  </si>
  <si>
    <t>OQBARBIESATINNIGHTS018862</t>
  </si>
  <si>
    <t>BARB_01322</t>
  </si>
  <si>
    <t>Satin Nights</t>
  </si>
  <si>
    <t>OQBARBIEROCKETTESBARBIED020179</t>
  </si>
  <si>
    <t>BARB_01321</t>
  </si>
  <si>
    <t xml:space="preserve"> ROCKETTES Barbie Doll</t>
  </si>
  <si>
    <t>OQBARBIEREGALREFLECTIONS041167</t>
  </si>
  <si>
    <t>BARB_01320</t>
  </si>
  <si>
    <t>Regal Reflections</t>
  </si>
  <si>
    <t>OQBARBIEPLANTATIONBELLEB075261</t>
  </si>
  <si>
    <t>BARB_01319</t>
  </si>
  <si>
    <t xml:space="preserve"> Plantation Belle Barbie Doll</t>
  </si>
  <si>
    <t>OQBARBIEPLANTATIONBELLE075261</t>
  </si>
  <si>
    <t>BARB_01318</t>
  </si>
  <si>
    <t>Plantation Belle (blonde) LE 300</t>
  </si>
  <si>
    <t>OQBARBIENUTCRACKER054723</t>
  </si>
  <si>
    <t>BARB_01317</t>
  </si>
  <si>
    <t>Ballerina Music Box</t>
  </si>
  <si>
    <t>Nutcracker</t>
  </si>
  <si>
    <t>OQBARBIENEPTUNEFANTASYBA042485</t>
  </si>
  <si>
    <t>BARB_01316</t>
  </si>
  <si>
    <t xml:space="preserve"> Neptune Fantasy Barbie Doll</t>
  </si>
  <si>
    <t>OQBARBIEMARINECORPSKENDO075742</t>
  </si>
  <si>
    <t>BARB_01315</t>
  </si>
  <si>
    <t>Marines Barbie Dolls</t>
  </si>
  <si>
    <t xml:space="preserve"> Marine Corps Ken Doll</t>
  </si>
  <si>
    <t>OQBARBIEMARINECORPSBARBI047046</t>
  </si>
  <si>
    <t>BARB_01314</t>
  </si>
  <si>
    <t xml:space="preserve"> Marine Corps Barbie and Ken Deluxe Giftset</t>
  </si>
  <si>
    <t>OQBARBIEMARINECORPSAFRIC053528</t>
  </si>
  <si>
    <t>BARB_01313</t>
  </si>
  <si>
    <t xml:space="preserve"> Marine Corps African American Ken Doll</t>
  </si>
  <si>
    <t>OQBARBIEMARINECORPSAABAR075940</t>
  </si>
  <si>
    <t>BARB_01312</t>
  </si>
  <si>
    <t xml:space="preserve"> Marine Corps AA Barbie</t>
  </si>
  <si>
    <t>OQBARBIEMADISONAVENUE015397</t>
  </si>
  <si>
    <t>BARB_01311</t>
  </si>
  <si>
    <t>Madison Avenue</t>
  </si>
  <si>
    <t>OQBARBIEJAMAICANBARBIE</t>
  </si>
  <si>
    <t>BARB_01310</t>
  </si>
  <si>
    <t xml:space="preserve"> Jamaican Barbie Doll</t>
  </si>
  <si>
    <t>OQBARBIEDOTWENGLISH</t>
  </si>
  <si>
    <t>BARB_01309</t>
  </si>
  <si>
    <t>English Barbie Doll</t>
  </si>
  <si>
    <t>OQBARBIEEMPRESSBRIDEBARB042478</t>
  </si>
  <si>
    <t>BARB_01308</t>
  </si>
  <si>
    <t>Empress Bride Barbie Doll</t>
  </si>
  <si>
    <t>OQBARBIECRYSTALRHAPSODYB015533</t>
  </si>
  <si>
    <t>BARB_01307</t>
  </si>
  <si>
    <t>OQBARBIEBENEFITBALLBARBIE</t>
  </si>
  <si>
    <t>BARB_01306</t>
  </si>
  <si>
    <t>Benefit Ball Barbie Doll</t>
  </si>
  <si>
    <t>OQBARBIEARMYKENDOLL047046</t>
  </si>
  <si>
    <t>BARB_01305</t>
  </si>
  <si>
    <t>ARMY Ken Doll</t>
  </si>
  <si>
    <t>OQBARBIESTARSNSTRIPESARMY</t>
  </si>
  <si>
    <t>BARB_01304</t>
  </si>
  <si>
    <t>Army Barbie Doll</t>
  </si>
  <si>
    <t>OQBARBIEHOLIDAYSPECIAL1991BLAC</t>
  </si>
  <si>
    <t>BARB_01303</t>
  </si>
  <si>
    <t>1992 Happy Holidays Barbie Doll</t>
  </si>
  <si>
    <t>OQBARBIEHOLIDAYSPECIAL1992</t>
  </si>
  <si>
    <t>BARB_01302</t>
  </si>
  <si>
    <t>1992 Happy Holidays AA Barbie</t>
  </si>
  <si>
    <t>OQBARBIESWANLAKEMUSICBOX016486</t>
  </si>
  <si>
    <t>BARB_01301</t>
  </si>
  <si>
    <t>Swan Lake Music Box Barbie Doll</t>
  </si>
  <si>
    <t>BARB_01300</t>
  </si>
  <si>
    <t>Sterling Wishes</t>
  </si>
  <si>
    <t>OQBARBIESTARLIGHTSPLENDO027031</t>
  </si>
  <si>
    <t>BARB_01299</t>
  </si>
  <si>
    <t>Starlight Splendor Barbie Doll</t>
  </si>
  <si>
    <t>OQBARBIESCOTTISHBARBIEDO098451</t>
  </si>
  <si>
    <t>BARB_01298</t>
  </si>
  <si>
    <t>Scottish Barbie Doll 2nd Edition</t>
  </si>
  <si>
    <t>OQBARBIEPLATINUMBARBIEDO027031</t>
  </si>
  <si>
    <t>BARB_01297</t>
  </si>
  <si>
    <t>Platinum Barbie Doll</t>
  </si>
  <si>
    <t>OQBARBIEPARISIANBARBIE</t>
  </si>
  <si>
    <t>BARB_01296</t>
  </si>
  <si>
    <t>Parisian Barbie Doll</t>
  </si>
  <si>
    <t>OQBARBIENIGHTSENSATION029219</t>
  </si>
  <si>
    <t>BARB_01295</t>
  </si>
  <si>
    <t>Night Sensation</t>
  </si>
  <si>
    <t>OQBARBIESTARSNSTRIPESNAVY</t>
  </si>
  <si>
    <t>BARB_01294</t>
  </si>
  <si>
    <t>Navy Barbie Dolls</t>
  </si>
  <si>
    <t>NAVY Barbie Doll</t>
  </si>
  <si>
    <t>OQBARBIENAVYAFRICANAMERI096945</t>
  </si>
  <si>
    <t>BARB_01293</t>
  </si>
  <si>
    <t>NAVY African American Barbie Doll</t>
  </si>
  <si>
    <t>OQBARBIEMICKEYANDFRIENDS031779</t>
  </si>
  <si>
    <t>BARB_01292</t>
  </si>
  <si>
    <t>Mickey and Friends Barbie, Skipper and Ken Giftset</t>
  </si>
  <si>
    <t>OQBARBIESTARSNSTRIPESMARINE</t>
  </si>
  <si>
    <t>BARB_01291</t>
  </si>
  <si>
    <t>Marine Corps Barbie Doll</t>
  </si>
  <si>
    <t>OQBARBIEMALAYSIANBARBIE</t>
  </si>
  <si>
    <t>BARB_01290</t>
  </si>
  <si>
    <t>Malaysian Barbie Doll</t>
  </si>
  <si>
    <t>OQBARBIEGAYPARISIENNEDOL099731</t>
  </si>
  <si>
    <t>BARB_01289</t>
  </si>
  <si>
    <t>Gay Parisienne Doll</t>
  </si>
  <si>
    <t>OQBARBIEESKIMOBARBIEDOLL098444</t>
  </si>
  <si>
    <t>BARB_01288</t>
  </si>
  <si>
    <t>Eskimo Barbie Doll</t>
  </si>
  <si>
    <t>OQBARBIEBLUERHAPSODY013645</t>
  </si>
  <si>
    <t>BARB_01287</t>
  </si>
  <si>
    <t>Blue Rhapsody</t>
  </si>
  <si>
    <t>OQBARBIEBARBIEKENGIFTSE033315</t>
  </si>
  <si>
    <t>BARB_01286</t>
  </si>
  <si>
    <t>OQBARBIECZECHOSLOVAKIANBARBIE</t>
  </si>
  <si>
    <t>BARB_01285</t>
  </si>
  <si>
    <t>Czechoslovakian Barbie Doll</t>
  </si>
  <si>
    <t>OQBARBIE30THANNPORCELAIN011108</t>
  </si>
  <si>
    <t>BARB_01284</t>
  </si>
  <si>
    <t>30th Anniversary KEN Doll</t>
  </si>
  <si>
    <t>OQBARBIEHAPPYHOLIDAYS1991</t>
  </si>
  <si>
    <t>BARB_01283</t>
  </si>
  <si>
    <t>1991 Happy Holidays Barbie Doll</t>
  </si>
  <si>
    <t>BARB_01282</t>
  </si>
  <si>
    <t>1991 Happy Holidays AA Barbie</t>
  </si>
  <si>
    <t>OQBARBIEWINTERFANTASY059469</t>
  </si>
  <si>
    <t>BARB_01281</t>
  </si>
  <si>
    <t>Winter Fantasy</t>
  </si>
  <si>
    <t>OQBARBIESOPHISTICATEDLAD053139</t>
  </si>
  <si>
    <t>BARB_01280</t>
  </si>
  <si>
    <t>Sophisticated Lady Barbie Doll</t>
  </si>
  <si>
    <t>OQBARBIESOLOINTHESPOTLIG076138</t>
  </si>
  <si>
    <t>BARB_01279</t>
  </si>
  <si>
    <t>Solo in the Spotlight Barbie Doll</t>
  </si>
  <si>
    <t>OQBARBIENIGERIANBARBIE</t>
  </si>
  <si>
    <t>BARB_01278</t>
  </si>
  <si>
    <t>Nigerian Barbie Doll</t>
  </si>
  <si>
    <t>OQBARBIEGOLDBARBIEDOLL403043</t>
  </si>
  <si>
    <t>BARB_01277</t>
  </si>
  <si>
    <t>GOLD Barbie Doll</t>
  </si>
  <si>
    <t>OQBARBIEBRAZILIANBARBIE</t>
  </si>
  <si>
    <t>BARB_01276</t>
  </si>
  <si>
    <t>Brazilian Barbie Doll</t>
  </si>
  <si>
    <t>OQBARBIEAIRFORCEPILOTBAR033605</t>
  </si>
  <si>
    <t>BARB_01275</t>
  </si>
  <si>
    <t>AIR FORCE Pilot Barbie Doll</t>
  </si>
  <si>
    <t>OQBARBIEHAPPYHOLIDAYS1990</t>
  </si>
  <si>
    <t>BARB_01274</t>
  </si>
  <si>
    <t>1990 Happy Holiday Barbie</t>
  </si>
  <si>
    <t>OQBARBIE1990HAPPYHOLIDAY045431</t>
  </si>
  <si>
    <t>BARB_01273</t>
  </si>
  <si>
    <t>1990 Happy Holiday AA Barbie</t>
  </si>
  <si>
    <t>BARB_01272</t>
  </si>
  <si>
    <t>Wedding Party Barbie Doll</t>
  </si>
  <si>
    <t>OQBARBIERUSSIANBARBIEDOL814319</t>
  </si>
  <si>
    <t>BARB_01271</t>
  </si>
  <si>
    <t>Russian Barbie Doll 1st Edition</t>
  </si>
  <si>
    <t>OQBARBIEPINKJUBILEEBARBI093153</t>
  </si>
  <si>
    <t>BARB_01270</t>
  </si>
  <si>
    <t>Pink Jubilee Barbie Doll</t>
  </si>
  <si>
    <t>OQBARBIEMEXICANBARBIE</t>
  </si>
  <si>
    <t>BARB_01269</t>
  </si>
  <si>
    <t>Mexican Barbie Doll</t>
  </si>
  <si>
    <t>BARB_01268</t>
  </si>
  <si>
    <t>Golden Greetings</t>
  </si>
  <si>
    <t>OQBARBIECOSTUMEBALLBLOND071546</t>
  </si>
  <si>
    <t>BARB_01267</t>
  </si>
  <si>
    <t>Costume Ball Blonde Ken Doll</t>
  </si>
  <si>
    <t>BARB_01266</t>
  </si>
  <si>
    <t>ARMY Barbie Doll Dress Uniform</t>
  </si>
  <si>
    <t>OQBARBIEHOLIDAYSPECIAL1989</t>
  </si>
  <si>
    <t>BARB_01265</t>
  </si>
  <si>
    <t>1989 Happy Holiday Barbie Doll</t>
  </si>
  <si>
    <t>OQBARBIEVACATIONSENSATIO016752</t>
  </si>
  <si>
    <t>BARB_01264</t>
  </si>
  <si>
    <t>Vacation Sensation Vintage 88 Barbie Giftset</t>
  </si>
  <si>
    <t>OQBARBIETENNISSTARS88BAR078019</t>
  </si>
  <si>
    <t>BARB_01263</t>
  </si>
  <si>
    <t>Tennis Stars 88 Barbie and Ken Giftset</t>
  </si>
  <si>
    <t>OQBARBIEMARDIGRASBARBIE</t>
  </si>
  <si>
    <t>BARB_01262</t>
  </si>
  <si>
    <t>Mardi Gras Barbie Doll</t>
  </si>
  <si>
    <t>OQBARBIEKOREANBARBIE</t>
  </si>
  <si>
    <t>BARB_01261</t>
  </si>
  <si>
    <t>Korean Barbie Doll</t>
  </si>
  <si>
    <t>OQBARBIECANADIANBARBIE</t>
  </si>
  <si>
    <t>BARB_01260</t>
  </si>
  <si>
    <t>Canadian Barbie Doll</t>
  </si>
  <si>
    <t>OQBARBIEBENEFITPERFORMAN054754</t>
  </si>
  <si>
    <t>BARB_01259</t>
  </si>
  <si>
    <t>Benefit Performance Barbie Doll</t>
  </si>
  <si>
    <t>OQBARBIE1988HAPPYHOLIDAY017032</t>
  </si>
  <si>
    <t>BARB_01258</t>
  </si>
  <si>
    <t>1988 Happy Holiday Barbie Doll</t>
  </si>
  <si>
    <t>OQBARBIEICELANDICBARBIE031892</t>
  </si>
  <si>
    <t>BARB_01257</t>
  </si>
  <si>
    <t>Icelandic Barbie</t>
  </si>
  <si>
    <t>OQBARBIEGERMANBARBIE1STE031885</t>
  </si>
  <si>
    <t>BARB_01256</t>
  </si>
  <si>
    <t>German Barbie 1st Edition</t>
  </si>
  <si>
    <t>OQBARBIEENCHANTEDEVENING034152</t>
  </si>
  <si>
    <t>BARB_01255</t>
  </si>
  <si>
    <t>Enchanted Evening Porcelain Barbie</t>
  </si>
  <si>
    <t>OQBARBIEGREEKBARBIE029974</t>
  </si>
  <si>
    <t>BARB_01254</t>
  </si>
  <si>
    <t>Greek Barbie</t>
  </si>
  <si>
    <t>OQBARBIEPERUVIANBARBIE029950</t>
  </si>
  <si>
    <t>BARB_01253</t>
  </si>
  <si>
    <t>Peruvian Barbie</t>
  </si>
  <si>
    <t>OQBARBIEBLUERHAPSODYBARB017087</t>
  </si>
  <si>
    <t>BARB_01252</t>
  </si>
  <si>
    <t>Blue Rhapsody Barbie</t>
  </si>
  <si>
    <t>OQBARBIEBILLYBOYFEELINGO034213</t>
  </si>
  <si>
    <t>BARB_01251</t>
  </si>
  <si>
    <t>Billy Boy Feelin Good Barbie Doll</t>
  </si>
  <si>
    <t>OQBARBIEMAGICMOVESBARBIE021275</t>
  </si>
  <si>
    <t>BARB_01250</t>
  </si>
  <si>
    <t>Magic Moves Barbie AA</t>
  </si>
  <si>
    <t>OQBARBIEJAPANESEBARBIE1S094811</t>
  </si>
  <si>
    <t>BARB_01249</t>
  </si>
  <si>
    <t>Japanese Barbie 1st Edition</t>
  </si>
  <si>
    <t>OQBARBIEBARBIEKENDAYTON090196</t>
  </si>
  <si>
    <t>BARB_01248</t>
  </si>
  <si>
    <t>74299090196 (Ken)</t>
  </si>
  <si>
    <t>7929-9019</t>
  </si>
  <si>
    <t>Barbie &amp; Ken Day to Night</t>
  </si>
  <si>
    <t>OQBARBIEIRISHBARBIE2</t>
  </si>
  <si>
    <t>BARB_01247</t>
  </si>
  <si>
    <t>Irish Barbie</t>
  </si>
  <si>
    <t>OQBARBIESWISSBARBIE075414</t>
  </si>
  <si>
    <t>BARB_01246</t>
  </si>
  <si>
    <t>Swiss Barbie</t>
  </si>
  <si>
    <t>OQBARBIESWEDISHBARBIE040320</t>
  </si>
  <si>
    <t>BARB_01245</t>
  </si>
  <si>
    <t>OQBARBIESPANISHBARBIE1ST813992</t>
  </si>
  <si>
    <t>BARB_01244</t>
  </si>
  <si>
    <t>Spanish Barbie 1st Edition</t>
  </si>
  <si>
    <t>OQBARBIEESKIMOBARBIE1STE098444</t>
  </si>
  <si>
    <t>BARB_01243</t>
  </si>
  <si>
    <t>Eskimo Barbie 1st Edition</t>
  </si>
  <si>
    <t>BARB_01242</t>
  </si>
  <si>
    <t>India Barbie</t>
  </si>
  <si>
    <t>OQBARBIESCOTTISHBARBIE361358</t>
  </si>
  <si>
    <t>BARB_01241</t>
  </si>
  <si>
    <t>Scottish Barbie</t>
  </si>
  <si>
    <t>OQBARBIEORIENTALBARBIE112022</t>
  </si>
  <si>
    <t>BARB_01240</t>
  </si>
  <si>
    <t>Oriental Barbie</t>
  </si>
  <si>
    <t>BARB_01239</t>
  </si>
  <si>
    <t>Italian Barbie</t>
  </si>
  <si>
    <t>BARB_01238</t>
  </si>
  <si>
    <t>Royal UK England Barbie</t>
  </si>
  <si>
    <t>BARB_01237</t>
  </si>
  <si>
    <t>Parisian Barbie 1st Edition</t>
  </si>
  <si>
    <t>Year 1980</t>
  </si>
  <si>
    <t>Enter the quantity you have to sell in the column with the red arrow, 
and the green column will automatically adjust for the total.</t>
  </si>
  <si>
    <t>(2000-2012)</t>
  </si>
  <si>
    <t xml:space="preserve">All yellow fields are editable. </t>
  </si>
  <si>
    <t>Barbie Dolls by Mattel</t>
  </si>
  <si>
    <t>SKU</t>
  </si>
  <si>
    <t>Unique ID</t>
  </si>
  <si>
    <t>Sort</t>
  </si>
  <si>
    <t>Upon agreeing to the final price, we will pay by PayPal or mail a check for the final amount. Please allow up to three business days for us to process the check.
If you would prefer immediate payment by PayPal, please let us know when you confirm the final price. We can pay by PayPal the same day you confirm. (Please note: Paypal will charge you approximately a 3% processing fee.)</t>
  </si>
  <si>
    <t>STEP 5</t>
  </si>
  <si>
    <t>Once you accept the price quote, you will need to ship the items to us. We will allow you to ship your boxes on our UPS account. This will enable you to get our discounted shipping rates which will be deducted from the payment we send you. We will e-mail you further instructions on how to print your UPS labels.  You can drop them off with the label(s) attached to any UPS location or UPS Store, or for an extra $5 charge, UPS can pick up at your home. 
Once your items arrive, we will then evaluate the shipment.  If there are any problems with the shipment, we will adjust the prices accordingly.
We will then contact you once more with a final price. If you do not find the price acceptable, we will return the items to you at our expense.</t>
  </si>
  <si>
    <t>STEP 4</t>
  </si>
  <si>
    <t xml:space="preserve">If you use this form, we will confirm your quote within 1-2 business days.
If you send us a list but do not use this form, allow 2-4 business days for us to issue you a quote.  The price quote will be good for two weeks only.  If more than two weeks pass by, then we will need to reconfirm the prices.  </t>
  </si>
  <si>
    <t>STEP 3</t>
  </si>
  <si>
    <t xml:space="preserve">Once the list is complete, save this as an excel sheet and e-mail to buying@brianstoys.com.   </t>
  </si>
  <si>
    <t>STEP 2</t>
  </si>
  <si>
    <r>
      <rPr>
        <b/>
        <sz val="11"/>
        <color indexed="10"/>
        <rFont val="Calibri"/>
        <family val="2"/>
      </rPr>
      <t>Please note:</t>
    </r>
    <r>
      <rPr>
        <sz val="11"/>
        <color indexed="8"/>
        <rFont val="Calibri"/>
        <family val="2"/>
      </rPr>
      <t xml:space="preserve"> Yellow fields are user editable. You are capable of adding contact information above and quantities/notes below.
Before we can confirm your quote, we will need to know what items you have to sell.  The below Barbie dolls are listed by year of release (the year can be located typically on the packaging as the copyright year) to make the items easier to find.
 Search for each of your items and enter the quantity you want to sell in column I (see red arrow).  (A hint for quick searching, press Ctrl + F to bring up excel's search box) The green total column will adjust the total as you enter in your quantities.  If you have any comments or notes for certain items (for example, the box is opened or damaged), please list them under the notes column. </t>
    </r>
  </si>
  <si>
    <t>STEP 1</t>
  </si>
  <si>
    <r>
      <t xml:space="preserve">Note: </t>
    </r>
    <r>
      <rPr>
        <sz val="11"/>
        <color theme="1"/>
        <rFont val="Calibri"/>
        <family val="2"/>
        <scheme val="minor"/>
      </rPr>
      <t>Buylist prices on this sheet may change after 30 days</t>
    </r>
  </si>
  <si>
    <t>Brian’s Toys will require a list of your items if you are interested in receiving a price quote on your collection. It is very important that we have an accurate description of your items so that we can give you an accurate price quote. By following the below format, you will help ensure an accurate quote for your collection. As an alternative to this excel form, we have a webapp available for http://buylist.brianstoys.com/lines/Barbie/toys .
The buy list prices reflect items mint in their original packaging.</t>
  </si>
  <si>
    <t>Guidelines for 
Selling Your Collection</t>
  </si>
  <si>
    <t>buying@brianstoys.com</t>
  </si>
  <si>
    <t>Email:</t>
  </si>
  <si>
    <t>608.687.7573</t>
  </si>
  <si>
    <t>Fax:</t>
  </si>
  <si>
    <r>
      <rPr>
        <b/>
        <sz val="12"/>
        <rFont val="Calibri"/>
        <family val="2"/>
      </rPr>
      <t>How did you find us?</t>
    </r>
    <r>
      <rPr>
        <sz val="12"/>
        <rFont val="Calibri"/>
        <family val="2"/>
      </rPr>
      <t xml:space="preserve"> </t>
    </r>
    <r>
      <rPr>
        <sz val="10"/>
        <color rgb="FFFF0000"/>
        <rFont val="Calibri"/>
        <family val="2"/>
      </rPr>
      <t>(please fill in)</t>
    </r>
  </si>
  <si>
    <t>E-mail:</t>
  </si>
  <si>
    <t>608.687.7572 ext: 3</t>
  </si>
  <si>
    <t>Tel:</t>
  </si>
  <si>
    <t>Phone:</t>
  </si>
  <si>
    <t>W730 State Road 35
Fountain City, WI 54629</t>
  </si>
  <si>
    <t>Delivery Address:</t>
  </si>
  <si>
    <t>Address:</t>
  </si>
  <si>
    <t>Full Name:</t>
  </si>
  <si>
    <t>Questions/Concerns/Other</t>
  </si>
  <si>
    <t xml:space="preserve">Last Updated: </t>
  </si>
  <si>
    <t>Notes</t>
  </si>
  <si>
    <t>TOTAL</t>
  </si>
  <si>
    <t>Quantity you have to sell</t>
  </si>
  <si>
    <t>Buy List Price</t>
  </si>
  <si>
    <t>UPC</t>
  </si>
  <si>
    <t>Mfr Number</t>
  </si>
  <si>
    <t>Year Released</t>
  </si>
  <si>
    <t>Series</t>
  </si>
  <si>
    <t>Collection</t>
  </si>
  <si>
    <t>Product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</si>
</sst>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000000000000"/>
    <numFmt numFmtId="166" formatCode="[&lt;=9999999]###\-####;\(###\)\ ###\-####"/>
    <numFmt numFmtId="167" formatCode="mmmm\ dd\,\ yyyy"/>
  </numFmts>
  <fonts count="3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u/>
      <sz val="20"/>
      <color theme="1"/>
      <name val="Calibri"/>
      <family val="2"/>
      <scheme val="minor"/>
    </font>
    <font>
      <sz val="11"/>
      <color theme="1"/>
      <name val="Times New Roman"/>
      <family val="1"/>
    </font>
    <font>
      <b/>
      <sz val="14"/>
      <color theme="1"/>
      <name val="Calibri"/>
      <family val="2"/>
      <scheme val="minor"/>
    </font>
    <font>
      <b/>
      <sz val="12"/>
      <name val="Calibri"/>
      <family val="2"/>
      <scheme val="minor"/>
    </font>
    <font>
      <sz val="10"/>
      <name val="Calibri"/>
      <family val="2"/>
      <scheme val="minor"/>
    </font>
    <font>
      <b/>
      <sz val="16"/>
      <name val="Calibri"/>
      <family val="2"/>
      <scheme val="minor"/>
    </font>
    <font>
      <sz val="10"/>
      <color theme="1"/>
      <name val="Calibri"/>
      <family val="2"/>
      <scheme val="minor"/>
    </font>
    <font>
      <b/>
      <sz val="10"/>
      <name val="Calibri"/>
      <family val="2"/>
      <scheme val="minor"/>
    </font>
    <font>
      <sz val="10"/>
      <color rgb="FFFF0000"/>
      <name val="Calibri"/>
      <family val="2"/>
      <scheme val="minor"/>
    </font>
    <font>
      <sz val="12"/>
      <color theme="1"/>
      <name val="Calibri"/>
      <family val="2"/>
      <scheme val="minor"/>
    </font>
    <font>
      <sz val="12"/>
      <color rgb="FFFF0000"/>
      <name val="Calibri"/>
      <family val="2"/>
      <scheme val="minor"/>
    </font>
    <font>
      <b/>
      <i/>
      <sz val="9"/>
      <color theme="0"/>
      <name val="Calibri"/>
      <family val="2"/>
      <scheme val="minor"/>
    </font>
    <font>
      <b/>
      <sz val="12"/>
      <color theme="1"/>
      <name val="Calibri"/>
      <family val="2"/>
      <scheme val="minor"/>
    </font>
    <font>
      <b/>
      <sz val="24"/>
      <name val="Calibri"/>
      <family val="2"/>
      <scheme val="minor"/>
    </font>
    <font>
      <b/>
      <sz val="10"/>
      <color theme="0"/>
      <name val="Calibri"/>
      <family val="2"/>
      <scheme val="minor"/>
    </font>
    <font>
      <b/>
      <sz val="14"/>
      <color rgb="FF002060"/>
      <name val="Calibri"/>
      <family val="2"/>
      <scheme val="minor"/>
    </font>
    <font>
      <sz val="11"/>
      <color theme="1"/>
      <name val="Calibri"/>
      <family val="2"/>
    </font>
    <font>
      <b/>
      <sz val="11"/>
      <color indexed="10"/>
      <name val="Calibri"/>
      <family val="2"/>
    </font>
    <font>
      <sz val="11"/>
      <color indexed="8"/>
      <name val="Calibri"/>
      <family val="2"/>
    </font>
    <font>
      <u/>
      <sz val="11"/>
      <color theme="10"/>
      <name val="Calibri"/>
      <family val="2"/>
      <scheme val="minor"/>
    </font>
    <font>
      <i/>
      <sz val="11"/>
      <color theme="1"/>
      <name val="Calibri"/>
      <family val="2"/>
      <scheme val="minor"/>
    </font>
    <font>
      <sz val="12"/>
      <name val="Calibri"/>
      <family val="2"/>
      <scheme val="minor"/>
    </font>
    <font>
      <sz val="12"/>
      <name val="Calibri"/>
      <family val="2"/>
    </font>
    <font>
      <b/>
      <sz val="12"/>
      <name val="Calibri"/>
      <family val="2"/>
    </font>
    <font>
      <sz val="10"/>
      <color rgb="FFFF0000"/>
      <name val="Calibri"/>
      <family val="2"/>
    </font>
    <font>
      <b/>
      <sz val="11"/>
      <name val="Calibri"/>
      <family val="2"/>
      <scheme val="minor"/>
    </font>
    <font>
      <u/>
      <sz val="12"/>
      <color theme="10"/>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rgb="FFFFFF00"/>
        <bgColor indexed="64"/>
      </patternFill>
    </fill>
    <fill>
      <patternFill patternType="solid">
        <fgColor theme="3" tint="-0.499984740745262"/>
        <bgColor indexed="64"/>
      </patternFill>
    </fill>
    <fill>
      <patternFill patternType="solid">
        <fgColor theme="3" tint="-0.249977111117893"/>
        <bgColor indexed="64"/>
      </patternFill>
    </fill>
  </fills>
  <borders count="36">
    <border>
      <left/>
      <right/>
      <top/>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bottom/>
      <diagonal/>
    </border>
    <border>
      <left style="mediumDashed">
        <color rgb="FF002060"/>
      </left>
      <right/>
      <top/>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style="thin">
        <color auto="1"/>
      </left>
      <right style="thin">
        <color auto="1"/>
      </right>
      <top style="thin">
        <color auto="1"/>
      </top>
      <bottom style="thin">
        <color auto="1"/>
      </bottom>
      <diagonal/>
    </border>
    <border>
      <left style="thin">
        <color auto="1"/>
      </left>
      <right style="thin">
        <color auto="1"/>
      </right>
      <top style="thin">
        <color theme="4" tint="0.79998168889431442"/>
      </top>
      <bottom style="thin">
        <color auto="1"/>
      </bottom>
      <diagonal/>
    </border>
    <border>
      <left style="thin">
        <color auto="1"/>
      </left>
      <right style="thin">
        <color auto="1"/>
      </right>
      <top/>
      <bottom style="thin">
        <color auto="1"/>
      </bottom>
      <diagonal/>
    </border>
    <border>
      <left style="thin">
        <color auto="1"/>
      </left>
      <right style="thin">
        <color auto="1"/>
      </right>
      <top style="thin">
        <color theme="4" tint="0.79998168889431442"/>
      </top>
      <bottom style="thin">
        <color theme="4" tint="0.79998168889431442"/>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right/>
      <top style="thin">
        <color auto="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top style="thin">
        <color auto="1"/>
      </top>
      <bottom style="thin">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thin">
        <color auto="1"/>
      </top>
      <bottom style="thin">
        <color theme="4" tint="0.79998168889431442"/>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style="mediumDashed">
        <color rgb="FFFF0000"/>
      </right>
      <top style="mediumDashed">
        <color rgb="FFFF0000"/>
      </top>
      <bottom style="mediumDashed">
        <color rgb="FFFF0000"/>
      </bottom>
      <diagonal/>
    </border>
    <border>
      <left/>
      <right/>
      <top style="mediumDashed">
        <color rgb="FFFF0000"/>
      </top>
      <bottom style="mediumDashed">
        <color rgb="FFFF0000"/>
      </bottom>
      <diagonal/>
    </border>
    <border>
      <left style="mediumDashed">
        <color rgb="FFFF0000"/>
      </left>
      <right/>
      <top style="mediumDashed">
        <color rgb="FFFF0000"/>
      </top>
      <bottom style="mediumDashed">
        <color rgb="FFFF0000"/>
      </bottom>
      <diagonal/>
    </border>
    <border>
      <left style="thin">
        <color auto="1"/>
      </left>
      <right style="thin">
        <color auto="1"/>
      </right>
      <top style="thin">
        <color auto="1"/>
      </top>
      <bottom/>
      <diagonal/>
    </border>
    <border>
      <left/>
      <right style="thin">
        <color auto="1"/>
      </right>
      <top style="thin">
        <color auto="1"/>
      </top>
      <bottom/>
      <diagonal/>
    </border>
  </borders>
  <cellStyleXfs count="4">
    <xf numFmtId="0" fontId="0" fillId="0" borderId="0"/>
    <xf numFmtId="0" fontId="10" fillId="4" borderId="13" applyNumberFormat="0" applyFill="0" applyBorder="0" applyAlignment="0">
      <alignment wrapText="1"/>
    </xf>
    <xf numFmtId="0" fontId="24" fillId="0" borderId="0" applyNumberFormat="0" applyFill="0" applyBorder="0" applyAlignment="0" applyProtection="0"/>
    <xf numFmtId="0" fontId="1" fillId="0" borderId="26">
      <alignment horizontal="center"/>
    </xf>
  </cellStyleXfs>
  <cellXfs count="175">
    <xf numFmtId="0" fontId="0" fillId="0" borderId="0" xfId="0"/>
    <xf numFmtId="0" fontId="0" fillId="0" borderId="0" xfId="0" applyProtection="1">
      <protection hidden="1"/>
    </xf>
    <xf numFmtId="164" fontId="3" fillId="0" borderId="0" xfId="0" applyNumberFormat="1" applyFont="1" applyAlignment="1" applyProtection="1">
      <alignment horizontal="center"/>
      <protection hidden="1"/>
    </xf>
    <xf numFmtId="165" fontId="0" fillId="0" borderId="0" xfId="0" applyNumberFormat="1" applyFill="1" applyAlignment="1" applyProtection="1">
      <alignment horizontal="center"/>
      <protection hidden="1"/>
    </xf>
    <xf numFmtId="0" fontId="0" fillId="0" borderId="0" xfId="0" applyAlignment="1" applyProtection="1">
      <alignment horizontal="center"/>
      <protection hidden="1"/>
    </xf>
    <xf numFmtId="0" fontId="4" fillId="0" borderId="0" xfId="0" applyFont="1" applyAlignment="1" applyProtection="1">
      <alignment horizontal="left"/>
      <protection hidden="1"/>
    </xf>
    <xf numFmtId="49" fontId="0" fillId="0" borderId="1" xfId="0" applyNumberFormat="1" applyBorder="1" applyAlignment="1" applyProtection="1">
      <alignment horizontal="left" vertical="center" wrapText="1"/>
      <protection hidden="1"/>
    </xf>
    <xf numFmtId="49" fontId="0" fillId="0" borderId="2" xfId="0" applyNumberFormat="1" applyBorder="1" applyAlignment="1" applyProtection="1">
      <alignment horizontal="left" vertical="center" wrapText="1"/>
      <protection hidden="1"/>
    </xf>
    <xf numFmtId="49" fontId="0" fillId="0" borderId="3" xfId="0" applyNumberFormat="1" applyBorder="1" applyAlignment="1" applyProtection="1">
      <alignment horizontal="left" vertical="center" wrapText="1"/>
      <protection hidden="1"/>
    </xf>
    <xf numFmtId="0" fontId="0" fillId="0" borderId="4" xfId="0" applyBorder="1" applyAlignment="1" applyProtection="1">
      <alignment horizontal="center" wrapText="1"/>
      <protection hidden="1"/>
    </xf>
    <xf numFmtId="0" fontId="0" fillId="0" borderId="0" xfId="0" applyBorder="1" applyAlignment="1" applyProtection="1">
      <alignment horizontal="center" wrapText="1"/>
      <protection hidden="1"/>
    </xf>
    <xf numFmtId="164" fontId="3" fillId="0" borderId="0" xfId="0" applyNumberFormat="1" applyFont="1" applyBorder="1" applyAlignment="1" applyProtection="1">
      <alignment horizontal="center" wrapText="1"/>
      <protection hidden="1"/>
    </xf>
    <xf numFmtId="0" fontId="0" fillId="0" borderId="0" xfId="0" applyAlignment="1" applyProtection="1">
      <alignment wrapText="1"/>
      <protection hidden="1"/>
    </xf>
    <xf numFmtId="0" fontId="0" fillId="0" borderId="0" xfId="0" applyBorder="1" applyAlignment="1" applyProtection="1">
      <alignment wrapText="1"/>
      <protection hidden="1"/>
    </xf>
    <xf numFmtId="49" fontId="0" fillId="0" borderId="5" xfId="0" applyNumberFormat="1" applyBorder="1" applyAlignment="1" applyProtection="1">
      <alignment horizontal="left" wrapText="1"/>
      <protection hidden="1"/>
    </xf>
    <xf numFmtId="49" fontId="0" fillId="0" borderId="4" xfId="0" applyNumberFormat="1" applyBorder="1" applyAlignment="1" applyProtection="1">
      <alignment horizontal="left" vertical="center" wrapText="1"/>
      <protection hidden="1"/>
    </xf>
    <xf numFmtId="49" fontId="0" fillId="0" borderId="0" xfId="0" applyNumberFormat="1" applyBorder="1" applyAlignment="1" applyProtection="1">
      <alignment horizontal="left" vertical="center" wrapText="1"/>
      <protection hidden="1"/>
    </xf>
    <xf numFmtId="49" fontId="0" fillId="0" borderId="5" xfId="0" applyNumberFormat="1" applyBorder="1" applyAlignment="1" applyProtection="1">
      <alignment horizontal="left" vertical="center" wrapText="1"/>
      <protection hidden="1"/>
    </xf>
    <xf numFmtId="49" fontId="5" fillId="0" borderId="6" xfId="0" applyNumberFormat="1" applyFont="1" applyBorder="1" applyAlignment="1" applyProtection="1">
      <alignment horizontal="center" vertical="center" wrapText="1"/>
      <protection hidden="1"/>
    </xf>
    <xf numFmtId="49" fontId="5" fillId="0" borderId="7" xfId="0" applyNumberFormat="1" applyFont="1" applyBorder="1" applyAlignment="1" applyProtection="1">
      <alignment horizontal="center" vertical="center" wrapText="1"/>
      <protection hidden="1"/>
    </xf>
    <xf numFmtId="49" fontId="5" fillId="0" borderId="8" xfId="0" applyNumberFormat="1" applyFont="1" applyBorder="1" applyAlignment="1" applyProtection="1">
      <alignment horizontal="center" vertical="center" wrapText="1"/>
      <protection hidden="1"/>
    </xf>
    <xf numFmtId="1" fontId="0" fillId="0" borderId="0" xfId="0" applyNumberFormat="1" applyFill="1" applyAlignment="1" applyProtection="1">
      <alignment horizontal="center"/>
      <protection hidden="1"/>
    </xf>
    <xf numFmtId="0" fontId="0" fillId="0" borderId="0" xfId="0" applyFill="1" applyProtection="1">
      <protection hidden="1"/>
    </xf>
    <xf numFmtId="0" fontId="0" fillId="0" borderId="0" xfId="0" applyFill="1" applyAlignment="1" applyProtection="1">
      <alignment horizontal="center"/>
      <protection hidden="1"/>
    </xf>
    <xf numFmtId="164" fontId="6" fillId="2" borderId="9" xfId="0" applyNumberFormat="1" applyFont="1" applyFill="1" applyBorder="1" applyAlignment="1" applyProtection="1">
      <alignment horizontal="center"/>
      <protection hidden="1"/>
    </xf>
    <xf numFmtId="0" fontId="6" fillId="0" borderId="9" xfId="0" applyFont="1" applyBorder="1" applyAlignment="1" applyProtection="1">
      <alignment horizontal="center"/>
      <protection hidden="1"/>
    </xf>
    <xf numFmtId="1" fontId="7" fillId="0" borderId="0" xfId="0" applyNumberFormat="1" applyFont="1" applyFill="1" applyAlignment="1" applyProtection="1">
      <alignment horizontal="center"/>
      <protection hidden="1"/>
    </xf>
    <xf numFmtId="0" fontId="4" fillId="3" borderId="10" xfId="0" applyFont="1" applyFill="1" applyBorder="1" applyAlignment="1" applyProtection="1">
      <alignment vertical="center" wrapText="1"/>
      <protection locked="0"/>
    </xf>
    <xf numFmtId="164" fontId="4" fillId="2" borderId="9" xfId="0" applyNumberFormat="1" applyFont="1" applyFill="1" applyBorder="1" applyAlignment="1" applyProtection="1">
      <alignment horizontal="center" vertical="center" wrapText="1"/>
      <protection hidden="1"/>
    </xf>
    <xf numFmtId="0" fontId="2" fillId="3" borderId="9" xfId="0" applyFont="1" applyFill="1" applyBorder="1" applyAlignment="1" applyProtection="1">
      <alignment horizontal="center" vertical="center" wrapText="1"/>
      <protection locked="0"/>
    </xf>
    <xf numFmtId="164" fontId="8" fillId="0" borderId="11" xfId="0" applyNumberFormat="1" applyFont="1" applyBorder="1" applyAlignment="1" applyProtection="1">
      <alignment horizontal="center" vertical="center" wrapText="1"/>
      <protection hidden="1"/>
    </xf>
    <xf numFmtId="165" fontId="9" fillId="0" borderId="9" xfId="0" applyNumberFormat="1" applyFont="1" applyFill="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4" fillId="0" borderId="9" xfId="0" applyFont="1" applyBorder="1" applyAlignment="1" applyProtection="1">
      <alignment horizontal="left" vertical="center" wrapText="1"/>
      <protection hidden="1"/>
    </xf>
    <xf numFmtId="0" fontId="4" fillId="3" borderId="12" xfId="0" applyFont="1" applyFill="1" applyBorder="1" applyAlignment="1" applyProtection="1">
      <alignment vertical="center" wrapText="1"/>
      <protection locked="0"/>
    </xf>
    <xf numFmtId="164" fontId="4" fillId="4" borderId="9" xfId="0" applyNumberFormat="1" applyFont="1" applyFill="1" applyBorder="1" applyAlignment="1" applyProtection="1">
      <alignment horizontal="center" vertical="center" wrapText="1"/>
      <protection hidden="1"/>
    </xf>
    <xf numFmtId="0" fontId="4" fillId="4" borderId="9" xfId="0" applyFont="1" applyFill="1" applyBorder="1" applyAlignment="1" applyProtection="1">
      <alignment horizontal="center" vertical="center" wrapText="1"/>
      <protection hidden="1"/>
    </xf>
    <xf numFmtId="164" fontId="8" fillId="4" borderId="11" xfId="0" applyNumberFormat="1" applyFont="1" applyFill="1" applyBorder="1" applyAlignment="1" applyProtection="1">
      <alignment horizontal="center" vertical="center" wrapText="1"/>
      <protection hidden="1"/>
    </xf>
    <xf numFmtId="165" fontId="9" fillId="4" borderId="9" xfId="0" applyNumberFormat="1" applyFont="1" applyFill="1" applyBorder="1" applyAlignment="1" applyProtection="1">
      <alignment horizontal="center" vertical="center" wrapText="1"/>
      <protection hidden="1"/>
    </xf>
    <xf numFmtId="0" fontId="9" fillId="4" borderId="9" xfId="0" applyFont="1" applyFill="1" applyBorder="1" applyAlignment="1" applyProtection="1">
      <alignment horizontal="center" vertical="center" wrapText="1"/>
      <protection hidden="1"/>
    </xf>
    <xf numFmtId="0" fontId="10" fillId="4" borderId="14" xfId="1" applyFont="1" applyFill="1" applyBorder="1" applyAlignment="1" applyProtection="1">
      <alignment horizontal="left" wrapText="1"/>
      <protection hidden="1"/>
    </xf>
    <xf numFmtId="0" fontId="0" fillId="3" borderId="12" xfId="0" applyFill="1" applyBorder="1" applyAlignment="1" applyProtection="1">
      <alignment vertical="center" wrapText="1"/>
      <protection locked="0"/>
    </xf>
    <xf numFmtId="165" fontId="11" fillId="0" borderId="9" xfId="0" applyNumberFormat="1" applyFont="1" applyFill="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10" fillId="3" borderId="12" xfId="1" applyFill="1" applyBorder="1" applyAlignment="1" applyProtection="1">
      <alignment vertical="center" wrapText="1"/>
      <protection locked="0"/>
    </xf>
    <xf numFmtId="0" fontId="10" fillId="4" borderId="9" xfId="1" applyFill="1" applyBorder="1" applyAlignment="1" applyProtection="1">
      <alignment vertical="center" wrapText="1"/>
      <protection hidden="1"/>
    </xf>
    <xf numFmtId="165" fontId="12" fillId="4" borderId="9" xfId="1" applyNumberFormat="1" applyFont="1" applyFill="1" applyBorder="1" applyAlignment="1" applyProtection="1">
      <alignment horizontal="center" vertical="center" wrapText="1"/>
      <protection hidden="1"/>
    </xf>
    <xf numFmtId="0" fontId="12" fillId="4" borderId="9" xfId="1" applyFont="1" applyFill="1" applyBorder="1" applyAlignment="1" applyProtection="1">
      <alignment horizontal="center" vertical="center" wrapText="1"/>
      <protection hidden="1"/>
    </xf>
    <xf numFmtId="0" fontId="10" fillId="4" borderId="9" xfId="1" applyFill="1" applyBorder="1" applyAlignment="1" applyProtection="1">
      <alignment horizontal="left" vertical="center" wrapText="1"/>
      <protection hidden="1"/>
    </xf>
    <xf numFmtId="165" fontId="11" fillId="0" borderId="9" xfId="0" applyNumberFormat="1" applyFont="1" applyBorder="1" applyAlignment="1" applyProtection="1">
      <alignment horizontal="center" vertical="center" wrapText="1"/>
      <protection hidden="1"/>
    </xf>
    <xf numFmtId="0" fontId="0" fillId="0" borderId="9" xfId="0" applyBorder="1" applyAlignment="1" applyProtection="1">
      <alignment vertical="center" wrapText="1"/>
      <protection hidden="1"/>
    </xf>
    <xf numFmtId="0" fontId="0" fillId="4" borderId="9" xfId="0" applyFill="1" applyBorder="1" applyAlignment="1" applyProtection="1">
      <alignment vertical="center" wrapText="1"/>
      <protection hidden="1"/>
    </xf>
    <xf numFmtId="165" fontId="11" fillId="4" borderId="9" xfId="0" applyNumberFormat="1" applyFont="1" applyFill="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vertical="center" wrapText="1"/>
      <protection locked="0"/>
    </xf>
    <xf numFmtId="165" fontId="11" fillId="0" borderId="11" xfId="0" applyNumberFormat="1" applyFont="1" applyFill="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165" fontId="9" fillId="0" borderId="9" xfId="0" applyNumberFormat="1" applyFont="1" applyBorder="1" applyAlignment="1" applyProtection="1">
      <alignment horizontal="center" vertical="center" wrapText="1"/>
      <protection hidden="1"/>
    </xf>
    <xf numFmtId="0" fontId="4" fillId="0" borderId="9" xfId="0" applyFont="1" applyBorder="1" applyAlignment="1" applyProtection="1">
      <alignment vertical="center" wrapText="1"/>
      <protection hidden="1"/>
    </xf>
    <xf numFmtId="0" fontId="9" fillId="3" borderId="12" xfId="0" applyFont="1" applyFill="1" applyBorder="1" applyAlignment="1" applyProtection="1">
      <alignment vertical="center" wrapText="1"/>
      <protection locked="0"/>
    </xf>
    <xf numFmtId="0" fontId="13" fillId="3" borderId="9" xfId="0" applyFont="1" applyFill="1" applyBorder="1" applyAlignment="1" applyProtection="1">
      <alignment horizontal="center" vertical="center" wrapText="1"/>
      <protection locked="0"/>
    </xf>
    <xf numFmtId="164" fontId="9" fillId="4" borderId="9" xfId="0" applyNumberFormat="1" applyFont="1" applyFill="1" applyBorder="1" applyAlignment="1" applyProtection="1">
      <alignment horizontal="center" vertical="center" wrapText="1"/>
      <protection hidden="1"/>
    </xf>
    <xf numFmtId="165" fontId="9" fillId="0" borderId="11" xfId="0" applyNumberFormat="1" applyFont="1" applyFill="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0" fillId="3" borderId="12" xfId="0" applyFill="1" applyBorder="1" applyProtection="1">
      <protection locked="0"/>
    </xf>
    <xf numFmtId="0" fontId="14" fillId="4" borderId="16"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wrapText="1"/>
      <protection hidden="1"/>
    </xf>
    <xf numFmtId="0" fontId="15" fillId="0" borderId="19" xfId="0" applyFont="1" applyFill="1" applyBorder="1" applyAlignment="1" applyProtection="1">
      <alignment horizontal="center" vertical="center" wrapText="1"/>
      <protection hidden="1"/>
    </xf>
    <xf numFmtId="0" fontId="16" fillId="4" borderId="16" xfId="0" applyFont="1" applyFill="1" applyBorder="1" applyAlignment="1" applyProtection="1">
      <alignment horizontal="center"/>
      <protection hidden="1"/>
    </xf>
    <xf numFmtId="0" fontId="16" fillId="4" borderId="16" xfId="0" applyFont="1" applyFill="1" applyBorder="1" applyAlignment="1" applyProtection="1">
      <alignment horizontal="center" wrapText="1"/>
      <protection hidden="1"/>
    </xf>
    <xf numFmtId="0" fontId="10" fillId="4" borderId="14" xfId="1" applyFill="1" applyBorder="1" applyAlignment="1" applyProtection="1">
      <alignment wrapText="1"/>
      <protection hidden="1"/>
    </xf>
    <xf numFmtId="0" fontId="14" fillId="4" borderId="20"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0" fontId="15" fillId="0" borderId="22" xfId="0" applyFont="1" applyFill="1" applyBorder="1" applyAlignment="1" applyProtection="1">
      <alignment horizontal="center" vertical="center" wrapText="1"/>
      <protection hidden="1"/>
    </xf>
    <xf numFmtId="0" fontId="15" fillId="0" borderId="23" xfId="0" applyFont="1" applyFill="1" applyBorder="1" applyAlignment="1" applyProtection="1">
      <alignment horizontal="center" vertical="center" wrapText="1"/>
      <protection hidden="1"/>
    </xf>
    <xf numFmtId="0" fontId="16" fillId="4" borderId="20" xfId="0" applyFont="1" applyFill="1" applyBorder="1" applyAlignment="1" applyProtection="1">
      <alignment horizontal="center"/>
      <protection hidden="1"/>
    </xf>
    <xf numFmtId="0" fontId="16" fillId="4" borderId="20" xfId="0" applyFont="1" applyFill="1" applyBorder="1" applyAlignment="1" applyProtection="1">
      <alignment horizontal="center" wrapText="1"/>
      <protection hidden="1"/>
    </xf>
    <xf numFmtId="0" fontId="10" fillId="4" borderId="13" xfId="1" applyFill="1" applyBorder="1" applyAlignment="1" applyProtection="1">
      <alignment wrapText="1"/>
      <protection hidden="1"/>
    </xf>
    <xf numFmtId="0" fontId="0" fillId="3" borderId="24" xfId="0" applyFill="1" applyBorder="1" applyAlignment="1" applyProtection="1">
      <alignment horizontal="center" vertical="center"/>
      <protection locked="0"/>
    </xf>
    <xf numFmtId="164" fontId="17" fillId="4" borderId="16" xfId="0" applyNumberFormat="1" applyFont="1" applyFill="1" applyBorder="1" applyAlignment="1" applyProtection="1">
      <alignment horizontal="center" vertical="center"/>
      <protection hidden="1"/>
    </xf>
    <xf numFmtId="165" fontId="16" fillId="4" borderId="16" xfId="0" applyNumberFormat="1" applyFont="1" applyFill="1" applyBorder="1" applyAlignment="1" applyProtection="1">
      <protection hidden="1"/>
    </xf>
    <xf numFmtId="0" fontId="16" fillId="4" borderId="16" xfId="0" applyFont="1" applyFill="1" applyBorder="1" applyAlignment="1" applyProtection="1">
      <protection hidden="1"/>
    </xf>
    <xf numFmtId="0" fontId="16" fillId="4" borderId="16" xfId="0" applyFont="1" applyFill="1" applyBorder="1" applyAlignment="1" applyProtection="1">
      <alignment wrapText="1"/>
      <protection hidden="1"/>
    </xf>
    <xf numFmtId="0" fontId="18" fillId="4" borderId="13" xfId="0" applyFont="1" applyFill="1" applyBorder="1" applyAlignment="1" applyProtection="1">
      <alignment wrapText="1"/>
      <protection hidden="1"/>
    </xf>
    <xf numFmtId="0" fontId="19" fillId="5" borderId="9" xfId="0" applyFont="1" applyFill="1" applyBorder="1" applyAlignment="1" applyProtection="1">
      <alignment horizontal="left" vertical="center" wrapText="1"/>
      <protection hidden="1"/>
    </xf>
    <xf numFmtId="0" fontId="19" fillId="5" borderId="9" xfId="0" applyFont="1" applyFill="1" applyBorder="1" applyAlignment="1" applyProtection="1">
      <alignment horizontal="center" vertical="center" wrapText="1"/>
      <protection hidden="1"/>
    </xf>
    <xf numFmtId="0" fontId="0" fillId="4" borderId="25" xfId="0" applyFill="1" applyBorder="1" applyProtection="1">
      <protection hidden="1"/>
    </xf>
    <xf numFmtId="0" fontId="0" fillId="4" borderId="26" xfId="0" applyFill="1" applyBorder="1" applyProtection="1">
      <protection hidden="1"/>
    </xf>
    <xf numFmtId="164" fontId="3" fillId="4" borderId="27" xfId="0" applyNumberFormat="1" applyFont="1" applyFill="1" applyBorder="1" applyAlignment="1" applyProtection="1">
      <alignment horizontal="center"/>
      <protection hidden="1"/>
    </xf>
    <xf numFmtId="0" fontId="0" fillId="0" borderId="28" xfId="0" applyFont="1" applyBorder="1" applyAlignment="1" applyProtection="1">
      <alignment horizontal="left" vertical="center" wrapText="1"/>
      <protection hidden="1"/>
    </xf>
    <xf numFmtId="0" fontId="0" fillId="0" borderId="20" xfId="0" applyFont="1" applyBorder="1" applyAlignment="1" applyProtection="1">
      <alignment horizontal="left" vertical="center" wrapText="1"/>
      <protection hidden="1"/>
    </xf>
    <xf numFmtId="0" fontId="0" fillId="0" borderId="13" xfId="0" applyFont="1" applyBorder="1" applyAlignment="1" applyProtection="1">
      <alignment horizontal="left" vertical="center" wrapText="1"/>
      <protection hidden="1"/>
    </xf>
    <xf numFmtId="49" fontId="20" fillId="4" borderId="9" xfId="0" applyNumberFormat="1" applyFont="1" applyFill="1" applyBorder="1" applyAlignment="1" applyProtection="1">
      <alignment horizontal="right" vertical="center" wrapText="1"/>
      <protection hidden="1"/>
    </xf>
    <xf numFmtId="0" fontId="0" fillId="4" borderId="29" xfId="0" applyFill="1" applyBorder="1" applyProtection="1">
      <protection hidden="1"/>
    </xf>
    <xf numFmtId="0" fontId="0" fillId="4" borderId="0" xfId="0" applyFill="1" applyBorder="1" applyProtection="1">
      <protection hidden="1"/>
    </xf>
    <xf numFmtId="164" fontId="3" fillId="4" borderId="30" xfId="0" applyNumberFormat="1" applyFont="1" applyFill="1" applyBorder="1" applyAlignment="1" applyProtection="1">
      <alignment horizontal="center"/>
      <protection hidden="1"/>
    </xf>
    <xf numFmtId="0" fontId="0" fillId="0" borderId="28" xfId="0" applyFill="1" applyBorder="1" applyAlignment="1" applyProtection="1">
      <alignment vertical="center"/>
      <protection hidden="1"/>
    </xf>
    <xf numFmtId="0" fontId="0" fillId="0" borderId="20" xfId="0" applyFill="1" applyBorder="1" applyAlignment="1" applyProtection="1">
      <alignment vertical="center"/>
      <protection hidden="1"/>
    </xf>
    <xf numFmtId="0" fontId="0" fillId="0" borderId="13" xfId="0" applyFill="1" applyBorder="1" applyAlignment="1" applyProtection="1">
      <alignment vertical="center" wrapText="1"/>
      <protection hidden="1"/>
    </xf>
    <xf numFmtId="0" fontId="21" fillId="0" borderId="13" xfId="0" applyFont="1" applyBorder="1" applyAlignment="1" applyProtection="1">
      <alignment horizontal="left" vertical="center" wrapText="1"/>
      <protection hidden="1"/>
    </xf>
    <xf numFmtId="49" fontId="11" fillId="0" borderId="25" xfId="0" applyNumberFormat="1" applyFont="1" applyBorder="1" applyAlignment="1" applyProtection="1">
      <alignment horizontal="left" vertical="top" wrapText="1"/>
      <protection hidden="1"/>
    </xf>
    <xf numFmtId="49" fontId="11" fillId="0" borderId="26" xfId="0" applyNumberFormat="1" applyFont="1" applyBorder="1" applyAlignment="1" applyProtection="1">
      <alignment horizontal="left" vertical="top" wrapText="1"/>
      <protection hidden="1"/>
    </xf>
    <xf numFmtId="49" fontId="11" fillId="0" borderId="27" xfId="0" applyNumberFormat="1" applyFont="1" applyBorder="1" applyAlignment="1" applyProtection="1">
      <alignment horizontal="left" vertical="top" wrapText="1"/>
      <protection hidden="1"/>
    </xf>
    <xf numFmtId="0" fontId="10" fillId="0" borderId="11" xfId="0" applyFont="1" applyBorder="1" applyAlignment="1" applyProtection="1">
      <alignment horizontal="center" vertical="center" wrapText="1"/>
      <protection hidden="1"/>
    </xf>
    <xf numFmtId="49" fontId="11" fillId="0" borderId="29" xfId="0" applyNumberFormat="1" applyFont="1" applyBorder="1" applyAlignment="1" applyProtection="1">
      <alignment horizontal="left" vertical="top" wrapText="1"/>
      <protection hidden="1"/>
    </xf>
    <xf numFmtId="49" fontId="11" fillId="0" borderId="0" xfId="0" applyNumberFormat="1" applyFont="1" applyBorder="1" applyAlignment="1" applyProtection="1">
      <alignment horizontal="left" vertical="top" wrapText="1"/>
      <protection hidden="1"/>
    </xf>
    <xf numFmtId="49" fontId="11" fillId="0" borderId="30" xfId="0" applyNumberFormat="1" applyFont="1" applyBorder="1" applyAlignment="1" applyProtection="1">
      <alignment horizontal="left" vertical="top" wrapText="1"/>
      <protection hidden="1"/>
    </xf>
    <xf numFmtId="0" fontId="10" fillId="0" borderId="15" xfId="0" applyFont="1" applyBorder="1" applyAlignment="1" applyProtection="1">
      <alignment horizontal="center" vertical="center" wrapText="1"/>
      <protection hidden="1"/>
    </xf>
    <xf numFmtId="164" fontId="3" fillId="6" borderId="31" xfId="0" applyNumberFormat="1" applyFont="1" applyFill="1" applyBorder="1" applyAlignment="1" applyProtection="1">
      <alignment horizontal="center" vertical="center"/>
      <protection hidden="1"/>
    </xf>
    <xf numFmtId="164" fontId="3" fillId="6" borderId="32" xfId="0" applyNumberFormat="1" applyFont="1" applyFill="1" applyBorder="1" applyAlignment="1" applyProtection="1">
      <alignment horizontal="center" vertical="center"/>
      <protection hidden="1"/>
    </xf>
    <xf numFmtId="164" fontId="3" fillId="6" borderId="33" xfId="0" applyNumberFormat="1" applyFont="1" applyFill="1" applyBorder="1" applyAlignment="1" applyProtection="1">
      <alignment horizontal="center" vertical="center"/>
      <protection hidden="1"/>
    </xf>
    <xf numFmtId="49" fontId="11" fillId="0" borderId="16" xfId="0" applyNumberFormat="1" applyFont="1" applyBorder="1" applyAlignment="1" applyProtection="1">
      <alignment horizontal="left" vertical="top" wrapText="1"/>
      <protection hidden="1"/>
    </xf>
    <xf numFmtId="49" fontId="11" fillId="0" borderId="14" xfId="0" applyNumberFormat="1" applyFont="1" applyBorder="1" applyAlignment="1" applyProtection="1">
      <alignment horizontal="left" vertical="top" wrapText="1"/>
      <protection hidden="1"/>
    </xf>
    <xf numFmtId="0" fontId="10" fillId="0" borderId="34" xfId="0" applyFont="1" applyBorder="1" applyAlignment="1" applyProtection="1">
      <alignment horizontal="center" vertical="center" wrapText="1"/>
      <protection hidden="1"/>
    </xf>
    <xf numFmtId="164" fontId="0" fillId="3" borderId="29" xfId="0" applyNumberFormat="1" applyFont="1" applyFill="1" applyBorder="1" applyAlignment="1" applyProtection="1">
      <alignment horizontal="left" vertical="top"/>
      <protection locked="0"/>
    </xf>
    <xf numFmtId="164" fontId="0" fillId="3" borderId="0" xfId="0" applyNumberFormat="1" applyFont="1" applyFill="1" applyBorder="1" applyAlignment="1" applyProtection="1">
      <alignment horizontal="left" vertical="top"/>
      <protection locked="0"/>
    </xf>
    <xf numFmtId="164" fontId="0" fillId="3" borderId="30" xfId="0" applyNumberFormat="1" applyFont="1" applyFill="1" applyBorder="1" applyAlignment="1" applyProtection="1">
      <alignment horizontal="left" vertical="top"/>
      <protection locked="0"/>
    </xf>
    <xf numFmtId="0" fontId="24" fillId="0" borderId="25" xfId="2" applyBorder="1" applyAlignment="1" applyProtection="1">
      <alignment horizontal="left" vertical="center"/>
      <protection hidden="1"/>
    </xf>
    <xf numFmtId="0" fontId="24" fillId="0" borderId="27" xfId="2" applyBorder="1" applyAlignment="1" applyProtection="1">
      <alignment horizontal="left" vertical="center"/>
      <protection hidden="1"/>
    </xf>
    <xf numFmtId="0" fontId="25" fillId="0" borderId="11" xfId="3" applyFont="1" applyBorder="1" applyAlignment="1" applyProtection="1">
      <alignment horizontal="right" vertical="center"/>
      <protection hidden="1"/>
    </xf>
    <xf numFmtId="0" fontId="0" fillId="3" borderId="28" xfId="0" applyFill="1" applyBorder="1" applyAlignment="1" applyProtection="1">
      <alignment horizontal="center" vertical="top"/>
      <protection locked="0"/>
    </xf>
    <xf numFmtId="0" fontId="0" fillId="3" borderId="20" xfId="0" applyFill="1" applyBorder="1" applyAlignment="1" applyProtection="1">
      <alignment horizontal="center" vertical="top"/>
      <protection locked="0"/>
    </xf>
    <xf numFmtId="0" fontId="0" fillId="3" borderId="13" xfId="0" applyFill="1" applyBorder="1" applyAlignment="1" applyProtection="1">
      <alignment horizontal="center" vertical="top"/>
      <protection locked="0"/>
    </xf>
    <xf numFmtId="0" fontId="26" fillId="3" borderId="9" xfId="0" applyFont="1" applyFill="1" applyBorder="1" applyAlignment="1" applyProtection="1">
      <alignment horizontal="left" vertical="top"/>
      <protection locked="0"/>
    </xf>
    <xf numFmtId="0" fontId="0" fillId="0" borderId="29" xfId="0" applyBorder="1" applyAlignment="1" applyProtection="1">
      <alignment vertical="center"/>
      <protection hidden="1"/>
    </xf>
    <xf numFmtId="0" fontId="0" fillId="0" borderId="30" xfId="0" applyBorder="1" applyAlignment="1" applyProtection="1">
      <alignment vertical="center"/>
      <protection hidden="1"/>
    </xf>
    <xf numFmtId="0" fontId="25" fillId="0" borderId="15" xfId="3" applyFont="1" applyBorder="1" applyAlignment="1" applyProtection="1">
      <alignment horizontal="right" vertical="center"/>
      <protection hidden="1"/>
    </xf>
    <xf numFmtId="0" fontId="26" fillId="4" borderId="28" xfId="0" applyFont="1" applyFill="1" applyBorder="1" applyAlignment="1" applyProtection="1">
      <alignment horizontal="center" vertical="top"/>
      <protection hidden="1"/>
    </xf>
    <xf numFmtId="0" fontId="26" fillId="4" borderId="20" xfId="0" applyFont="1" applyFill="1" applyBorder="1" applyAlignment="1" applyProtection="1">
      <alignment horizontal="center" vertical="top"/>
      <protection hidden="1"/>
    </xf>
    <xf numFmtId="0" fontId="27" fillId="4" borderId="13" xfId="0" applyFont="1" applyFill="1" applyBorder="1" applyAlignment="1" applyProtection="1">
      <alignment horizontal="center" vertical="top"/>
      <protection hidden="1"/>
    </xf>
    <xf numFmtId="0" fontId="30" fillId="4" borderId="9" xfId="0" applyFont="1" applyFill="1" applyBorder="1" applyAlignment="1" applyProtection="1">
      <alignment horizontal="center" vertical="top"/>
      <protection hidden="1"/>
    </xf>
    <xf numFmtId="0" fontId="25" fillId="0" borderId="15" xfId="0" applyFont="1" applyBorder="1" applyAlignment="1" applyProtection="1">
      <alignment horizontal="right" vertical="center"/>
      <protection hidden="1"/>
    </xf>
    <xf numFmtId="0" fontId="4" fillId="3" borderId="25" xfId="0" applyFont="1" applyFill="1" applyBorder="1" applyAlignment="1" applyProtection="1">
      <alignment horizontal="left" vertical="top"/>
      <protection locked="0"/>
    </xf>
    <xf numFmtId="0" fontId="4" fillId="3" borderId="26" xfId="0" applyFont="1" applyFill="1" applyBorder="1" applyAlignment="1" applyProtection="1">
      <alignment horizontal="left" vertical="top"/>
      <protection locked="0"/>
    </xf>
    <xf numFmtId="0" fontId="4" fillId="3" borderId="27" xfId="0" applyFont="1" applyFill="1" applyBorder="1" applyAlignment="1" applyProtection="1">
      <alignment horizontal="left" vertical="top"/>
      <protection locked="0"/>
    </xf>
    <xf numFmtId="166" fontId="31" fillId="3" borderId="9" xfId="2" applyNumberFormat="1" applyFont="1" applyFill="1" applyBorder="1" applyAlignment="1" applyProtection="1">
      <alignment horizontal="center" vertical="top"/>
      <protection locked="0"/>
    </xf>
    <xf numFmtId="0" fontId="0" fillId="0" borderId="29" xfId="0" applyFont="1" applyBorder="1" applyAlignment="1" applyProtection="1">
      <alignment horizontal="left" vertical="center" wrapText="1"/>
      <protection hidden="1"/>
    </xf>
    <xf numFmtId="0" fontId="0" fillId="0" borderId="30" xfId="0" applyFont="1" applyBorder="1" applyAlignment="1" applyProtection="1">
      <alignment horizontal="left" vertical="center" wrapText="1"/>
      <protection hidden="1"/>
    </xf>
    <xf numFmtId="0" fontId="0" fillId="0" borderId="15" xfId="0" applyBorder="1" applyProtection="1">
      <protection hidden="1"/>
    </xf>
    <xf numFmtId="0" fontId="4" fillId="3" borderId="29"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30" xfId="0" applyFont="1" applyFill="1" applyBorder="1" applyAlignment="1" applyProtection="1">
      <alignment horizontal="left" vertical="top"/>
      <protection locked="0"/>
    </xf>
    <xf numFmtId="0" fontId="0" fillId="0" borderId="35" xfId="0" applyFont="1" applyBorder="1" applyAlignment="1" applyProtection="1">
      <alignment horizontal="left" vertical="center" wrapText="1"/>
      <protection hidden="1"/>
    </xf>
    <xf numFmtId="0" fontId="0" fillId="0" borderId="14" xfId="0" applyFont="1" applyBorder="1" applyAlignment="1" applyProtection="1">
      <alignment horizontal="left" vertical="center" wrapText="1"/>
      <protection hidden="1"/>
    </xf>
    <xf numFmtId="0" fontId="25" fillId="0" borderId="34" xfId="0" applyFont="1" applyBorder="1" applyAlignment="1" applyProtection="1">
      <alignment horizontal="right" vertical="center"/>
      <protection hidden="1"/>
    </xf>
    <xf numFmtId="0" fontId="4" fillId="3" borderId="35" xfId="0" applyFont="1" applyFill="1" applyBorder="1" applyAlignment="1" applyProtection="1">
      <alignment horizontal="left" vertical="top"/>
      <protection locked="0"/>
    </xf>
    <xf numFmtId="0" fontId="4" fillId="3" borderId="16" xfId="0" applyFont="1" applyFill="1" applyBorder="1" applyAlignment="1" applyProtection="1">
      <alignment horizontal="left" vertical="top"/>
      <protection locked="0"/>
    </xf>
    <xf numFmtId="0" fontId="4" fillId="3" borderId="14" xfId="0" applyFont="1" applyFill="1" applyBorder="1" applyAlignment="1" applyProtection="1">
      <alignment horizontal="left" vertical="top"/>
      <protection locked="0"/>
    </xf>
    <xf numFmtId="0" fontId="26" fillId="3" borderId="9" xfId="0" applyFont="1" applyFill="1" applyBorder="1" applyAlignment="1" applyProtection="1">
      <alignment horizontal="center" vertical="top"/>
      <protection locked="0"/>
    </xf>
    <xf numFmtId="164" fontId="0" fillId="3" borderId="35" xfId="0" applyNumberFormat="1" applyFont="1" applyFill="1" applyBorder="1" applyAlignment="1" applyProtection="1">
      <alignment horizontal="left" vertical="top"/>
      <protection locked="0"/>
    </xf>
    <xf numFmtId="164" fontId="0" fillId="3" borderId="16" xfId="0" applyNumberFormat="1" applyFont="1" applyFill="1" applyBorder="1" applyAlignment="1" applyProtection="1">
      <alignment horizontal="left" vertical="top"/>
      <protection locked="0"/>
    </xf>
    <xf numFmtId="164" fontId="0" fillId="3" borderId="14" xfId="0" applyNumberFormat="1" applyFont="1" applyFill="1" applyBorder="1" applyAlignment="1" applyProtection="1">
      <alignment horizontal="left" vertical="top"/>
      <protection locked="0"/>
    </xf>
    <xf numFmtId="0" fontId="0" fillId="0" borderId="25" xfId="0" applyFill="1" applyBorder="1" applyProtection="1">
      <protection hidden="1"/>
    </xf>
    <xf numFmtId="0" fontId="0" fillId="0" borderId="26" xfId="0" applyFill="1" applyBorder="1" applyProtection="1">
      <protection hidden="1"/>
    </xf>
    <xf numFmtId="0" fontId="0" fillId="0" borderId="27" xfId="0" applyFill="1" applyBorder="1" applyProtection="1">
      <protection hidden="1"/>
    </xf>
    <xf numFmtId="0" fontId="30" fillId="4" borderId="28" xfId="0" applyFont="1" applyFill="1" applyBorder="1" applyAlignment="1" applyProtection="1">
      <alignment horizontal="center"/>
      <protection hidden="1"/>
    </xf>
    <xf numFmtId="0" fontId="30" fillId="4" borderId="20" xfId="0" applyFont="1" applyFill="1" applyBorder="1" applyAlignment="1" applyProtection="1">
      <alignment horizontal="center"/>
      <protection hidden="1"/>
    </xf>
    <xf numFmtId="0" fontId="30" fillId="4" borderId="13" xfId="0" applyFont="1" applyFill="1" applyBorder="1" applyAlignment="1" applyProtection="1">
      <alignment horizontal="center"/>
      <protection hidden="1"/>
    </xf>
    <xf numFmtId="164" fontId="3" fillId="0" borderId="28" xfId="0" applyNumberFormat="1" applyFont="1" applyBorder="1" applyAlignment="1" applyProtection="1">
      <alignment horizontal="center"/>
      <protection hidden="1"/>
    </xf>
    <xf numFmtId="164" fontId="3" fillId="0" borderId="20" xfId="0" applyNumberFormat="1" applyFont="1" applyBorder="1" applyAlignment="1" applyProtection="1">
      <alignment horizontal="center"/>
      <protection hidden="1"/>
    </xf>
    <xf numFmtId="164" fontId="3" fillId="0" borderId="13" xfId="0" applyNumberFormat="1" applyFont="1" applyBorder="1" applyAlignment="1" applyProtection="1">
      <alignment horizontal="center"/>
      <protection hidden="1"/>
    </xf>
    <xf numFmtId="0" fontId="0" fillId="0" borderId="35" xfId="0" applyFill="1" applyBorder="1" applyProtection="1">
      <protection hidden="1"/>
    </xf>
    <xf numFmtId="0" fontId="0" fillId="0" borderId="16" xfId="0" applyFill="1" applyBorder="1" applyProtection="1">
      <protection hidden="1"/>
    </xf>
    <xf numFmtId="0" fontId="0" fillId="0" borderId="14" xfId="0" applyFill="1" applyBorder="1" applyProtection="1">
      <protection hidden="1"/>
    </xf>
    <xf numFmtId="0" fontId="0" fillId="0" borderId="28" xfId="0" applyFill="1" applyBorder="1" applyAlignment="1" applyProtection="1">
      <alignment horizontal="center"/>
      <protection hidden="1"/>
    </xf>
    <xf numFmtId="0" fontId="4" fillId="0" borderId="20" xfId="0" applyFont="1" applyBorder="1" applyAlignment="1" applyProtection="1">
      <alignment horizontal="center"/>
      <protection hidden="1"/>
    </xf>
    <xf numFmtId="167" fontId="4" fillId="0" borderId="20" xfId="0" applyNumberFormat="1" applyFont="1" applyBorder="1" applyAlignment="1" applyProtection="1">
      <alignment horizontal="left" vertical="center"/>
      <protection hidden="1"/>
    </xf>
    <xf numFmtId="0" fontId="30" fillId="0" borderId="13" xfId="0" applyFont="1" applyBorder="1" applyAlignment="1" applyProtection="1">
      <alignment horizontal="right" vertical="center"/>
      <protection hidden="1"/>
    </xf>
    <xf numFmtId="0" fontId="19" fillId="7" borderId="9" xfId="0" applyFont="1" applyFill="1" applyBorder="1" applyAlignment="1" applyProtection="1">
      <alignment horizontal="center" vertical="center" wrapText="1"/>
      <protection hidden="1"/>
    </xf>
    <xf numFmtId="0" fontId="19" fillId="8" borderId="9" xfId="0" applyFont="1" applyFill="1" applyBorder="1" applyAlignment="1" applyProtection="1">
      <alignment horizontal="center" vertical="center" wrapText="1"/>
      <protection hidden="1"/>
    </xf>
    <xf numFmtId="164" fontId="19" fillId="7" borderId="9" xfId="0" applyNumberFormat="1" applyFont="1" applyFill="1" applyBorder="1" applyAlignment="1" applyProtection="1">
      <alignment horizontal="center" vertical="center" wrapText="1"/>
      <protection hidden="1"/>
    </xf>
    <xf numFmtId="165" fontId="19" fillId="7" borderId="9" xfId="0" applyNumberFormat="1" applyFont="1" applyFill="1" applyBorder="1" applyAlignment="1" applyProtection="1">
      <alignment horizontal="center" vertical="center" wrapText="1"/>
      <protection hidden="1"/>
    </xf>
  </cellXfs>
  <cellStyles count="4">
    <cellStyle name="Figure Line" xfId="1"/>
    <cellStyle name="Hyperlink" xfId="2" builtinId="8"/>
    <cellStyle name="Normal" xfId="0" builtinId="0"/>
    <cellStyle name="UnderLin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76200</xdr:colOff>
      <xdr:row>1</xdr:row>
      <xdr:rowOff>142875</xdr:rowOff>
    </xdr:from>
    <xdr:ext cx="1914525" cy="368853"/>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0" y="333375"/>
          <a:ext cx="1914525" cy="368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8</xdr:col>
      <xdr:colOff>133350</xdr:colOff>
      <xdr:row>19</xdr:row>
      <xdr:rowOff>85725</xdr:rowOff>
    </xdr:from>
    <xdr:to>
      <xdr:col>8</xdr:col>
      <xdr:colOff>475107</xdr:colOff>
      <xdr:row>20</xdr:row>
      <xdr:rowOff>190500</xdr:rowOff>
    </xdr:to>
    <xdr:sp macro="" textlink="">
      <xdr:nvSpPr>
        <xdr:cNvPr id="3" name="Down Arrow 2"/>
        <xdr:cNvSpPr/>
      </xdr:nvSpPr>
      <xdr:spPr>
        <a:xfrm>
          <a:off x="4857750" y="3705225"/>
          <a:ext cx="341757" cy="29527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en-US"/>
        </a:p>
      </xdr:txBody>
    </xdr:sp>
    <xdr:clientData/>
  </xdr:twoCellAnchor>
  <xdr:absoluteAnchor>
    <xdr:pos x="9096374" y="533401"/>
    <xdr:ext cx="952501" cy="495408"/>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96374" y="533401"/>
          <a:ext cx="952501" cy="495408"/>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Y%20LIST/WebPages/New%20Lists/Master_List/MasterList_Buying_Working_Macro.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RBI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log"/>
      <sheetName val="AmericanGirl"/>
      <sheetName val="Barbie"/>
      <sheetName val="Batman"/>
      <sheetName val="DCComics"/>
      <sheetName val="DragonBallZ"/>
      <sheetName val="Cars"/>
      <sheetName val="GIJoe"/>
      <sheetName val="Halo"/>
      <sheetName val="JurassicPark"/>
      <sheetName val="LEGO"/>
      <sheetName val="IndianaJones"/>
      <sheetName val="LOTR"/>
      <sheetName val="Marvel"/>
      <sheetName val="McFarlaneSportsPicks"/>
      <sheetName val="MOTU"/>
      <sheetName val="MyLittlePony"/>
      <sheetName val="PowerRangers"/>
      <sheetName val="StarWars"/>
      <sheetName val="StarTrek"/>
      <sheetName val="TMNT"/>
      <sheetName val="TFormers"/>
      <sheetName val="WWE"/>
      <sheetName val="GPInventory_New"/>
      <sheetName val="AMZInventory"/>
      <sheetName val="FBAspy"/>
      <sheetName val="Master ASIN List"/>
      <sheetName val="Formulas"/>
      <sheetName val="Master SKUs &amp; UPCs"/>
    </sheetNames>
    <definedNames>
      <definedName name="BARBIEBUYLIST" refersTo="='Barbie'!$A$1:$V$2247" sheetId="2"/>
    </definedNames>
    <sheetDataSet>
      <sheetData sheetId="0"/>
      <sheetData sheetId="1"/>
      <sheetData sheetId="2">
        <row r="1">
          <cell r="A1" t="str">
            <v>unique_id</v>
          </cell>
          <cell r="B1" t="str">
            <v>name</v>
          </cell>
          <cell r="C1" t="str">
            <v>line</v>
          </cell>
          <cell r="D1" t="str">
            <v>series</v>
          </cell>
          <cell r="E1" t="str">
            <v>sub_line</v>
          </cell>
          <cell r="F1" t="str">
            <v>year</v>
          </cell>
          <cell r="G1" t="str">
            <v>mfr_num</v>
          </cell>
          <cell r="H1" t="str">
            <v>upc</v>
          </cell>
          <cell r="I1" t="str">
            <v>sku</v>
          </cell>
          <cell r="J1" t="str">
            <v>buy_list</v>
          </cell>
          <cell r="K1" t="str">
            <v>ASIN</v>
          </cell>
          <cell r="L1"/>
          <cell r="M1" t="str">
            <v>GP</v>
          </cell>
          <cell r="N1" t="str">
            <v>AMZ</v>
          </cell>
          <cell r="O1" t="str">
            <v>Total Inventory</v>
          </cell>
          <cell r="P1" t="str">
            <v>Lowest Comb Price</v>
          </cell>
          <cell r="Q1" t="str">
            <v>Overall Rank</v>
          </cell>
          <cell r="R1" t="str">
            <v>Lowest Margin Impact</v>
          </cell>
          <cell r="S1"/>
          <cell r="T1" t="str">
            <v>Blank</v>
          </cell>
          <cell r="U1" t="str">
            <v>Blank</v>
          </cell>
          <cell r="V1" t="str">
            <v>Buy Price</v>
          </cell>
        </row>
        <row r="2">
          <cell r="A2" t="str">
            <v>BARB_00001</v>
          </cell>
          <cell r="B2" t="str">
            <v>BFMC Luncheon Ensemble Barbie</v>
          </cell>
          <cell r="C2" t="str">
            <v>Barbie Fashion Model Collection</v>
          </cell>
          <cell r="D2" t="str">
            <v>Silkstone Barbie Dolls</v>
          </cell>
          <cell r="F2">
            <v>2013</v>
          </cell>
          <cell r="G2" t="str">
            <v>X8252</v>
          </cell>
          <cell r="H2">
            <v>746775170271</v>
          </cell>
          <cell r="I2" t="str">
            <v>OQBARBIEBFMCLUNCHEONENSE170271</v>
          </cell>
          <cell r="K2" t="str">
            <v>B00AFXL9VQ</v>
          </cell>
          <cell r="M2">
            <v>0</v>
          </cell>
          <cell r="N2">
            <v>0</v>
          </cell>
          <cell r="O2">
            <v>0</v>
          </cell>
          <cell r="P2">
            <v>92.68</v>
          </cell>
          <cell r="Q2">
            <v>310223</v>
          </cell>
          <cell r="R2">
            <v>74.53</v>
          </cell>
          <cell r="S2"/>
          <cell r="T2" t="str">
            <v>x</v>
          </cell>
          <cell r="U2" t="str">
            <v>x</v>
          </cell>
          <cell r="V2">
            <v>34</v>
          </cell>
        </row>
        <row r="3">
          <cell r="A3" t="str">
            <v>BARB_00003</v>
          </cell>
          <cell r="B3" t="str">
            <v>BFMC Mermaid Swirl Gown Barbie</v>
          </cell>
          <cell r="C3" t="str">
            <v>Barbie Fashion Model Collection</v>
          </cell>
          <cell r="D3" t="str">
            <v>Silkstone Barbie Dolls</v>
          </cell>
          <cell r="E3" t="str">
            <v>Robert Best</v>
          </cell>
          <cell r="F3">
            <v>2013</v>
          </cell>
          <cell r="G3" t="str">
            <v>X8254</v>
          </cell>
          <cell r="H3">
            <v>746775170295</v>
          </cell>
          <cell r="I3" t="str">
            <v>OQBARBIEBFMCMERMAIDSWIRL170295</v>
          </cell>
          <cell r="K3" t="str">
            <v>B00AFXLAEC</v>
          </cell>
          <cell r="M3">
            <v>0</v>
          </cell>
          <cell r="N3">
            <v>0</v>
          </cell>
          <cell r="O3">
            <v>0</v>
          </cell>
          <cell r="P3">
            <v>190.04</v>
          </cell>
          <cell r="Q3">
            <v>426329</v>
          </cell>
          <cell r="R3">
            <v>157.26</v>
          </cell>
          <cell r="S3"/>
          <cell r="T3" t="str">
            <v>x</v>
          </cell>
          <cell r="U3" t="str">
            <v>x</v>
          </cell>
          <cell r="V3">
            <v>47</v>
          </cell>
        </row>
        <row r="4">
          <cell r="A4" t="str">
            <v>BARB_00004</v>
          </cell>
          <cell r="B4" t="str">
            <v>Barbie and Midge 50th Anniversary Gift Set</v>
          </cell>
          <cell r="C4" t="str">
            <v>Vintage Reproduction Barbie Dolls</v>
          </cell>
          <cell r="F4">
            <v>2013</v>
          </cell>
          <cell r="G4" t="str">
            <v>X8261</v>
          </cell>
          <cell r="H4">
            <v>746775170363</v>
          </cell>
          <cell r="I4" t="str">
            <v>OQBARBIEGOLDLABELBARBIEMIDGE50</v>
          </cell>
          <cell r="K4" t="str">
            <v>B00BSD5KS0</v>
          </cell>
          <cell r="M4">
            <v>0</v>
          </cell>
          <cell r="N4">
            <v>0</v>
          </cell>
          <cell r="O4">
            <v>0</v>
          </cell>
          <cell r="P4">
            <v>191.45</v>
          </cell>
          <cell r="Q4">
            <v>622857</v>
          </cell>
          <cell r="R4">
            <v>157.6</v>
          </cell>
          <cell r="S4"/>
          <cell r="T4" t="str">
            <v>x</v>
          </cell>
          <cell r="U4" t="str">
            <v>x</v>
          </cell>
          <cell r="V4">
            <v>39</v>
          </cell>
        </row>
        <row r="5">
          <cell r="A5" t="str">
            <v>BARB_00005</v>
          </cell>
          <cell r="B5" t="str">
            <v>2013 Holiday Barbie Doll</v>
          </cell>
          <cell r="C5" t="str">
            <v>Holiday Barbie Dolls</v>
          </cell>
          <cell r="D5" t="str">
            <v>Christmas Barbie Dolls</v>
          </cell>
          <cell r="F5">
            <v>2013</v>
          </cell>
          <cell r="G5" t="str">
            <v>X8271</v>
          </cell>
          <cell r="H5">
            <v>746775138387</v>
          </cell>
          <cell r="I5" t="str">
            <v>OQBARBIEHAPPYHOLIDAYS</v>
          </cell>
          <cell r="J5"/>
          <cell r="K5" t="str">
            <v>B007RDGIWW</v>
          </cell>
          <cell r="M5">
            <v>0</v>
          </cell>
          <cell r="N5">
            <v>0</v>
          </cell>
          <cell r="O5">
            <v>0</v>
          </cell>
          <cell r="P5">
            <v>35.74</v>
          </cell>
          <cell r="Q5">
            <v>370110</v>
          </cell>
          <cell r="R5">
            <v>27.31</v>
          </cell>
          <cell r="S5"/>
          <cell r="T5" t="str">
            <v>x</v>
          </cell>
          <cell r="U5" t="str">
            <v>x</v>
          </cell>
          <cell r="V5">
            <v>12</v>
          </cell>
        </row>
        <row r="6">
          <cell r="A6" t="str">
            <v>BARB_00006</v>
          </cell>
          <cell r="B6" t="str">
            <v>2013 Holiday Barbie AA</v>
          </cell>
          <cell r="C6" t="str">
            <v>Holiday Barbie Dolls</v>
          </cell>
          <cell r="D6" t="str">
            <v>Christmas Barbie Dolls</v>
          </cell>
          <cell r="F6">
            <v>2013</v>
          </cell>
          <cell r="G6" t="str">
            <v>X8272</v>
          </cell>
          <cell r="H6">
            <v>746775170479</v>
          </cell>
          <cell r="I6"/>
          <cell r="J6"/>
          <cell r="K6" t="str">
            <v>B00CKH9FCA</v>
          </cell>
          <cell r="M6">
            <v>0</v>
          </cell>
          <cell r="N6">
            <v>0</v>
          </cell>
          <cell r="O6">
            <v>0</v>
          </cell>
          <cell r="P6">
            <v>74.989999999999995</v>
          </cell>
          <cell r="Q6">
            <v>245071</v>
          </cell>
          <cell r="R6">
            <v>60.58</v>
          </cell>
          <cell r="S6"/>
          <cell r="T6" t="str">
            <v>x</v>
          </cell>
          <cell r="U6" t="str">
            <v>x</v>
          </cell>
          <cell r="V6">
            <v>27</v>
          </cell>
        </row>
        <row r="7">
          <cell r="A7" t="str">
            <v>BARB_00007</v>
          </cell>
          <cell r="B7" t="str">
            <v>Dolls of the World CANADA Barbie</v>
          </cell>
          <cell r="C7" t="str">
            <v>Dolls of the World Barbie</v>
          </cell>
          <cell r="D7" t="str">
            <v>Passport Series</v>
          </cell>
          <cell r="E7" t="str">
            <v>Linda Kyaw</v>
          </cell>
          <cell r="F7">
            <v>2013</v>
          </cell>
          <cell r="G7" t="str">
            <v>X8422</v>
          </cell>
          <cell r="H7">
            <v>746775171155</v>
          </cell>
          <cell r="I7" t="str">
            <v>OQBARBIEPINKLABELDOWCANADA</v>
          </cell>
          <cell r="J7"/>
          <cell r="K7" t="str">
            <v>B009F7OQ5O</v>
          </cell>
          <cell r="M7">
            <v>0</v>
          </cell>
          <cell r="N7">
            <v>0</v>
          </cell>
          <cell r="O7">
            <v>0</v>
          </cell>
          <cell r="P7">
            <v>34.19</v>
          </cell>
          <cell r="Q7">
            <v>188121</v>
          </cell>
          <cell r="R7">
            <v>24.8</v>
          </cell>
          <cell r="S7"/>
          <cell r="T7" t="str">
            <v>x</v>
          </cell>
          <cell r="U7" t="str">
            <v>x</v>
          </cell>
          <cell r="V7">
            <v>12</v>
          </cell>
        </row>
        <row r="8">
          <cell r="A8" t="str">
            <v>BARB_00008</v>
          </cell>
          <cell r="B8" t="str">
            <v>DOTW Morocco Barbie</v>
          </cell>
          <cell r="C8" t="str">
            <v>Dolls of the World Barbie</v>
          </cell>
          <cell r="D8" t="str">
            <v>Passport Series</v>
          </cell>
          <cell r="F8">
            <v>2013</v>
          </cell>
          <cell r="G8" t="str">
            <v>X8425</v>
          </cell>
          <cell r="H8">
            <v>746775171186</v>
          </cell>
          <cell r="I8" t="str">
            <v>OQBARBIEPINKLABELDOWMOROCCO</v>
          </cell>
          <cell r="J8"/>
          <cell r="K8" t="str">
            <v>B00BBSK1T0</v>
          </cell>
          <cell r="M8">
            <v>0</v>
          </cell>
          <cell r="N8">
            <v>0</v>
          </cell>
          <cell r="O8">
            <v>0</v>
          </cell>
          <cell r="P8">
            <v>46.19</v>
          </cell>
          <cell r="Q8">
            <v>277906</v>
          </cell>
          <cell r="R8">
            <v>36.19</v>
          </cell>
          <cell r="S8"/>
          <cell r="T8" t="str">
            <v>x</v>
          </cell>
          <cell r="U8" t="str">
            <v>x</v>
          </cell>
          <cell r="V8">
            <v>14</v>
          </cell>
        </row>
        <row r="9">
          <cell r="A9" t="str">
            <v>BARB_00009</v>
          </cell>
          <cell r="B9" t="str">
            <v>DOTW United Kingdom Barbie</v>
          </cell>
          <cell r="C9" t="str">
            <v>Dolls of the World Barbie</v>
          </cell>
          <cell r="D9" t="str">
            <v>Passport Series</v>
          </cell>
          <cell r="E9" t="str">
            <v>Linda Kyaw</v>
          </cell>
          <cell r="F9">
            <v>2013</v>
          </cell>
          <cell r="G9" t="str">
            <v>X8426</v>
          </cell>
          <cell r="H9">
            <v>746775171193</v>
          </cell>
          <cell r="I9" t="str">
            <v>OQBARBIEPINKLABELDOWUNITEDKING</v>
          </cell>
          <cell r="K9" t="str">
            <v>B00BBSK1W2</v>
          </cell>
          <cell r="M9">
            <v>0</v>
          </cell>
          <cell r="N9">
            <v>0</v>
          </cell>
          <cell r="O9">
            <v>0</v>
          </cell>
          <cell r="P9">
            <v>30.97</v>
          </cell>
          <cell r="Q9">
            <v>161596</v>
          </cell>
          <cell r="R9">
            <v>23.25</v>
          </cell>
          <cell r="S9"/>
          <cell r="T9" t="str">
            <v>x</v>
          </cell>
          <cell r="U9" t="str">
            <v>x</v>
          </cell>
          <cell r="V9">
            <v>10</v>
          </cell>
        </row>
        <row r="10">
          <cell r="A10" t="str">
            <v>BARB_00010</v>
          </cell>
          <cell r="B10" t="str">
            <v>Wizard of Oz Dorothy Barbie Doll</v>
          </cell>
          <cell r="C10" t="str">
            <v>Childrens Barbie Dolls</v>
          </cell>
          <cell r="D10" t="str">
            <v>Wizard of OZ Barbie Dolls</v>
          </cell>
          <cell r="E10" t="str">
            <v>Linda Kyaw</v>
          </cell>
          <cell r="F10">
            <v>2013</v>
          </cell>
          <cell r="G10" t="str">
            <v>Y0247</v>
          </cell>
          <cell r="H10">
            <v>746775184599</v>
          </cell>
          <cell r="I10"/>
          <cell r="J10"/>
          <cell r="K10" t="str">
            <v>B00C74HM3K</v>
          </cell>
          <cell r="M10">
            <v>0</v>
          </cell>
          <cell r="N10">
            <v>0</v>
          </cell>
          <cell r="O10">
            <v>0</v>
          </cell>
          <cell r="P10">
            <v>175</v>
          </cell>
          <cell r="Q10">
            <v>284531</v>
          </cell>
          <cell r="R10">
            <v>145.62</v>
          </cell>
          <cell r="S10"/>
          <cell r="T10" t="str">
            <v>x</v>
          </cell>
          <cell r="U10" t="str">
            <v>x</v>
          </cell>
          <cell r="V10">
            <v>58</v>
          </cell>
        </row>
        <row r="11">
          <cell r="A11" t="str">
            <v>BARB_00011</v>
          </cell>
          <cell r="B11" t="str">
            <v>Wizard of Oz Glinda Barbie</v>
          </cell>
          <cell r="C11" t="str">
            <v>Childrens Barbie Dolls</v>
          </cell>
          <cell r="D11" t="str">
            <v>Wizard of OZ Barbie Dolls</v>
          </cell>
          <cell r="E11" t="str">
            <v>Linda Kyaw</v>
          </cell>
          <cell r="F11">
            <v>2013</v>
          </cell>
          <cell r="G11" t="str">
            <v>Y0248</v>
          </cell>
          <cell r="H11">
            <v>746775184605</v>
          </cell>
          <cell r="I11"/>
          <cell r="K11" t="str">
            <v>B00C74HM76</v>
          </cell>
          <cell r="M11">
            <v>0</v>
          </cell>
          <cell r="N11">
            <v>0</v>
          </cell>
          <cell r="O11">
            <v>0</v>
          </cell>
          <cell r="P11">
            <v>79.959999999999994</v>
          </cell>
          <cell r="Q11">
            <v>270685</v>
          </cell>
          <cell r="R11">
            <v>63.67</v>
          </cell>
          <cell r="S11"/>
          <cell r="T11" t="str">
            <v>x</v>
          </cell>
          <cell r="U11" t="str">
            <v>x</v>
          </cell>
          <cell r="V11">
            <v>25</v>
          </cell>
        </row>
        <row r="12">
          <cell r="A12" t="str">
            <v>BARB_00012</v>
          </cell>
          <cell r="B12" t="str">
            <v>Wizard of Oz Wicked Witch Barbie</v>
          </cell>
          <cell r="C12" t="str">
            <v>Childrens Barbie Dolls</v>
          </cell>
          <cell r="D12" t="str">
            <v>Wizard of OZ Barbie Dolls</v>
          </cell>
          <cell r="E12" t="str">
            <v>Linda Kyaw</v>
          </cell>
          <cell r="F12">
            <v>2013</v>
          </cell>
          <cell r="G12" t="str">
            <v>Y0300</v>
          </cell>
          <cell r="H12">
            <v>27084449181</v>
          </cell>
          <cell r="I12" t="str">
            <v>OQBARBIEWICKEDWITCHOFTHEWEST</v>
          </cell>
          <cell r="J12"/>
          <cell r="K12" t="str">
            <v>B000JLPMVM</v>
          </cell>
          <cell r="M12">
            <v>0</v>
          </cell>
          <cell r="N12">
            <v>0</v>
          </cell>
          <cell r="O12">
            <v>0</v>
          </cell>
          <cell r="P12">
            <v>94.9</v>
          </cell>
          <cell r="Q12">
            <v>450106</v>
          </cell>
          <cell r="R12">
            <v>75.98</v>
          </cell>
          <cell r="S12"/>
          <cell r="T12" t="str">
            <v>x</v>
          </cell>
          <cell r="U12" t="str">
            <v>x</v>
          </cell>
          <cell r="V12">
            <v>23</v>
          </cell>
        </row>
        <row r="13">
          <cell r="A13" t="str">
            <v>BARB_00013</v>
          </cell>
          <cell r="B13" t="str">
            <v>Batman Ken Doll</v>
          </cell>
          <cell r="C13" t="str">
            <v>Pop Culture Barbie Dolls</v>
          </cell>
          <cell r="D13" t="str">
            <v>Comic Book Barbie Dolls</v>
          </cell>
          <cell r="F13">
            <v>2013</v>
          </cell>
          <cell r="G13" t="str">
            <v>Y0302</v>
          </cell>
          <cell r="H13">
            <v>746775184964</v>
          </cell>
          <cell r="I13" t="str">
            <v>OQBARBIECOMICSKENASBATMAN</v>
          </cell>
          <cell r="K13" t="str">
            <v>B00C74HJRE</v>
          </cell>
          <cell r="M13">
            <v>0</v>
          </cell>
          <cell r="N13">
            <v>0</v>
          </cell>
          <cell r="O13">
            <v>0</v>
          </cell>
          <cell r="P13">
            <v>42.99</v>
          </cell>
          <cell r="Q13">
            <v>254977</v>
          </cell>
          <cell r="R13">
            <v>33.43</v>
          </cell>
          <cell r="S13"/>
          <cell r="T13" t="str">
            <v>x</v>
          </cell>
          <cell r="U13" t="str">
            <v>x</v>
          </cell>
          <cell r="V13">
            <v>13</v>
          </cell>
        </row>
        <row r="14">
          <cell r="A14" t="str">
            <v>BARB_00014</v>
          </cell>
          <cell r="B14" t="str">
            <v>Catwoman Barbie Doll</v>
          </cell>
          <cell r="C14" t="str">
            <v>Pop Culture Barbie Dolls</v>
          </cell>
          <cell r="D14" t="str">
            <v>Comic Book Barbie Dolls</v>
          </cell>
          <cell r="F14">
            <v>2013</v>
          </cell>
          <cell r="G14" t="str">
            <v>Y0304</v>
          </cell>
          <cell r="H14">
            <v>746775184988</v>
          </cell>
          <cell r="I14" t="str">
            <v>OQBARBIECOMICSCATWOMANMOVIE</v>
          </cell>
          <cell r="K14" t="str">
            <v>B00C74HM8U</v>
          </cell>
          <cell r="M14">
            <v>0</v>
          </cell>
          <cell r="N14">
            <v>0</v>
          </cell>
          <cell r="O14">
            <v>0</v>
          </cell>
          <cell r="P14">
            <v>94.88</v>
          </cell>
          <cell r="Q14">
            <v>341679</v>
          </cell>
          <cell r="R14">
            <v>77.540000000000006</v>
          </cell>
          <cell r="S14"/>
          <cell r="T14" t="str">
            <v>x</v>
          </cell>
          <cell r="U14" t="str">
            <v>x</v>
          </cell>
          <cell r="V14">
            <v>31</v>
          </cell>
        </row>
        <row r="15">
          <cell r="A15" t="str">
            <v>BARB_00015</v>
          </cell>
          <cell r="B15" t="str">
            <v>Barbie Dolls of the World Special</v>
          </cell>
          <cell r="C15" t="str">
            <v>Barbie Dolls of the World</v>
          </cell>
          <cell r="F15">
            <v>2012</v>
          </cell>
          <cell r="G15" t="str">
            <v>Chile</v>
          </cell>
          <cell r="H15">
            <v>746775048259</v>
          </cell>
          <cell r="I15" t="str">
            <v>OQBARBIEBARBIEDOLLSOFTHE048259</v>
          </cell>
          <cell r="K15" t="str">
            <v>B006O6FH0M</v>
          </cell>
          <cell r="M15">
            <v>0</v>
          </cell>
          <cell r="N15">
            <v>0</v>
          </cell>
          <cell r="O15">
            <v>0</v>
          </cell>
          <cell r="P15">
            <v>0</v>
          </cell>
          <cell r="Q15">
            <v>0</v>
          </cell>
          <cell r="R15">
            <v>0</v>
          </cell>
          <cell r="S15"/>
          <cell r="T15" t="str">
            <v>x</v>
          </cell>
          <cell r="U15" t="str">
            <v>x</v>
          </cell>
          <cell r="V15">
            <v>0</v>
          </cell>
        </row>
        <row r="16">
          <cell r="A16" t="str">
            <v>BARB_00018</v>
          </cell>
          <cell r="B16" t="str">
            <v>Mattel 2011 Dolls of the World Ireland Doll</v>
          </cell>
          <cell r="C16" t="str">
            <v>Barbie Dolls of the World</v>
          </cell>
          <cell r="F16">
            <v>2011</v>
          </cell>
          <cell r="G16" t="str">
            <v>W3340</v>
          </cell>
          <cell r="H16"/>
          <cell r="I16"/>
          <cell r="J16"/>
          <cell r="K16" t="str">
            <v>B0093GJXOQ</v>
          </cell>
          <cell r="M16">
            <v>0</v>
          </cell>
          <cell r="N16">
            <v>0</v>
          </cell>
          <cell r="O16">
            <v>0</v>
          </cell>
          <cell r="P16">
            <v>0</v>
          </cell>
          <cell r="Q16">
            <v>0</v>
          </cell>
          <cell r="R16">
            <v>0</v>
          </cell>
          <cell r="S16"/>
          <cell r="T16" t="str">
            <v>x</v>
          </cell>
          <cell r="U16" t="str">
            <v>x</v>
          </cell>
          <cell r="V16">
            <v>0</v>
          </cell>
        </row>
        <row r="17">
          <cell r="A17" t="str">
            <v>BARB_00019</v>
          </cell>
          <cell r="B17" t="str">
            <v>Barbie Collector Dolls of the World Argentina</v>
          </cell>
          <cell r="C17" t="str">
            <v>Barbie Dolls of the World</v>
          </cell>
          <cell r="F17">
            <v>2012</v>
          </cell>
          <cell r="G17" t="str">
            <v>W3375</v>
          </cell>
          <cell r="H17">
            <v>746775047047</v>
          </cell>
          <cell r="I17" t="str">
            <v>OQBARBIEPINKLABELDOWARGENTINA</v>
          </cell>
          <cell r="K17" t="str">
            <v>B005XTLC5U</v>
          </cell>
          <cell r="M17">
            <v>0</v>
          </cell>
          <cell r="N17">
            <v>1</v>
          </cell>
          <cell r="O17">
            <v>1</v>
          </cell>
          <cell r="P17">
            <v>45</v>
          </cell>
          <cell r="Q17">
            <v>363996</v>
          </cell>
          <cell r="R17">
            <v>33.96</v>
          </cell>
          <cell r="S17"/>
          <cell r="T17" t="str">
            <v>x</v>
          </cell>
          <cell r="U17" t="str">
            <v>x</v>
          </cell>
          <cell r="V17">
            <v>14</v>
          </cell>
        </row>
        <row r="18">
          <cell r="A18" t="str">
            <v>BARB_00020</v>
          </cell>
          <cell r="B18" t="str">
            <v>Barbie Collector Dolls of The World China Doll</v>
          </cell>
          <cell r="C18" t="str">
            <v>Barbie Dolls of the World</v>
          </cell>
          <cell r="F18">
            <v>2012</v>
          </cell>
          <cell r="G18" t="str">
            <v>W3323</v>
          </cell>
          <cell r="H18">
            <v>46775046799</v>
          </cell>
          <cell r="I18" t="str">
            <v>OQBARBIEBARBIECOLLECTORD046799</v>
          </cell>
          <cell r="K18" t="str">
            <v>B005XTLC3C</v>
          </cell>
          <cell r="M18">
            <v>0</v>
          </cell>
          <cell r="N18">
            <v>0</v>
          </cell>
          <cell r="O18">
            <v>0</v>
          </cell>
          <cell r="P18">
            <v>14.31</v>
          </cell>
          <cell r="Q18">
            <v>76995</v>
          </cell>
          <cell r="R18">
            <v>7.88</v>
          </cell>
          <cell r="S18"/>
          <cell r="T18" t="str">
            <v>x</v>
          </cell>
          <cell r="U18" t="str">
            <v>x</v>
          </cell>
          <cell r="V18">
            <v>4</v>
          </cell>
        </row>
        <row r="19">
          <cell r="A19" t="str">
            <v>BARB_00021</v>
          </cell>
          <cell r="B19" t="str">
            <v>Barbie Dolls of the World Special</v>
          </cell>
          <cell r="C19" t="str">
            <v>Dolls of the World Barbie</v>
          </cell>
          <cell r="D19" t="str">
            <v>Passport Series</v>
          </cell>
          <cell r="E19" t="str">
            <v>Linda Kyaw</v>
          </cell>
          <cell r="F19">
            <v>2012</v>
          </cell>
          <cell r="G19" t="str">
            <v>DOTW-deal(Chile, India, Mexico and Dutch DOTW Passport Barbie Dolls)</v>
          </cell>
          <cell r="H19" t="str">
            <v>746775048259, 746775046781, 746775047030, 746775046811</v>
          </cell>
          <cell r="I19"/>
          <cell r="J19"/>
          <cell r="K19">
            <v>0</v>
          </cell>
          <cell r="M19">
            <v>0</v>
          </cell>
          <cell r="N19">
            <v>0</v>
          </cell>
          <cell r="O19">
            <v>0</v>
          </cell>
          <cell r="P19">
            <v>0</v>
          </cell>
          <cell r="Q19">
            <v>0</v>
          </cell>
          <cell r="R19">
            <v>0</v>
          </cell>
          <cell r="S19"/>
          <cell r="T19" t="str">
            <v>x</v>
          </cell>
          <cell r="U19" t="str">
            <v>x</v>
          </cell>
          <cell r="V19">
            <v>0</v>
          </cell>
        </row>
        <row r="20">
          <cell r="A20" t="str">
            <v>BARB_00022</v>
          </cell>
          <cell r="B20" t="str">
            <v>Barbie Dolls of the World Special</v>
          </cell>
          <cell r="C20" t="str">
            <v>Dolls of the World Barbie</v>
          </cell>
          <cell r="F20">
            <v>2012</v>
          </cell>
          <cell r="G20" t="str">
            <v>W3325</v>
          </cell>
          <cell r="H20">
            <v>746775046811</v>
          </cell>
          <cell r="I20" t="str">
            <v>OQBARBIEBARBIEDOLLSOFTHE046811</v>
          </cell>
          <cell r="K20" t="str">
            <v>B007RDGIXG</v>
          </cell>
          <cell r="M20">
            <v>0</v>
          </cell>
          <cell r="N20">
            <v>0</v>
          </cell>
          <cell r="O20">
            <v>0</v>
          </cell>
          <cell r="P20">
            <v>30</v>
          </cell>
          <cell r="Q20">
            <v>298973</v>
          </cell>
          <cell r="R20">
            <v>21.22</v>
          </cell>
          <cell r="S20"/>
          <cell r="T20" t="str">
            <v>x</v>
          </cell>
          <cell r="U20" t="str">
            <v>x</v>
          </cell>
          <cell r="V20">
            <v>8</v>
          </cell>
        </row>
        <row r="21">
          <cell r="A21" t="str">
            <v>BARB_00023</v>
          </cell>
          <cell r="B21" t="str">
            <v>Barbie Dolls of the World Special</v>
          </cell>
          <cell r="C21" t="str">
            <v>Dolls of the World Barbie</v>
          </cell>
          <cell r="F21">
            <v>2012</v>
          </cell>
          <cell r="G21" t="str">
            <v>W3322</v>
          </cell>
          <cell r="H21">
            <v>746775046781</v>
          </cell>
          <cell r="I21" t="str">
            <v>OQBARBIEBARBIEDOLLSOFTHE046781</v>
          </cell>
          <cell r="J21"/>
          <cell r="K21" t="str">
            <v>B006O6FGJO</v>
          </cell>
          <cell r="M21">
            <v>0</v>
          </cell>
          <cell r="N21">
            <v>0</v>
          </cell>
          <cell r="O21">
            <v>0</v>
          </cell>
          <cell r="P21">
            <v>84.98</v>
          </cell>
          <cell r="Q21">
            <v>416486</v>
          </cell>
          <cell r="R21">
            <v>67.94</v>
          </cell>
          <cell r="S21"/>
          <cell r="T21" t="str">
            <v>x</v>
          </cell>
          <cell r="U21" t="str">
            <v>x</v>
          </cell>
          <cell r="V21">
            <v>20</v>
          </cell>
        </row>
        <row r="22">
          <cell r="A22" t="str">
            <v>BARB_00024</v>
          </cell>
          <cell r="B22" t="str">
            <v>Barbie Dolls of the World Special</v>
          </cell>
          <cell r="C22" t="str">
            <v>Dolls of the World Barbie</v>
          </cell>
          <cell r="F22">
            <v>2012</v>
          </cell>
          <cell r="G22" t="str">
            <v>W3374</v>
          </cell>
          <cell r="H22">
            <v>746775047030</v>
          </cell>
          <cell r="I22" t="str">
            <v>OQBARBIEBARBIEDOLLSOFTHE047030</v>
          </cell>
          <cell r="J22"/>
          <cell r="K22" t="str">
            <v>B006O6FGTE</v>
          </cell>
          <cell r="M22">
            <v>0</v>
          </cell>
          <cell r="N22">
            <v>0</v>
          </cell>
          <cell r="O22">
            <v>0</v>
          </cell>
          <cell r="P22">
            <v>72.989999999999995</v>
          </cell>
          <cell r="Q22">
            <v>290516</v>
          </cell>
          <cell r="R22">
            <v>57.76</v>
          </cell>
          <cell r="S22"/>
          <cell r="T22" t="str">
            <v>x</v>
          </cell>
          <cell r="U22" t="str">
            <v>x</v>
          </cell>
          <cell r="V22">
            <v>23</v>
          </cell>
        </row>
        <row r="23">
          <cell r="A23" t="str">
            <v>BARB_00025</v>
          </cell>
          <cell r="B23" t="str">
            <v>Barbie Easter Sweetie</v>
          </cell>
          <cell r="C23" t="str">
            <v>Holiday Barbie Dolls</v>
          </cell>
          <cell r="F23">
            <v>2012</v>
          </cell>
          <cell r="G23" t="str">
            <v>R6591</v>
          </cell>
          <cell r="H23">
            <v>27084838909</v>
          </cell>
          <cell r="I23" t="str">
            <v>OQBARBIEBARBIEEASTERSWEE838909</v>
          </cell>
          <cell r="J23"/>
          <cell r="K23" t="str">
            <v>B002UHJUXY</v>
          </cell>
          <cell r="M23">
            <v>0</v>
          </cell>
          <cell r="N23">
            <v>0</v>
          </cell>
          <cell r="O23">
            <v>0</v>
          </cell>
          <cell r="P23">
            <v>40.5</v>
          </cell>
          <cell r="Q23">
            <v>191364</v>
          </cell>
          <cell r="R23">
            <v>31.37</v>
          </cell>
          <cell r="S23"/>
          <cell r="T23" t="str">
            <v>x</v>
          </cell>
          <cell r="U23" t="str">
            <v>x</v>
          </cell>
          <cell r="V23">
            <v>14</v>
          </cell>
        </row>
        <row r="24">
          <cell r="A24" t="str">
            <v>BARB_00026</v>
          </cell>
          <cell r="B24" t="str">
            <v>Barbie Basics Swimsuit Deal</v>
          </cell>
          <cell r="C24" t="str">
            <v>Doll Genie Special Deals</v>
          </cell>
          <cell r="D24" t="str">
            <v>Barbie Basics</v>
          </cell>
          <cell r="F24">
            <v>2012</v>
          </cell>
          <cell r="G24" t="str">
            <v>SWIM-Deal(Barbie Basics Swimsuit Bundle )</v>
          </cell>
          <cell r="H24" t="str">
            <v>746775046842, 760236802532, 746775046866, 746775046873, 746775046880, 746775046859</v>
          </cell>
          <cell r="I24"/>
          <cell r="J24"/>
          <cell r="K24">
            <v>0</v>
          </cell>
          <cell r="M24">
            <v>0</v>
          </cell>
          <cell r="N24">
            <v>0</v>
          </cell>
          <cell r="O24">
            <v>0</v>
          </cell>
          <cell r="P24">
            <v>0</v>
          </cell>
          <cell r="Q24">
            <v>0</v>
          </cell>
          <cell r="R24">
            <v>0</v>
          </cell>
          <cell r="S24"/>
          <cell r="T24" t="str">
            <v>x</v>
          </cell>
          <cell r="U24" t="str">
            <v>x</v>
          </cell>
          <cell r="V24">
            <v>0</v>
          </cell>
        </row>
        <row r="25">
          <cell r="A25" t="str">
            <v>BARB_00027</v>
          </cell>
          <cell r="B25" t="str">
            <v>Twilight Ken as Edward in Breaking Dawn Wedding</v>
          </cell>
          <cell r="C25" t="str">
            <v>Celebrity Barbie Dolls</v>
          </cell>
          <cell r="D25" t="str">
            <v>Twilight Barbie Dolls</v>
          </cell>
          <cell r="F25">
            <v>2012</v>
          </cell>
          <cell r="G25" t="str">
            <v>T7652</v>
          </cell>
          <cell r="H25">
            <v>27084931266</v>
          </cell>
          <cell r="I25" t="str">
            <v>OQBARBIETWILIGHTKENASEDW931266</v>
          </cell>
          <cell r="J25"/>
          <cell r="K25" t="str">
            <v>B005XTLAL6</v>
          </cell>
          <cell r="M25">
            <v>0</v>
          </cell>
          <cell r="N25">
            <v>0</v>
          </cell>
          <cell r="O25">
            <v>0</v>
          </cell>
          <cell r="P25">
            <v>26.99</v>
          </cell>
          <cell r="Q25">
            <v>186229</v>
          </cell>
          <cell r="R25">
            <v>18.649999999999999</v>
          </cell>
          <cell r="S25"/>
          <cell r="T25" t="str">
            <v>x</v>
          </cell>
          <cell r="U25" t="str">
            <v>x</v>
          </cell>
          <cell r="V25">
            <v>8</v>
          </cell>
        </row>
        <row r="26">
          <cell r="A26" t="str">
            <v>BARB_00028</v>
          </cell>
          <cell r="B26" t="str">
            <v>Twilight Breaking Dawn Bride Barbie as Bella</v>
          </cell>
          <cell r="C26" t="str">
            <v>Celebrity Barbie Dolls</v>
          </cell>
          <cell r="D26" t="str">
            <v>Twilight Barbie Dolls</v>
          </cell>
          <cell r="F26">
            <v>2012</v>
          </cell>
          <cell r="G26" t="str">
            <v>T7653</v>
          </cell>
          <cell r="H26">
            <v>27084931273</v>
          </cell>
          <cell r="I26" t="str">
            <v>OQBARBIETWILIGHTBREAKING931273</v>
          </cell>
          <cell r="K26" t="str">
            <v>B005XTLAQQ</v>
          </cell>
          <cell r="M26">
            <v>0</v>
          </cell>
          <cell r="N26">
            <v>0</v>
          </cell>
          <cell r="O26">
            <v>0</v>
          </cell>
          <cell r="P26">
            <v>134.85</v>
          </cell>
          <cell r="Q26">
            <v>365050</v>
          </cell>
          <cell r="R26">
            <v>111.52</v>
          </cell>
          <cell r="S26"/>
          <cell r="T26" t="str">
            <v>x</v>
          </cell>
          <cell r="U26" t="str">
            <v>x</v>
          </cell>
          <cell r="V26">
            <v>45</v>
          </cell>
        </row>
        <row r="27">
          <cell r="A27" t="str">
            <v>BARB_00029</v>
          </cell>
          <cell r="B27" t="str">
            <v>Grace Kelly Rear Window Barbie</v>
          </cell>
          <cell r="C27" t="str">
            <v>Celebrity Barbie Dolls</v>
          </cell>
          <cell r="D27" t="str">
            <v>Grace Kelly Barbie Dolls</v>
          </cell>
          <cell r="F27">
            <v>2012</v>
          </cell>
          <cell r="G27" t="str">
            <v>V7554</v>
          </cell>
          <cell r="H27">
            <v>27084999853</v>
          </cell>
          <cell r="I27" t="str">
            <v>OQBARBIEPINKLABELGRACEKELLYREA</v>
          </cell>
          <cell r="K27" t="str">
            <v>B005WMQFOQ</v>
          </cell>
          <cell r="M27">
            <v>0</v>
          </cell>
          <cell r="N27">
            <v>0</v>
          </cell>
          <cell r="O27">
            <v>0</v>
          </cell>
          <cell r="P27">
            <v>144.82</v>
          </cell>
          <cell r="Q27">
            <v>424826</v>
          </cell>
          <cell r="R27">
            <v>119.98</v>
          </cell>
          <cell r="S27"/>
          <cell r="T27" t="str">
            <v>x</v>
          </cell>
          <cell r="U27" t="str">
            <v>x</v>
          </cell>
          <cell r="V27">
            <v>36</v>
          </cell>
        </row>
        <row r="28">
          <cell r="A28" t="str">
            <v>BARB_00030</v>
          </cell>
          <cell r="B28" t="str">
            <v>Toy Story Barbie &amp; Ken Hawaiian Vacation</v>
          </cell>
          <cell r="C28" t="str">
            <v>Barbie &amp; Ken Gift Sets</v>
          </cell>
          <cell r="D28" t="str">
            <v>Comic Book Barbie Dolls</v>
          </cell>
          <cell r="F28">
            <v>2012</v>
          </cell>
          <cell r="G28" t="str">
            <v>W1493</v>
          </cell>
          <cell r="H28">
            <v>746775031923</v>
          </cell>
          <cell r="I28" t="str">
            <v>OQBARBIETOYSTORYBARBIEK031923</v>
          </cell>
          <cell r="K28" t="str">
            <v>B00589VXNQ</v>
          </cell>
          <cell r="M28">
            <v>0</v>
          </cell>
          <cell r="N28">
            <v>0</v>
          </cell>
          <cell r="O28">
            <v>0</v>
          </cell>
          <cell r="P28">
            <v>364.48</v>
          </cell>
          <cell r="Q28">
            <v>793989</v>
          </cell>
          <cell r="R28">
            <v>300.79000000000002</v>
          </cell>
          <cell r="S28"/>
          <cell r="T28" t="str">
            <v>x</v>
          </cell>
          <cell r="U28" t="str">
            <v>x</v>
          </cell>
          <cell r="V28">
            <v>75</v>
          </cell>
        </row>
        <row r="29">
          <cell r="A29" t="str">
            <v>BARB_00031</v>
          </cell>
          <cell r="B29" t="str">
            <v>Barbie Suds &amp; Hugs Play Set</v>
          </cell>
          <cell r="C29" t="str">
            <v>Barbie Playsets</v>
          </cell>
          <cell r="F29">
            <v>2012</v>
          </cell>
          <cell r="G29" t="str">
            <v>W3153</v>
          </cell>
          <cell r="H29">
            <v>746775045692</v>
          </cell>
          <cell r="I29" t="str">
            <v>OQBARBIESUDSANDHUGSPUPSPLAYSET</v>
          </cell>
          <cell r="K29" t="str">
            <v>B005XLN7AQ</v>
          </cell>
          <cell r="M29">
            <v>0</v>
          </cell>
          <cell r="N29">
            <v>0</v>
          </cell>
          <cell r="O29">
            <v>0</v>
          </cell>
          <cell r="P29">
            <v>29.95</v>
          </cell>
          <cell r="Q29">
            <v>91598</v>
          </cell>
          <cell r="R29">
            <v>20.78</v>
          </cell>
          <cell r="S29"/>
          <cell r="T29" t="str">
            <v>x</v>
          </cell>
          <cell r="U29" t="str">
            <v>x</v>
          </cell>
          <cell r="V29">
            <v>11</v>
          </cell>
        </row>
        <row r="30">
          <cell r="A30" t="str">
            <v>BARB_00032</v>
          </cell>
          <cell r="B30" t="str">
            <v>Kens Mini Cooper Car</v>
          </cell>
          <cell r="C30" t="str">
            <v>Barbie Playsets</v>
          </cell>
          <cell r="F30">
            <v>2012</v>
          </cell>
          <cell r="G30" t="str">
            <v>W3157</v>
          </cell>
          <cell r="H30">
            <v>746775045739</v>
          </cell>
          <cell r="I30" t="str">
            <v>OQBARBIEKENSMINICOOPERCA045739</v>
          </cell>
          <cell r="K30" t="str">
            <v>B005XTLD3Q</v>
          </cell>
          <cell r="M30">
            <v>0</v>
          </cell>
          <cell r="N30">
            <v>0</v>
          </cell>
          <cell r="O30">
            <v>0</v>
          </cell>
          <cell r="P30">
            <v>180.34</v>
          </cell>
          <cell r="Q30">
            <v>273442</v>
          </cell>
          <cell r="R30">
            <v>142.53</v>
          </cell>
          <cell r="S30"/>
          <cell r="T30" t="str">
            <v>x</v>
          </cell>
          <cell r="U30" t="str">
            <v>x</v>
          </cell>
          <cell r="V30">
            <v>57</v>
          </cell>
        </row>
        <row r="31">
          <cell r="A31" t="str">
            <v>BARB_00033</v>
          </cell>
          <cell r="B31" t="str">
            <v>Hunger Games Katniss</v>
          </cell>
          <cell r="C31" t="str">
            <v>Pop Culture Barbie Dolls</v>
          </cell>
          <cell r="D31" t="str">
            <v>Barbie designed by Bill Greening</v>
          </cell>
          <cell r="E31" t="str">
            <v>Bill Greening</v>
          </cell>
          <cell r="F31">
            <v>2012</v>
          </cell>
          <cell r="G31" t="str">
            <v>W3320</v>
          </cell>
          <cell r="H31">
            <v>746775046767</v>
          </cell>
          <cell r="I31" t="str">
            <v>OQBARBIEMOVIESTARKATKNISSEVERD</v>
          </cell>
          <cell r="J31"/>
          <cell r="K31" t="str">
            <v>B007RTAR64</v>
          </cell>
          <cell r="M31">
            <v>0</v>
          </cell>
          <cell r="N31">
            <v>0</v>
          </cell>
          <cell r="O31">
            <v>0</v>
          </cell>
          <cell r="P31">
            <v>48.96</v>
          </cell>
          <cell r="Q31">
            <v>47228</v>
          </cell>
          <cell r="R31">
            <v>38.520000000000003</v>
          </cell>
          <cell r="S31"/>
          <cell r="T31" t="str">
            <v>x</v>
          </cell>
          <cell r="U31" t="str">
            <v>x</v>
          </cell>
          <cell r="V31">
            <v>21</v>
          </cell>
        </row>
        <row r="32">
          <cell r="A32" t="str">
            <v>BARB_00034</v>
          </cell>
          <cell r="B32" t="str">
            <v>Dolls of the World Australia Barbie Doll</v>
          </cell>
          <cell r="C32" t="str">
            <v>Dolls of the World Barbie</v>
          </cell>
          <cell r="D32" t="str">
            <v>Passport Series</v>
          </cell>
          <cell r="E32" t="str">
            <v>Linda Kyaw</v>
          </cell>
          <cell r="F32">
            <v>2012</v>
          </cell>
          <cell r="G32" t="str">
            <v>W3321</v>
          </cell>
          <cell r="H32">
            <v>746775046774</v>
          </cell>
          <cell r="I32" t="str">
            <v>OQBARBIEPINKLABELDOWAUSTRALIA</v>
          </cell>
          <cell r="J32"/>
          <cell r="K32" t="str">
            <v>B005XTLC4G</v>
          </cell>
          <cell r="M32">
            <v>0</v>
          </cell>
          <cell r="N32">
            <v>0</v>
          </cell>
          <cell r="O32">
            <v>0</v>
          </cell>
          <cell r="P32">
            <v>29.99</v>
          </cell>
          <cell r="Q32">
            <v>328137</v>
          </cell>
          <cell r="R32">
            <v>21.21</v>
          </cell>
          <cell r="S32"/>
          <cell r="T32" t="str">
            <v>x</v>
          </cell>
          <cell r="U32" t="str">
            <v>x</v>
          </cell>
          <cell r="V32">
            <v>8</v>
          </cell>
        </row>
        <row r="33">
          <cell r="A33" t="str">
            <v>BARB_00035</v>
          </cell>
          <cell r="B33" t="str">
            <v>Dolls of the World India Barbie</v>
          </cell>
          <cell r="C33" t="str">
            <v>Dolls of the World Barbie</v>
          </cell>
          <cell r="D33" t="str">
            <v>Passport Series</v>
          </cell>
          <cell r="E33" t="str">
            <v>Linda Kyaw</v>
          </cell>
          <cell r="F33">
            <v>2012</v>
          </cell>
          <cell r="G33" t="str">
            <v>W3322</v>
          </cell>
          <cell r="H33">
            <v>746775046781</v>
          </cell>
          <cell r="I33" t="str">
            <v>OQBARBIEDOLLSOFTHEWORLDI046781</v>
          </cell>
          <cell r="K33" t="str">
            <v>B006O6FGJO</v>
          </cell>
          <cell r="M33">
            <v>0</v>
          </cell>
          <cell r="N33">
            <v>0</v>
          </cell>
          <cell r="O33">
            <v>0</v>
          </cell>
          <cell r="P33">
            <v>84.98</v>
          </cell>
          <cell r="Q33">
            <v>416486</v>
          </cell>
          <cell r="R33">
            <v>67.94</v>
          </cell>
          <cell r="S33"/>
          <cell r="T33" t="str">
            <v>x</v>
          </cell>
          <cell r="U33" t="str">
            <v>x</v>
          </cell>
          <cell r="V33">
            <v>20</v>
          </cell>
        </row>
        <row r="34">
          <cell r="A34" t="str">
            <v>BARB_00036</v>
          </cell>
          <cell r="B34" t="str">
            <v>Dolls of the World China Barbie Doll</v>
          </cell>
          <cell r="C34" t="str">
            <v>Dolls of the World Barbie</v>
          </cell>
          <cell r="D34" t="str">
            <v>Passport Series</v>
          </cell>
          <cell r="E34" t="str">
            <v>Linda Kyaw</v>
          </cell>
          <cell r="F34">
            <v>2012</v>
          </cell>
          <cell r="G34" t="str">
            <v>W3323</v>
          </cell>
          <cell r="H34">
            <v>46775046799</v>
          </cell>
          <cell r="I34" t="str">
            <v>OQBARBIEDOLLSOFTHEWORLDC046799</v>
          </cell>
          <cell r="K34" t="str">
            <v>B005XTLC3C</v>
          </cell>
          <cell r="M34">
            <v>0</v>
          </cell>
          <cell r="N34">
            <v>0</v>
          </cell>
          <cell r="O34">
            <v>0</v>
          </cell>
          <cell r="P34">
            <v>14.31</v>
          </cell>
          <cell r="Q34">
            <v>76995</v>
          </cell>
          <cell r="R34">
            <v>7.88</v>
          </cell>
          <cell r="S34"/>
          <cell r="T34" t="str">
            <v>x</v>
          </cell>
          <cell r="U34" t="str">
            <v>x</v>
          </cell>
          <cell r="V34">
            <v>4</v>
          </cell>
        </row>
        <row r="35">
          <cell r="A35" t="str">
            <v>BARB_00037</v>
          </cell>
          <cell r="B35" t="str">
            <v>Dolls of the World Holland Barbie</v>
          </cell>
          <cell r="C35" t="str">
            <v>Dolls of the World Barbie</v>
          </cell>
          <cell r="D35" t="str">
            <v>Passport Series</v>
          </cell>
          <cell r="E35" t="str">
            <v>Linda Kyaw</v>
          </cell>
          <cell r="F35">
            <v>2012</v>
          </cell>
          <cell r="G35" t="str">
            <v>W3325</v>
          </cell>
          <cell r="H35">
            <v>746775046811</v>
          </cell>
          <cell r="I35" t="str">
            <v>OQBARBIEDOLLSOFTHEWORLDH046811</v>
          </cell>
          <cell r="K35" t="str">
            <v>B007RDGIXG</v>
          </cell>
          <cell r="M35">
            <v>0</v>
          </cell>
          <cell r="N35">
            <v>0</v>
          </cell>
          <cell r="O35">
            <v>0</v>
          </cell>
          <cell r="P35">
            <v>30</v>
          </cell>
          <cell r="Q35">
            <v>298973</v>
          </cell>
          <cell r="R35">
            <v>21.22</v>
          </cell>
          <cell r="S35"/>
          <cell r="T35" t="str">
            <v>x</v>
          </cell>
          <cell r="U35" t="str">
            <v>x</v>
          </cell>
          <cell r="V35">
            <v>8</v>
          </cell>
        </row>
        <row r="36">
          <cell r="A36" t="str">
            <v>BARB_00038</v>
          </cell>
          <cell r="B36" t="str">
            <v>Barbie Basic Swimsuit Model#04</v>
          </cell>
          <cell r="C36" t="str">
            <v>Pop Culture Barbie Dolls</v>
          </cell>
          <cell r="D36" t="str">
            <v>Barbie Basics</v>
          </cell>
          <cell r="E36" t="str">
            <v>Bill Greening</v>
          </cell>
          <cell r="F36">
            <v>2012</v>
          </cell>
          <cell r="G36" t="str">
            <v>W3328</v>
          </cell>
          <cell r="H36">
            <v>746775046842</v>
          </cell>
          <cell r="I36" t="str">
            <v>OQBARBIEBASICSWIMSUITMDL4COL3</v>
          </cell>
          <cell r="K36" t="str">
            <v>B0069JW08Q</v>
          </cell>
          <cell r="M36">
            <v>0</v>
          </cell>
          <cell r="N36">
            <v>0</v>
          </cell>
          <cell r="O36">
            <v>0</v>
          </cell>
          <cell r="P36">
            <v>42.88</v>
          </cell>
          <cell r="Q36">
            <v>712740</v>
          </cell>
          <cell r="R36">
            <v>33.39</v>
          </cell>
          <cell r="S36"/>
          <cell r="T36" t="str">
            <v>x</v>
          </cell>
          <cell r="U36" t="str">
            <v>x</v>
          </cell>
          <cell r="V36">
            <v>8</v>
          </cell>
        </row>
        <row r="37">
          <cell r="A37" t="str">
            <v>BARB_00039</v>
          </cell>
          <cell r="B37" t="str">
            <v>Barbie Basic Swimsuit Model#7</v>
          </cell>
          <cell r="C37" t="str">
            <v>Pop Culture Barbie Dolls</v>
          </cell>
          <cell r="D37" t="str">
            <v>Barbie Basics</v>
          </cell>
          <cell r="E37" t="str">
            <v>Bill Greening</v>
          </cell>
          <cell r="F37">
            <v>2012</v>
          </cell>
          <cell r="G37" t="str">
            <v>W3329</v>
          </cell>
          <cell r="H37">
            <v>746775046859</v>
          </cell>
          <cell r="I37" t="str">
            <v>OQBARBIEBASICSMODEL7COLL3</v>
          </cell>
          <cell r="K37" t="str">
            <v>B0069JW4TQ</v>
          </cell>
          <cell r="M37">
            <v>0</v>
          </cell>
          <cell r="N37">
            <v>0</v>
          </cell>
          <cell r="O37">
            <v>0</v>
          </cell>
          <cell r="P37">
            <v>33.880000000000003</v>
          </cell>
          <cell r="Q37">
            <v>757420</v>
          </cell>
          <cell r="R37">
            <v>25.74</v>
          </cell>
          <cell r="S37"/>
          <cell r="T37" t="str">
            <v>x</v>
          </cell>
          <cell r="U37" t="str">
            <v>x</v>
          </cell>
          <cell r="V37">
            <v>6</v>
          </cell>
        </row>
        <row r="38">
          <cell r="A38" t="str">
            <v>BARB_00040</v>
          </cell>
          <cell r="B38" t="str">
            <v>Barbie Basic Swimsuit Model#08</v>
          </cell>
          <cell r="C38" t="str">
            <v>Pop Culture Barbie Dolls</v>
          </cell>
          <cell r="D38" t="str">
            <v>Barbie Basics</v>
          </cell>
          <cell r="E38" t="str">
            <v>Bill Greening</v>
          </cell>
          <cell r="F38">
            <v>2012</v>
          </cell>
          <cell r="G38" t="str">
            <v>W3330</v>
          </cell>
          <cell r="H38">
            <v>746775046866</v>
          </cell>
          <cell r="I38" t="str">
            <v>OQBARBIEBASICSWIMSUITMDL5COL3</v>
          </cell>
          <cell r="K38" t="str">
            <v>B0069JW7Z2</v>
          </cell>
          <cell r="M38">
            <v>0</v>
          </cell>
          <cell r="N38">
            <v>0</v>
          </cell>
          <cell r="O38">
            <v>0</v>
          </cell>
          <cell r="P38">
            <v>69.540000000000006</v>
          </cell>
          <cell r="Q38">
            <v>774154</v>
          </cell>
          <cell r="R38">
            <v>56.05</v>
          </cell>
          <cell r="S38"/>
          <cell r="T38" t="str">
            <v>x</v>
          </cell>
          <cell r="U38" t="str">
            <v>x</v>
          </cell>
          <cell r="V38">
            <v>14</v>
          </cell>
        </row>
        <row r="39">
          <cell r="A39" t="str">
            <v>BARB_00041</v>
          </cell>
          <cell r="B39" t="str">
            <v>Barbie Basic Swimsuit Model#02</v>
          </cell>
          <cell r="C39" t="str">
            <v>Pop Culture Barbie Dolls</v>
          </cell>
          <cell r="D39" t="str">
            <v>Barbie Basics</v>
          </cell>
          <cell r="E39" t="str">
            <v>Bill Greening</v>
          </cell>
          <cell r="F39">
            <v>2012</v>
          </cell>
          <cell r="G39" t="str">
            <v>W3331</v>
          </cell>
          <cell r="H39">
            <v>746775046873</v>
          </cell>
          <cell r="I39" t="str">
            <v>OQBARBIEBASICSMODEL2COLL3</v>
          </cell>
          <cell r="K39" t="str">
            <v>B0069JW3BK</v>
          </cell>
          <cell r="M39">
            <v>0</v>
          </cell>
          <cell r="N39">
            <v>0</v>
          </cell>
          <cell r="O39">
            <v>0</v>
          </cell>
          <cell r="P39">
            <v>72.77</v>
          </cell>
          <cell r="Q39">
            <v>721623</v>
          </cell>
          <cell r="R39">
            <v>58.79</v>
          </cell>
          <cell r="S39"/>
          <cell r="T39" t="str">
            <v>x</v>
          </cell>
          <cell r="U39" t="str">
            <v>x</v>
          </cell>
          <cell r="V39">
            <v>15</v>
          </cell>
        </row>
        <row r="40">
          <cell r="A40" t="str">
            <v>BARB_00042</v>
          </cell>
          <cell r="B40" t="str">
            <v>Barbie Basic Swimsuit Model#05</v>
          </cell>
          <cell r="C40" t="str">
            <v>Pop Culture Barbie Dolls</v>
          </cell>
          <cell r="D40" t="str">
            <v>Barbie Basics</v>
          </cell>
          <cell r="E40" t="str">
            <v>Bill Greening</v>
          </cell>
          <cell r="F40">
            <v>2012</v>
          </cell>
          <cell r="G40" t="str">
            <v>W3332</v>
          </cell>
          <cell r="H40">
            <v>746775046880</v>
          </cell>
          <cell r="I40" t="str">
            <v>OQBARBIEBARBIEBASICS05046880</v>
          </cell>
          <cell r="K40" t="str">
            <v>B0069JW6CQ</v>
          </cell>
          <cell r="M40">
            <v>0</v>
          </cell>
          <cell r="N40">
            <v>0</v>
          </cell>
          <cell r="O40">
            <v>0</v>
          </cell>
          <cell r="P40">
            <v>52.68</v>
          </cell>
          <cell r="Q40">
            <v>832775</v>
          </cell>
          <cell r="R40">
            <v>41.73</v>
          </cell>
          <cell r="S40"/>
          <cell r="T40" t="str">
            <v>x</v>
          </cell>
          <cell r="U40" t="str">
            <v>x</v>
          </cell>
          <cell r="V40">
            <v>4</v>
          </cell>
        </row>
        <row r="41">
          <cell r="A41" t="str">
            <v>BARB_00043</v>
          </cell>
          <cell r="B41" t="str">
            <v>Passport to Pink Barbie Giftset</v>
          </cell>
          <cell r="F41">
            <v>2012</v>
          </cell>
          <cell r="G41" t="str">
            <v>W3334</v>
          </cell>
          <cell r="I41"/>
          <cell r="K41">
            <v>0</v>
          </cell>
          <cell r="M41">
            <v>0</v>
          </cell>
          <cell r="N41">
            <v>0</v>
          </cell>
          <cell r="O41">
            <v>0</v>
          </cell>
          <cell r="P41">
            <v>0</v>
          </cell>
          <cell r="Q41">
            <v>0</v>
          </cell>
          <cell r="R41">
            <v>0</v>
          </cell>
          <cell r="S41"/>
          <cell r="T41" t="str">
            <v>x</v>
          </cell>
          <cell r="U41" t="str">
            <v>x</v>
          </cell>
          <cell r="V41">
            <v>0</v>
          </cell>
        </row>
        <row r="42">
          <cell r="A42" t="str">
            <v>BARB_00044</v>
          </cell>
          <cell r="B42" t="str">
            <v>DOTW Passport 4 Doll Special</v>
          </cell>
          <cell r="C42" t="str">
            <v>Barbie Dolls of the World</v>
          </cell>
          <cell r="F42">
            <v>2012</v>
          </cell>
          <cell r="G42" t="str">
            <v>w3340</v>
          </cell>
          <cell r="I42"/>
          <cell r="K42" t="str">
            <v>B0093GJXOQ</v>
          </cell>
          <cell r="M42">
            <v>0</v>
          </cell>
          <cell r="N42">
            <v>0</v>
          </cell>
          <cell r="O42">
            <v>0</v>
          </cell>
          <cell r="P42">
            <v>0</v>
          </cell>
          <cell r="Q42">
            <v>0</v>
          </cell>
          <cell r="R42">
            <v>0</v>
          </cell>
          <cell r="S42"/>
          <cell r="T42" t="str">
            <v>x</v>
          </cell>
          <cell r="U42" t="str">
            <v>x</v>
          </cell>
          <cell r="V42">
            <v>0</v>
          </cell>
        </row>
        <row r="43">
          <cell r="A43" t="str">
            <v>BARB_00045</v>
          </cell>
          <cell r="B43" t="str">
            <v>Dolls of the World Mexico Barbie</v>
          </cell>
          <cell r="C43" t="str">
            <v>Dolls of the World Barbie</v>
          </cell>
          <cell r="D43" t="str">
            <v>Passport Series</v>
          </cell>
          <cell r="E43" t="str">
            <v>Linda Kyaw</v>
          </cell>
          <cell r="F43">
            <v>2012</v>
          </cell>
          <cell r="G43" t="str">
            <v>W3374</v>
          </cell>
          <cell r="H43">
            <v>746775047030</v>
          </cell>
          <cell r="I43" t="str">
            <v>OQBARBIEDOLLSOFTHEWORLDM047030</v>
          </cell>
          <cell r="K43" t="str">
            <v>B006O6FGTE</v>
          </cell>
          <cell r="M43">
            <v>0</v>
          </cell>
          <cell r="N43">
            <v>0</v>
          </cell>
          <cell r="O43">
            <v>0</v>
          </cell>
          <cell r="P43">
            <v>72.989999999999995</v>
          </cell>
          <cell r="Q43">
            <v>290516</v>
          </cell>
          <cell r="R43">
            <v>57.76</v>
          </cell>
          <cell r="S43"/>
          <cell r="T43" t="str">
            <v>x</v>
          </cell>
          <cell r="U43" t="str">
            <v>x</v>
          </cell>
          <cell r="V43">
            <v>23</v>
          </cell>
        </row>
        <row r="44">
          <cell r="A44" t="str">
            <v>BARB_00047</v>
          </cell>
          <cell r="B44" t="str">
            <v>Pink in Pantone Barbie</v>
          </cell>
          <cell r="C44" t="str">
            <v>Pop Culture Barbie Dolls</v>
          </cell>
          <cell r="D44" t="str">
            <v>Obsession Barbie Dolls</v>
          </cell>
          <cell r="F44">
            <v>2012</v>
          </cell>
          <cell r="G44" t="str">
            <v>W3376</v>
          </cell>
          <cell r="H44">
            <v>746775047054</v>
          </cell>
          <cell r="I44" t="str">
            <v>OQBARBIEPINKINPANTONE</v>
          </cell>
          <cell r="K44" t="str">
            <v>B005XFIPLS</v>
          </cell>
          <cell r="M44">
            <v>0</v>
          </cell>
          <cell r="N44">
            <v>1</v>
          </cell>
          <cell r="O44">
            <v>1</v>
          </cell>
          <cell r="P44">
            <v>84.55</v>
          </cell>
          <cell r="Q44">
            <v>376907</v>
          </cell>
          <cell r="R44">
            <v>67.150000000000006</v>
          </cell>
          <cell r="S44"/>
          <cell r="T44" t="str">
            <v>x</v>
          </cell>
          <cell r="U44" t="str">
            <v>x</v>
          </cell>
          <cell r="V44">
            <v>27</v>
          </cell>
        </row>
        <row r="45">
          <cell r="A45" t="str">
            <v>BARB_00048</v>
          </cell>
          <cell r="B45" t="str">
            <v>Shoe Obsession Barbie Doll</v>
          </cell>
          <cell r="C45" t="str">
            <v>Pop Culture Barbie Dolls</v>
          </cell>
          <cell r="D45" t="str">
            <v>Obsession Barbie Dolls</v>
          </cell>
          <cell r="F45">
            <v>2012</v>
          </cell>
          <cell r="G45" t="str">
            <v>W3378</v>
          </cell>
          <cell r="H45">
            <v>746775047078</v>
          </cell>
          <cell r="I45" t="str">
            <v>OQBARBIESHOEOBSESSION</v>
          </cell>
          <cell r="K45" t="str">
            <v>B005XTLD4U</v>
          </cell>
          <cell r="M45">
            <v>0</v>
          </cell>
          <cell r="N45">
            <v>0</v>
          </cell>
          <cell r="O45">
            <v>0</v>
          </cell>
          <cell r="P45">
            <v>39.86</v>
          </cell>
          <cell r="Q45">
            <v>250137</v>
          </cell>
          <cell r="R45">
            <v>30.77</v>
          </cell>
          <cell r="S45"/>
          <cell r="T45" t="str">
            <v>x</v>
          </cell>
          <cell r="U45" t="str">
            <v>x</v>
          </cell>
          <cell r="V45">
            <v>12</v>
          </cell>
        </row>
        <row r="46">
          <cell r="A46" t="str">
            <v>BARB_00049</v>
          </cell>
          <cell r="B46" t="str">
            <v>La Belle Epoque Barbie</v>
          </cell>
          <cell r="F46">
            <v>2012</v>
          </cell>
          <cell r="G46" t="str">
            <v>W3415</v>
          </cell>
          <cell r="I46"/>
          <cell r="K46">
            <v>0</v>
          </cell>
          <cell r="M46">
            <v>0</v>
          </cell>
          <cell r="N46">
            <v>0</v>
          </cell>
          <cell r="O46">
            <v>0</v>
          </cell>
          <cell r="P46">
            <v>0</v>
          </cell>
          <cell r="Q46">
            <v>0</v>
          </cell>
          <cell r="R46">
            <v>0</v>
          </cell>
          <cell r="S46"/>
          <cell r="T46" t="str">
            <v>x</v>
          </cell>
          <cell r="U46" t="str">
            <v>x</v>
          </cell>
          <cell r="V46">
            <v>0</v>
          </cell>
        </row>
        <row r="47">
          <cell r="A47" t="str">
            <v>BARB_00050</v>
          </cell>
          <cell r="B47" t="str">
            <v>Royal Wedding Prince William and Catherine Barbie and Ken Set</v>
          </cell>
          <cell r="C47" t="str">
            <v>Bridal / Wedding Barbie</v>
          </cell>
          <cell r="D47" t="str">
            <v>Barbie designed by Robert Best</v>
          </cell>
          <cell r="E47" t="str">
            <v>Robert Best</v>
          </cell>
          <cell r="F47">
            <v>2012</v>
          </cell>
          <cell r="G47" t="str">
            <v>W3420</v>
          </cell>
          <cell r="H47">
            <v>746775047504</v>
          </cell>
          <cell r="I47" t="str">
            <v>OQBARBIEROYALWEDDINGPRIN047504</v>
          </cell>
          <cell r="K47" t="str">
            <v>B005XTLAO8</v>
          </cell>
          <cell r="M47">
            <v>0</v>
          </cell>
          <cell r="N47">
            <v>0</v>
          </cell>
          <cell r="O47">
            <v>0</v>
          </cell>
          <cell r="P47">
            <v>199.49</v>
          </cell>
          <cell r="Q47">
            <v>484208</v>
          </cell>
          <cell r="R47">
            <v>164.39</v>
          </cell>
          <cell r="S47"/>
          <cell r="T47" t="str">
            <v>x</v>
          </cell>
          <cell r="U47" t="str">
            <v>x</v>
          </cell>
          <cell r="V47">
            <v>49</v>
          </cell>
        </row>
        <row r="48">
          <cell r="A48" t="str">
            <v>BARB_00051</v>
          </cell>
          <cell r="B48" t="str">
            <v>BFMC Walking Suit Silkstone Barbie</v>
          </cell>
          <cell r="C48" t="str">
            <v>Barbie Fashion Model Collection</v>
          </cell>
          <cell r="D48" t="str">
            <v>Silkstone Barbie Dolls</v>
          </cell>
          <cell r="E48" t="str">
            <v>Robert Best</v>
          </cell>
          <cell r="F48">
            <v>2012</v>
          </cell>
          <cell r="G48" t="str">
            <v>W3424</v>
          </cell>
          <cell r="H48">
            <v>746775047542</v>
          </cell>
          <cell r="I48" t="str">
            <v>OQBARBIESILKSTONEWALKINGSUIT</v>
          </cell>
          <cell r="K48" t="str">
            <v>B006O6FHNY</v>
          </cell>
          <cell r="M48">
            <v>0</v>
          </cell>
          <cell r="N48">
            <v>0</v>
          </cell>
          <cell r="O48">
            <v>0</v>
          </cell>
          <cell r="P48">
            <v>188.38</v>
          </cell>
          <cell r="Q48">
            <v>834400</v>
          </cell>
          <cell r="R48">
            <v>155.86000000000001</v>
          </cell>
          <cell r="S48"/>
          <cell r="T48" t="str">
            <v>x</v>
          </cell>
          <cell r="U48" t="str">
            <v>x</v>
          </cell>
          <cell r="V48">
            <v>16</v>
          </cell>
        </row>
        <row r="49">
          <cell r="A49" t="str">
            <v>BARB_00052</v>
          </cell>
          <cell r="B49" t="str">
            <v>BFMC Party Dress Silkstone Barbie</v>
          </cell>
          <cell r="C49" t="str">
            <v>Barbie Fashion Model Collection</v>
          </cell>
          <cell r="D49" t="str">
            <v>Silkstone Barbie Dolls</v>
          </cell>
          <cell r="E49" t="str">
            <v>Robert Best</v>
          </cell>
          <cell r="F49">
            <v>2012</v>
          </cell>
          <cell r="G49" t="str">
            <v>W3425</v>
          </cell>
          <cell r="H49">
            <v>746775047559</v>
          </cell>
          <cell r="I49" t="str">
            <v>OQBARBIEBFMCPARTYDRESSSI047559</v>
          </cell>
          <cell r="K49" t="str">
            <v>B0073MPE5O</v>
          </cell>
          <cell r="M49">
            <v>0</v>
          </cell>
          <cell r="N49">
            <v>0</v>
          </cell>
          <cell r="O49">
            <v>0</v>
          </cell>
          <cell r="P49">
            <v>149.94999999999999</v>
          </cell>
          <cell r="Q49">
            <v>510632</v>
          </cell>
          <cell r="R49">
            <v>123.2</v>
          </cell>
          <cell r="S49"/>
          <cell r="T49" t="str">
            <v>x</v>
          </cell>
          <cell r="U49" t="str">
            <v>x</v>
          </cell>
          <cell r="V49">
            <v>37</v>
          </cell>
        </row>
        <row r="50">
          <cell r="A50" t="str">
            <v>BARB_00053</v>
          </cell>
          <cell r="B50" t="str">
            <v>BFMC Evening Gown Silkstone AA Barbie</v>
          </cell>
          <cell r="C50" t="str">
            <v>Barbie Fashion Model Collection</v>
          </cell>
          <cell r="D50" t="str">
            <v>Silkstone Barbie Dolls</v>
          </cell>
          <cell r="E50" t="str">
            <v>Robert Best</v>
          </cell>
          <cell r="F50">
            <v>2012</v>
          </cell>
          <cell r="G50" t="str">
            <v>W3426</v>
          </cell>
          <cell r="H50">
            <v>746775047566</v>
          </cell>
          <cell r="I50" t="str">
            <v>OQBARBIEBFMCEVENINGGOWNS047566</v>
          </cell>
          <cell r="K50" t="str">
            <v>B007PNX65Q</v>
          </cell>
          <cell r="M50">
            <v>0</v>
          </cell>
          <cell r="N50">
            <v>0</v>
          </cell>
          <cell r="O50">
            <v>0</v>
          </cell>
          <cell r="P50">
            <v>130</v>
          </cell>
          <cell r="Q50">
            <v>384762</v>
          </cell>
          <cell r="R50">
            <v>106.25</v>
          </cell>
          <cell r="S50"/>
          <cell r="T50" t="str">
            <v>x</v>
          </cell>
          <cell r="U50" t="str">
            <v>x</v>
          </cell>
          <cell r="V50">
            <v>43</v>
          </cell>
        </row>
        <row r="51">
          <cell r="A51" t="str">
            <v>BARB_00054</v>
          </cell>
          <cell r="B51" t="str">
            <v>Mermaid Barbie</v>
          </cell>
          <cell r="C51" t="str">
            <v>Fantasy Collection Barbie</v>
          </cell>
          <cell r="D51" t="str">
            <v>Magic &amp; Mystery Barbie Dolls</v>
          </cell>
          <cell r="E51" t="str">
            <v>Linda Kyaw</v>
          </cell>
          <cell r="F51">
            <v>2012</v>
          </cell>
          <cell r="G51" t="str">
            <v>W3427</v>
          </cell>
          <cell r="H51">
            <v>746775047573</v>
          </cell>
          <cell r="I51" t="str">
            <v>OQBARBIEMERMAIDBARBIE047573</v>
          </cell>
          <cell r="K51" t="str">
            <v>B0076IHBDI</v>
          </cell>
          <cell r="M51">
            <v>0</v>
          </cell>
          <cell r="N51">
            <v>0</v>
          </cell>
          <cell r="O51">
            <v>0</v>
          </cell>
          <cell r="P51">
            <v>329.41</v>
          </cell>
          <cell r="Q51">
            <v>1083709</v>
          </cell>
          <cell r="R51">
            <v>274.83</v>
          </cell>
          <cell r="S51"/>
          <cell r="T51" t="str">
            <v>x</v>
          </cell>
          <cell r="U51" t="str">
            <v>x</v>
          </cell>
          <cell r="V51">
            <v>27</v>
          </cell>
        </row>
        <row r="52">
          <cell r="A52" t="str">
            <v>BARB_00055</v>
          </cell>
          <cell r="B52" t="str">
            <v>Dolls of the World Ireland Barbie Doll</v>
          </cell>
          <cell r="C52" t="str">
            <v>Dolls of the World Barbie</v>
          </cell>
          <cell r="D52" t="str">
            <v>Passport Series</v>
          </cell>
          <cell r="E52" t="str">
            <v>Linda Kyaw</v>
          </cell>
          <cell r="F52">
            <v>2012</v>
          </cell>
          <cell r="G52" t="str">
            <v>W3440</v>
          </cell>
          <cell r="H52">
            <v>746775047702</v>
          </cell>
          <cell r="I52" t="str">
            <v>OQBARBIEDOLLSOFTHEWORLDI047702</v>
          </cell>
          <cell r="K52" t="str">
            <v>B005XTLD18</v>
          </cell>
          <cell r="M52">
            <v>0</v>
          </cell>
          <cell r="N52">
            <v>0</v>
          </cell>
          <cell r="O52">
            <v>0</v>
          </cell>
          <cell r="P52">
            <v>62.96</v>
          </cell>
          <cell r="Q52">
            <v>365045</v>
          </cell>
          <cell r="R52">
            <v>49.24</v>
          </cell>
          <cell r="S52"/>
          <cell r="T52" t="str">
            <v>x</v>
          </cell>
          <cell r="U52" t="str">
            <v>x</v>
          </cell>
          <cell r="V52">
            <v>20</v>
          </cell>
        </row>
        <row r="53">
          <cell r="A53" t="str">
            <v>BARB_00056</v>
          </cell>
          <cell r="B53" t="str">
            <v>Dolls of the World Hawaii Barbie</v>
          </cell>
          <cell r="C53" t="str">
            <v>Dolls of the World Barbie</v>
          </cell>
          <cell r="D53" t="str">
            <v>Passport Series</v>
          </cell>
          <cell r="E53" t="str">
            <v>Linda Kyaw</v>
          </cell>
          <cell r="F53">
            <v>2012</v>
          </cell>
          <cell r="G53" t="str">
            <v>W3443</v>
          </cell>
          <cell r="H53">
            <v>746775047733</v>
          </cell>
          <cell r="I53" t="str">
            <v>OQBARBIEDOLLSOFTHEWORLDH047733</v>
          </cell>
          <cell r="J53"/>
          <cell r="K53" t="str">
            <v>B008D2R06Y</v>
          </cell>
          <cell r="M53">
            <v>0</v>
          </cell>
          <cell r="N53">
            <v>0</v>
          </cell>
          <cell r="O53">
            <v>0</v>
          </cell>
          <cell r="P53">
            <v>84.99</v>
          </cell>
          <cell r="Q53">
            <v>430681</v>
          </cell>
          <cell r="R53">
            <v>67.959999999999994</v>
          </cell>
          <cell r="S53"/>
          <cell r="T53" t="str">
            <v>x</v>
          </cell>
          <cell r="U53" t="str">
            <v>x</v>
          </cell>
          <cell r="V53">
            <v>20</v>
          </cell>
        </row>
        <row r="54">
          <cell r="A54" t="str">
            <v>BARB_00057</v>
          </cell>
          <cell r="B54" t="str">
            <v>Dolls of the World BRAZIL Barbie</v>
          </cell>
          <cell r="C54" t="str">
            <v>Dolls of the World Barbie</v>
          </cell>
          <cell r="D54" t="str">
            <v>Passport Series</v>
          </cell>
          <cell r="E54" t="str">
            <v>Linda Kyaw</v>
          </cell>
          <cell r="F54">
            <v>2012</v>
          </cell>
          <cell r="G54" t="str">
            <v>W3445</v>
          </cell>
          <cell r="H54">
            <v>746775047757</v>
          </cell>
          <cell r="I54" t="str">
            <v>OQBARBIEDOLLSOFTHEWORLDB047757</v>
          </cell>
          <cell r="K54" t="str">
            <v>B008YO45AK</v>
          </cell>
          <cell r="M54">
            <v>0</v>
          </cell>
          <cell r="N54">
            <v>0</v>
          </cell>
          <cell r="O54">
            <v>0</v>
          </cell>
          <cell r="P54">
            <v>118.99</v>
          </cell>
          <cell r="Q54">
            <v>506902</v>
          </cell>
          <cell r="R54">
            <v>96.85</v>
          </cell>
          <cell r="S54"/>
          <cell r="T54" t="str">
            <v>x</v>
          </cell>
          <cell r="U54" t="str">
            <v>x</v>
          </cell>
          <cell r="V54">
            <v>29</v>
          </cell>
        </row>
        <row r="55">
          <cell r="A55" t="str">
            <v>BARB_00058</v>
          </cell>
          <cell r="B55" t="str">
            <v>Louisiana State University Barbie</v>
          </cell>
          <cell r="C55" t="str">
            <v>University Collection</v>
          </cell>
          <cell r="F55">
            <v>2012</v>
          </cell>
          <cell r="G55" t="str">
            <v>W3458</v>
          </cell>
          <cell r="H55">
            <v>746775047887</v>
          </cell>
          <cell r="I55" t="str">
            <v>OQBARBIELOUISIANASTATEUN047887</v>
          </cell>
          <cell r="K55" t="str">
            <v>B008GHCYDA</v>
          </cell>
          <cell r="M55">
            <v>0</v>
          </cell>
          <cell r="N55">
            <v>0</v>
          </cell>
          <cell r="O55">
            <v>0</v>
          </cell>
          <cell r="P55">
            <v>41.95</v>
          </cell>
          <cell r="Q55">
            <v>446457</v>
          </cell>
          <cell r="R55">
            <v>32.57</v>
          </cell>
          <cell r="S55"/>
          <cell r="T55" t="str">
            <v>x</v>
          </cell>
          <cell r="U55" t="str">
            <v>x</v>
          </cell>
          <cell r="V55">
            <v>10</v>
          </cell>
        </row>
        <row r="56">
          <cell r="A56" t="str">
            <v>BARB_00059</v>
          </cell>
          <cell r="B56" t="str">
            <v>Steven Burrows PAZETTE Barbie</v>
          </cell>
          <cell r="C56" t="str">
            <v>African American Barbie</v>
          </cell>
          <cell r="D56" t="str">
            <v>Magic &amp; Mystery Barbie Dolls</v>
          </cell>
          <cell r="E56" t="str">
            <v>Linda Kyaw</v>
          </cell>
          <cell r="F56">
            <v>2012</v>
          </cell>
          <cell r="G56" t="str">
            <v>W3459</v>
          </cell>
          <cell r="H56">
            <v>746775047894</v>
          </cell>
          <cell r="I56" t="str">
            <v>OQBARBIESTEVENBURROWSPAZ047894</v>
          </cell>
          <cell r="K56" t="str">
            <v>B009ED1B8O</v>
          </cell>
          <cell r="M56">
            <v>0</v>
          </cell>
          <cell r="N56">
            <v>0</v>
          </cell>
          <cell r="O56">
            <v>0</v>
          </cell>
          <cell r="P56">
            <v>115.26</v>
          </cell>
          <cell r="Q56">
            <v>970563</v>
          </cell>
          <cell r="R56">
            <v>92.81</v>
          </cell>
          <cell r="S56"/>
          <cell r="T56" t="str">
            <v>x</v>
          </cell>
          <cell r="U56" t="str">
            <v>x</v>
          </cell>
          <cell r="V56">
            <v>9</v>
          </cell>
        </row>
        <row r="57">
          <cell r="A57" t="str">
            <v>BARB_00060</v>
          </cell>
          <cell r="B57" t="str">
            <v>Auburn University Barbie</v>
          </cell>
          <cell r="C57" t="str">
            <v>University Collection</v>
          </cell>
          <cell r="F57">
            <v>2012</v>
          </cell>
          <cell r="G57" t="str">
            <v>W3461</v>
          </cell>
          <cell r="H57">
            <v>746775047924</v>
          </cell>
          <cell r="I57" t="str">
            <v>OQBARBIEAUBURNUNIVERSITY047924</v>
          </cell>
          <cell r="K57" t="str">
            <v>B008GHGEEA</v>
          </cell>
          <cell r="M57">
            <v>0</v>
          </cell>
          <cell r="N57">
            <v>0</v>
          </cell>
          <cell r="O57">
            <v>0</v>
          </cell>
          <cell r="P57">
            <v>37.950000000000003</v>
          </cell>
          <cell r="Q57">
            <v>421837</v>
          </cell>
          <cell r="R57">
            <v>29.17</v>
          </cell>
          <cell r="S57"/>
          <cell r="T57" t="str">
            <v>x</v>
          </cell>
          <cell r="U57" t="str">
            <v>x</v>
          </cell>
          <cell r="V57">
            <v>9</v>
          </cell>
        </row>
        <row r="58">
          <cell r="A58" t="str">
            <v>BARB_00061</v>
          </cell>
          <cell r="B58" t="str">
            <v>University Of Alabama Barbie</v>
          </cell>
          <cell r="C58" t="str">
            <v>University Collection</v>
          </cell>
          <cell r="F58">
            <v>2012</v>
          </cell>
          <cell r="G58" t="str">
            <v>W3462</v>
          </cell>
          <cell r="H58">
            <v>746775047931</v>
          </cell>
          <cell r="I58" t="str">
            <v>OQBARBIEUNIVERSITYOFALAB047931</v>
          </cell>
          <cell r="K58" t="str">
            <v>B008H76H5A</v>
          </cell>
          <cell r="M58">
            <v>0</v>
          </cell>
          <cell r="N58">
            <v>0</v>
          </cell>
          <cell r="O58">
            <v>0</v>
          </cell>
          <cell r="P58">
            <v>168.64</v>
          </cell>
          <cell r="Q58">
            <v>524672</v>
          </cell>
          <cell r="R58">
            <v>140.25</v>
          </cell>
          <cell r="S58"/>
          <cell r="T58" t="str">
            <v>x</v>
          </cell>
          <cell r="U58" t="str">
            <v>x</v>
          </cell>
          <cell r="V58">
            <v>42</v>
          </cell>
        </row>
        <row r="59">
          <cell r="A59" t="str">
            <v>BARB_00062</v>
          </cell>
          <cell r="B59" t="str">
            <v>Tim Gunn Barbie Doll #1</v>
          </cell>
          <cell r="C59" t="str">
            <v>Barbie Styled Dolls</v>
          </cell>
          <cell r="F59">
            <v>2012</v>
          </cell>
          <cell r="G59" t="str">
            <v>W3464</v>
          </cell>
          <cell r="H59">
            <v>746775047955</v>
          </cell>
          <cell r="I59" t="str">
            <v>OQBARBIETIMGUNNBARBIEDOL047955</v>
          </cell>
          <cell r="K59" t="str">
            <v>B0091O5JGQ</v>
          </cell>
          <cell r="M59">
            <v>0</v>
          </cell>
          <cell r="N59">
            <v>0</v>
          </cell>
          <cell r="O59">
            <v>0</v>
          </cell>
          <cell r="P59">
            <v>55.04</v>
          </cell>
          <cell r="Q59">
            <v>594858</v>
          </cell>
          <cell r="R59">
            <v>42.56</v>
          </cell>
          <cell r="S59"/>
          <cell r="T59" t="str">
            <v>x</v>
          </cell>
          <cell r="U59" t="str">
            <v>x</v>
          </cell>
          <cell r="V59">
            <v>13</v>
          </cell>
        </row>
        <row r="60">
          <cell r="A60" t="str">
            <v>BARB_00063</v>
          </cell>
          <cell r="B60" t="str">
            <v>2012 Holiday Barbie Blonde</v>
          </cell>
          <cell r="C60" t="str">
            <v>Holiday Barbie Dolls</v>
          </cell>
          <cell r="D60" t="str">
            <v>Christmas Barbie Dolls</v>
          </cell>
          <cell r="E60" t="str">
            <v>Bill Greening</v>
          </cell>
          <cell r="F60">
            <v>2012</v>
          </cell>
          <cell r="G60" t="str">
            <v>W3465</v>
          </cell>
          <cell r="H60">
            <v>746775047962</v>
          </cell>
          <cell r="I60" t="str">
            <v>OQBARBIEHOLIDAYSPECIAL2012</v>
          </cell>
          <cell r="K60" t="str">
            <v>B006O6EIWK</v>
          </cell>
          <cell r="M60">
            <v>0</v>
          </cell>
          <cell r="N60">
            <v>0</v>
          </cell>
          <cell r="O60">
            <v>0</v>
          </cell>
          <cell r="P60">
            <v>38.99</v>
          </cell>
          <cell r="Q60">
            <v>152660</v>
          </cell>
          <cell r="R60">
            <v>28.77</v>
          </cell>
          <cell r="S60"/>
          <cell r="T60" t="str">
            <v>x</v>
          </cell>
          <cell r="U60" t="str">
            <v>x</v>
          </cell>
          <cell r="V60">
            <v>13</v>
          </cell>
        </row>
        <row r="61">
          <cell r="A61" t="str">
            <v>BARB_00064</v>
          </cell>
          <cell r="B61" t="str">
            <v>2012 Holiday Barbie African American</v>
          </cell>
          <cell r="C61" t="str">
            <v>African American Barbie</v>
          </cell>
          <cell r="D61" t="str">
            <v>Christmas Barbie Dolls</v>
          </cell>
          <cell r="E61" t="str">
            <v>Bill Greening</v>
          </cell>
          <cell r="F61">
            <v>2012</v>
          </cell>
          <cell r="G61" t="str">
            <v>W3466</v>
          </cell>
          <cell r="H61">
            <v>746775047979</v>
          </cell>
          <cell r="I61" t="str">
            <v>OQBARBIEHOLIDAY2012DOLLBLACK</v>
          </cell>
          <cell r="K61" t="str">
            <v>B007RM5AHC</v>
          </cell>
          <cell r="M61">
            <v>0</v>
          </cell>
          <cell r="N61">
            <v>0</v>
          </cell>
          <cell r="O61">
            <v>0</v>
          </cell>
          <cell r="P61">
            <v>61.49</v>
          </cell>
          <cell r="Q61">
            <v>371630</v>
          </cell>
          <cell r="R61">
            <v>49.11</v>
          </cell>
          <cell r="S61"/>
          <cell r="T61" t="str">
            <v>x</v>
          </cell>
          <cell r="U61" t="str">
            <v>x</v>
          </cell>
          <cell r="V61">
            <v>20</v>
          </cell>
        </row>
        <row r="62">
          <cell r="A62" t="str">
            <v>BARB_00065</v>
          </cell>
          <cell r="B62" t="str">
            <v>BFMC Kitty Corner Francie</v>
          </cell>
          <cell r="C62" t="str">
            <v>Barbie Fashion Model Collection</v>
          </cell>
          <cell r="D62" t="str">
            <v>Silkstone Barbie Dolls</v>
          </cell>
          <cell r="E62" t="str">
            <v>Robert Best</v>
          </cell>
          <cell r="F62">
            <v>2012</v>
          </cell>
          <cell r="G62" t="str">
            <v>W3469</v>
          </cell>
          <cell r="H62">
            <v>746775048006</v>
          </cell>
          <cell r="I62" t="str">
            <v>OQBARBIEBFMCKITTYCORNERF048006</v>
          </cell>
          <cell r="K62" t="str">
            <v>B007RDRH5Y</v>
          </cell>
          <cell r="M62">
            <v>0</v>
          </cell>
          <cell r="N62">
            <v>0</v>
          </cell>
          <cell r="O62">
            <v>0</v>
          </cell>
          <cell r="P62">
            <v>91.38</v>
          </cell>
          <cell r="Q62">
            <v>362729</v>
          </cell>
          <cell r="R62">
            <v>71.03</v>
          </cell>
          <cell r="S62"/>
          <cell r="T62" t="str">
            <v>x</v>
          </cell>
          <cell r="U62" t="str">
            <v>x</v>
          </cell>
          <cell r="V62">
            <v>28</v>
          </cell>
        </row>
        <row r="63">
          <cell r="A63" t="str">
            <v>BARB_00066</v>
          </cell>
          <cell r="B63" t="str">
            <v>Tim Gunn Barbie Doll #1</v>
          </cell>
          <cell r="C63" t="str">
            <v>Barbie Styled Dolls</v>
          </cell>
          <cell r="F63">
            <v>2012</v>
          </cell>
          <cell r="G63" t="str">
            <v>w3470</v>
          </cell>
          <cell r="H63">
            <v>746775048013</v>
          </cell>
          <cell r="I63" t="str">
            <v>OQBARBIETIMGUNNBARBIEDOL048013</v>
          </cell>
          <cell r="K63" t="str">
            <v>B008XJLDW4</v>
          </cell>
          <cell r="M63">
            <v>0</v>
          </cell>
          <cell r="N63">
            <v>0</v>
          </cell>
          <cell r="O63">
            <v>0</v>
          </cell>
          <cell r="P63">
            <v>0</v>
          </cell>
          <cell r="Q63">
            <v>0</v>
          </cell>
          <cell r="R63">
            <v>0</v>
          </cell>
          <cell r="S63"/>
          <cell r="T63" t="str">
            <v>x</v>
          </cell>
          <cell r="U63" t="str">
            <v>x</v>
          </cell>
          <cell r="V63">
            <v>0</v>
          </cell>
        </row>
        <row r="64">
          <cell r="A64" t="str">
            <v>BARB_00067</v>
          </cell>
          <cell r="B64" t="str">
            <v>Tim Gunn Barbie Doll #1</v>
          </cell>
          <cell r="C64" t="str">
            <v>Barbie Styled Dolls</v>
          </cell>
          <cell r="D64" t="str">
            <v>The LOOK Barbie</v>
          </cell>
          <cell r="E64" t="str">
            <v>Tim Gunn</v>
          </cell>
          <cell r="F64">
            <v>2012</v>
          </cell>
          <cell r="G64" t="str">
            <v>W3470-64(w3470,w3464)</v>
          </cell>
          <cell r="H64" t="str">
            <v>746775048013, 746775047955</v>
          </cell>
          <cell r="I64"/>
          <cell r="K64" t="str">
            <v>ASSORTMENT</v>
          </cell>
          <cell r="M64">
            <v>0</v>
          </cell>
          <cell r="N64">
            <v>0</v>
          </cell>
          <cell r="O64">
            <v>0</v>
          </cell>
          <cell r="P64">
            <v>0</v>
          </cell>
          <cell r="Q64">
            <v>0</v>
          </cell>
          <cell r="R64">
            <v>0</v>
          </cell>
          <cell r="S64"/>
          <cell r="T64" t="str">
            <v>x</v>
          </cell>
          <cell r="U64" t="str">
            <v>x</v>
          </cell>
          <cell r="V64">
            <v>0</v>
          </cell>
        </row>
        <row r="65">
          <cell r="A65" t="str">
            <v>BARB_00068</v>
          </cell>
          <cell r="B65" t="str">
            <v>Elizabeth Taylor White Diamonds Silkstone Barbie Giftset</v>
          </cell>
          <cell r="C65" t="str">
            <v>Celebrity Barbie Dolls</v>
          </cell>
          <cell r="D65" t="str">
            <v>Elizabeth Taylor Barbie Dolls</v>
          </cell>
          <cell r="F65">
            <v>2012</v>
          </cell>
          <cell r="G65" t="str">
            <v>W3471</v>
          </cell>
          <cell r="H65">
            <v>746775048020</v>
          </cell>
          <cell r="I65" t="str">
            <v>OQBARBIEELIZABETHTAYLORW048020</v>
          </cell>
          <cell r="K65" t="str">
            <v>B008617WJW</v>
          </cell>
          <cell r="M65">
            <v>0</v>
          </cell>
          <cell r="N65">
            <v>0</v>
          </cell>
          <cell r="O65">
            <v>0</v>
          </cell>
          <cell r="P65">
            <v>105.32</v>
          </cell>
          <cell r="Q65">
            <v>576379</v>
          </cell>
          <cell r="R65">
            <v>84.78</v>
          </cell>
          <cell r="S65"/>
          <cell r="T65" t="str">
            <v>x</v>
          </cell>
          <cell r="U65" t="str">
            <v>x</v>
          </cell>
          <cell r="V65">
            <v>25</v>
          </cell>
        </row>
        <row r="66">
          <cell r="A66" t="str">
            <v>BARB_00069</v>
          </cell>
          <cell r="B66" t="str">
            <v>Tim Gunn Barbie Doll #2</v>
          </cell>
          <cell r="C66" t="str">
            <v>Barbie Styled Dolls</v>
          </cell>
          <cell r="F66">
            <v>2012</v>
          </cell>
          <cell r="G66" t="str">
            <v>w3478</v>
          </cell>
          <cell r="H66">
            <v>746775048099</v>
          </cell>
          <cell r="I66" t="str">
            <v>OQBARBIETIMGUNNBARBIEDOL048099</v>
          </cell>
          <cell r="K66" t="str">
            <v>B008XJJOUM</v>
          </cell>
          <cell r="M66">
            <v>0</v>
          </cell>
          <cell r="N66">
            <v>0</v>
          </cell>
          <cell r="O66">
            <v>0</v>
          </cell>
          <cell r="P66">
            <v>124.8</v>
          </cell>
          <cell r="Q66">
            <v>570667</v>
          </cell>
          <cell r="R66">
            <v>102.99</v>
          </cell>
          <cell r="S66"/>
          <cell r="T66" t="str">
            <v>x</v>
          </cell>
          <cell r="U66" t="str">
            <v>x</v>
          </cell>
          <cell r="V66">
            <v>31</v>
          </cell>
        </row>
        <row r="67">
          <cell r="A67" t="str">
            <v>BARB_00070</v>
          </cell>
          <cell r="B67" t="str">
            <v>Tim Gunn Barbie Doll #2</v>
          </cell>
          <cell r="C67" t="str">
            <v>Barbie Styled Dolls</v>
          </cell>
          <cell r="D67" t="str">
            <v>The LOOK Barbie</v>
          </cell>
          <cell r="E67" t="str">
            <v>Tim Gunn</v>
          </cell>
          <cell r="F67">
            <v>2012</v>
          </cell>
          <cell r="G67" t="str">
            <v>W3478-84(w3478,w3484)</v>
          </cell>
          <cell r="H67" t="str">
            <v>746775048099, 746775048150</v>
          </cell>
          <cell r="I67"/>
          <cell r="K67" t="str">
            <v>ASSORTMENT</v>
          </cell>
          <cell r="M67">
            <v>0</v>
          </cell>
          <cell r="N67">
            <v>0</v>
          </cell>
          <cell r="O67">
            <v>0</v>
          </cell>
          <cell r="P67">
            <v>0</v>
          </cell>
          <cell r="Q67">
            <v>0</v>
          </cell>
          <cell r="R67">
            <v>0</v>
          </cell>
          <cell r="S67"/>
          <cell r="T67" t="str">
            <v>x</v>
          </cell>
          <cell r="U67" t="str">
            <v>x</v>
          </cell>
          <cell r="V67">
            <v>0</v>
          </cell>
        </row>
        <row r="68">
          <cell r="A68" t="str">
            <v>BARB_00071</v>
          </cell>
          <cell r="B68" t="str">
            <v>Tim Gunn Barbie Doll #2</v>
          </cell>
          <cell r="C68" t="str">
            <v>Barbie Styled Dolls</v>
          </cell>
          <cell r="F68">
            <v>2012</v>
          </cell>
          <cell r="G68" t="str">
            <v>w3484</v>
          </cell>
          <cell r="H68">
            <v>746775048150</v>
          </cell>
          <cell r="I68" t="str">
            <v>OQBARBIETIMGUNNBARBIEDOL048150</v>
          </cell>
          <cell r="K68" t="str">
            <v>B0091O2NYW</v>
          </cell>
          <cell r="M68">
            <v>0</v>
          </cell>
          <cell r="N68">
            <v>0</v>
          </cell>
          <cell r="O68">
            <v>0</v>
          </cell>
          <cell r="P68">
            <v>69.75</v>
          </cell>
          <cell r="Q68">
            <v>124095</v>
          </cell>
          <cell r="R68">
            <v>56.27</v>
          </cell>
          <cell r="S68"/>
          <cell r="T68" t="str">
            <v>x</v>
          </cell>
          <cell r="U68" t="str">
            <v>x</v>
          </cell>
          <cell r="V68">
            <v>25</v>
          </cell>
        </row>
        <row r="69">
          <cell r="A69" t="str">
            <v>BARB_00072</v>
          </cell>
          <cell r="B69" t="str">
            <v>Dolls of the World Chile Barbie Doll</v>
          </cell>
          <cell r="C69" t="str">
            <v>Dolls of the World Barbie</v>
          </cell>
          <cell r="D69" t="str">
            <v>Passport Series</v>
          </cell>
          <cell r="E69" t="str">
            <v>Linda Kyaw</v>
          </cell>
          <cell r="F69">
            <v>2012</v>
          </cell>
          <cell r="G69" t="str">
            <v>W3494</v>
          </cell>
          <cell r="H69">
            <v>746775048259</v>
          </cell>
          <cell r="I69" t="str">
            <v>OQBARBIEDOLLSOFTHEWORLDC048259</v>
          </cell>
          <cell r="K69" t="str">
            <v>B006O6FH0M</v>
          </cell>
          <cell r="M69">
            <v>0</v>
          </cell>
          <cell r="N69">
            <v>0</v>
          </cell>
          <cell r="O69">
            <v>0</v>
          </cell>
          <cell r="P69">
            <v>0</v>
          </cell>
          <cell r="Q69">
            <v>0</v>
          </cell>
          <cell r="R69">
            <v>0</v>
          </cell>
          <cell r="S69"/>
          <cell r="T69" t="str">
            <v>x</v>
          </cell>
          <cell r="U69" t="str">
            <v>x</v>
          </cell>
          <cell r="V69">
            <v>0</v>
          </cell>
        </row>
        <row r="70">
          <cell r="A70" t="str">
            <v>BARB_00073</v>
          </cell>
          <cell r="B70" t="str">
            <v>Elizabeth Taylor Violet Eyes Silkstone Barbie Gift Set</v>
          </cell>
          <cell r="C70" t="str">
            <v>Celebrity Barbie Dolls</v>
          </cell>
          <cell r="D70" t="str">
            <v>Elizabeth Taylor Barbie Dolls</v>
          </cell>
          <cell r="E70" t="str">
            <v>Robert Best</v>
          </cell>
          <cell r="F70">
            <v>2012</v>
          </cell>
          <cell r="G70" t="str">
            <v>W3495</v>
          </cell>
          <cell r="H70">
            <v>746775048266</v>
          </cell>
          <cell r="I70" t="str">
            <v>OQBARBIEELIZABETHTAYLORV048266</v>
          </cell>
          <cell r="K70" t="str">
            <v>B009CBJP9U</v>
          </cell>
          <cell r="M70">
            <v>0</v>
          </cell>
          <cell r="N70">
            <v>0</v>
          </cell>
          <cell r="O70">
            <v>0</v>
          </cell>
          <cell r="P70">
            <v>134.43</v>
          </cell>
          <cell r="Q70">
            <v>621868</v>
          </cell>
          <cell r="R70">
            <v>110.03</v>
          </cell>
          <cell r="S70"/>
          <cell r="T70" t="str">
            <v>x</v>
          </cell>
          <cell r="U70" t="str">
            <v>x</v>
          </cell>
          <cell r="V70">
            <v>28</v>
          </cell>
        </row>
        <row r="71">
          <cell r="A71" t="str">
            <v>BARB_00074</v>
          </cell>
          <cell r="B71" t="str">
            <v>BFMC Gala Gown Silkstone Barbie</v>
          </cell>
          <cell r="C71" t="str">
            <v>Barbie Fashion Model Collection</v>
          </cell>
          <cell r="D71" t="str">
            <v>Silkstone Barbie Dolls</v>
          </cell>
          <cell r="E71" t="str">
            <v>Robert Best</v>
          </cell>
          <cell r="F71">
            <v>2012</v>
          </cell>
          <cell r="G71" t="str">
            <v>W3496</v>
          </cell>
          <cell r="H71">
            <v>746775048273</v>
          </cell>
          <cell r="I71" t="str">
            <v>OQBARBIEBFMCGALAGOWNSILK048273</v>
          </cell>
          <cell r="K71" t="str">
            <v>B006O6FHU2</v>
          </cell>
          <cell r="M71">
            <v>0</v>
          </cell>
          <cell r="N71">
            <v>0</v>
          </cell>
          <cell r="O71">
            <v>0</v>
          </cell>
          <cell r="P71">
            <v>139.13</v>
          </cell>
          <cell r="Q71">
            <v>812306</v>
          </cell>
          <cell r="R71">
            <v>113.13</v>
          </cell>
          <cell r="S71"/>
          <cell r="T71" t="str">
            <v>x</v>
          </cell>
          <cell r="U71" t="str">
            <v>x</v>
          </cell>
          <cell r="V71">
            <v>11</v>
          </cell>
        </row>
        <row r="72">
          <cell r="A72" t="str">
            <v>BARB_00075</v>
          </cell>
          <cell r="B72" t="str">
            <v>Barbie is Eternal Barbie</v>
          </cell>
          <cell r="C72" t="str">
            <v>Silver Label Collectible Doll</v>
          </cell>
          <cell r="F72">
            <v>2012</v>
          </cell>
          <cell r="G72" t="str">
            <v>W3497</v>
          </cell>
          <cell r="H72">
            <v>27084217490</v>
          </cell>
          <cell r="I72" t="str">
            <v>OQBARBIEBARBIEISETERNALB217490</v>
          </cell>
          <cell r="K72" t="str">
            <v>B000NYZUO4</v>
          </cell>
          <cell r="M72">
            <v>0</v>
          </cell>
          <cell r="N72">
            <v>0</v>
          </cell>
          <cell r="O72">
            <v>0</v>
          </cell>
          <cell r="P72">
            <v>249.26</v>
          </cell>
          <cell r="Q72">
            <v>1289249</v>
          </cell>
          <cell r="R72">
            <v>208.75</v>
          </cell>
          <cell r="S72"/>
          <cell r="T72" t="str">
            <v>x</v>
          </cell>
          <cell r="U72" t="str">
            <v>x</v>
          </cell>
          <cell r="V72">
            <v>21</v>
          </cell>
        </row>
        <row r="73">
          <cell r="A73" t="str">
            <v>BARB_00076</v>
          </cell>
          <cell r="B73" t="str">
            <v>Blond Diamond Barbie Doll</v>
          </cell>
          <cell r="C73" t="str">
            <v>Designer Barbie Dolls</v>
          </cell>
          <cell r="E73" t="str">
            <v>Phillipe and David Blond</v>
          </cell>
          <cell r="F73">
            <v>2012</v>
          </cell>
          <cell r="G73" t="str">
            <v>W3499</v>
          </cell>
          <cell r="H73">
            <v>746775048303</v>
          </cell>
          <cell r="I73" t="str">
            <v>OQBARBIEBLONDDIAMONDBARB048303</v>
          </cell>
          <cell r="K73" t="str">
            <v>B008617WFQ</v>
          </cell>
          <cell r="M73">
            <v>0</v>
          </cell>
          <cell r="N73">
            <v>0</v>
          </cell>
          <cell r="O73">
            <v>0</v>
          </cell>
          <cell r="P73">
            <v>288.49</v>
          </cell>
          <cell r="Q73">
            <v>698244</v>
          </cell>
          <cell r="R73">
            <v>240.06</v>
          </cell>
          <cell r="S73"/>
          <cell r="T73" t="str">
            <v>x</v>
          </cell>
          <cell r="U73" t="str">
            <v>x</v>
          </cell>
          <cell r="V73">
            <v>60</v>
          </cell>
        </row>
        <row r="74">
          <cell r="A74" t="str">
            <v>BARB_00077</v>
          </cell>
          <cell r="B74" t="str">
            <v>BFMC Afternoon Suit Silkstone Barbie</v>
          </cell>
          <cell r="C74" t="str">
            <v>Barbie Club Exclusive Dolls</v>
          </cell>
          <cell r="D74" t="str">
            <v>Silkstone Barbie Dolls</v>
          </cell>
          <cell r="E74" t="str">
            <v>Robert Best</v>
          </cell>
          <cell r="F74">
            <v>2012</v>
          </cell>
          <cell r="G74" t="str">
            <v>W3503</v>
          </cell>
          <cell r="I74"/>
          <cell r="K74" t="str">
            <v>B007N78TII</v>
          </cell>
          <cell r="M74">
            <v>0</v>
          </cell>
          <cell r="N74">
            <v>0</v>
          </cell>
          <cell r="O74">
            <v>0</v>
          </cell>
          <cell r="P74">
            <v>305.41000000000003</v>
          </cell>
          <cell r="Q74">
            <v>1384092</v>
          </cell>
          <cell r="R74">
            <v>254.9</v>
          </cell>
          <cell r="S74"/>
          <cell r="T74" t="str">
            <v>x</v>
          </cell>
          <cell r="U74" t="str">
            <v>x</v>
          </cell>
          <cell r="V74">
            <v>25</v>
          </cell>
        </row>
        <row r="75">
          <cell r="A75" t="str">
            <v>BARB_00078</v>
          </cell>
          <cell r="B75" t="str">
            <v>BFMC Rush of Rose Gold Silkstone Barbie</v>
          </cell>
          <cell r="C75" t="str">
            <v>Barbie Club Exclusive Dolls</v>
          </cell>
          <cell r="D75" t="str">
            <v>Silkstone Barbie Dolls</v>
          </cell>
          <cell r="E75" t="str">
            <v>Robert Best</v>
          </cell>
          <cell r="F75">
            <v>2012</v>
          </cell>
          <cell r="G75" t="str">
            <v>W3504</v>
          </cell>
          <cell r="I75"/>
          <cell r="K75" t="str">
            <v>B008DF82WC</v>
          </cell>
          <cell r="M75">
            <v>0</v>
          </cell>
          <cell r="N75">
            <v>0</v>
          </cell>
          <cell r="O75">
            <v>0</v>
          </cell>
          <cell r="P75">
            <v>164.95</v>
          </cell>
          <cell r="Q75">
            <v>1483198</v>
          </cell>
          <cell r="R75">
            <v>135.94999999999999</v>
          </cell>
          <cell r="S75"/>
          <cell r="T75" t="str">
            <v>x</v>
          </cell>
          <cell r="U75" t="str">
            <v>x</v>
          </cell>
          <cell r="V75">
            <v>14</v>
          </cell>
        </row>
        <row r="76">
          <cell r="A76" t="str">
            <v>BARB_00079</v>
          </cell>
          <cell r="B76" t="str">
            <v>Lets Play Barbie</v>
          </cell>
          <cell r="F76">
            <v>2012</v>
          </cell>
          <cell r="G76" t="str">
            <v>W3505</v>
          </cell>
          <cell r="I76"/>
          <cell r="K76">
            <v>0</v>
          </cell>
          <cell r="M76">
            <v>0</v>
          </cell>
          <cell r="N76">
            <v>0</v>
          </cell>
          <cell r="O76">
            <v>0</v>
          </cell>
          <cell r="P76">
            <v>0</v>
          </cell>
          <cell r="Q76">
            <v>0</v>
          </cell>
          <cell r="R76">
            <v>0</v>
          </cell>
          <cell r="S76"/>
          <cell r="T76" t="str">
            <v>x</v>
          </cell>
          <cell r="U76" t="str">
            <v>x</v>
          </cell>
          <cell r="V76">
            <v>0</v>
          </cell>
        </row>
        <row r="77">
          <cell r="A77" t="str">
            <v>BARB_00080</v>
          </cell>
          <cell r="B77" t="str">
            <v>Empress of the Aliens Barbie</v>
          </cell>
          <cell r="C77" t="str">
            <v>Fantasy Collection Barbie</v>
          </cell>
          <cell r="D77" t="str">
            <v>Magic &amp; Mystery Barbie Dolls</v>
          </cell>
          <cell r="E77" t="str">
            <v>Bill Greening</v>
          </cell>
          <cell r="F77">
            <v>2012</v>
          </cell>
          <cell r="G77" t="str">
            <v>W3514</v>
          </cell>
          <cell r="H77">
            <v>746775048457</v>
          </cell>
          <cell r="I77" t="str">
            <v>OQBARBIEEMPRESSOFTHEALIE048457</v>
          </cell>
          <cell r="J77"/>
          <cell r="K77" t="str">
            <v>B008EWKVJQ</v>
          </cell>
          <cell r="M77">
            <v>0</v>
          </cell>
          <cell r="N77">
            <v>0</v>
          </cell>
          <cell r="O77">
            <v>0</v>
          </cell>
          <cell r="P77">
            <v>165.99</v>
          </cell>
          <cell r="Q77">
            <v>471132</v>
          </cell>
          <cell r="R77">
            <v>135.44999999999999</v>
          </cell>
          <cell r="S77"/>
          <cell r="T77" t="str">
            <v>x</v>
          </cell>
          <cell r="U77" t="str">
            <v>x</v>
          </cell>
          <cell r="V77">
            <v>41</v>
          </cell>
        </row>
        <row r="78">
          <cell r="A78" t="str">
            <v>BARB_00081</v>
          </cell>
          <cell r="B78" t="str">
            <v>Brazilian Banana Bonanza Barbie by Bob Mackie</v>
          </cell>
          <cell r="C78" t="str">
            <v>Designer Barbie Dolls</v>
          </cell>
          <cell r="D78" t="str">
            <v>Magic &amp; Mystery Barbie Dolls</v>
          </cell>
          <cell r="E78" t="str">
            <v>Robert Best</v>
          </cell>
          <cell r="F78">
            <v>2012</v>
          </cell>
          <cell r="G78" t="str">
            <v>W3515</v>
          </cell>
          <cell r="H78">
            <v>746775048464</v>
          </cell>
          <cell r="I78" t="str">
            <v>OQBARBIEBRAZILIANBANANAB048464</v>
          </cell>
          <cell r="K78" t="str">
            <v>B009M0992E</v>
          </cell>
          <cell r="M78">
            <v>0</v>
          </cell>
          <cell r="N78">
            <v>0</v>
          </cell>
          <cell r="O78">
            <v>0</v>
          </cell>
          <cell r="P78">
            <v>179.95</v>
          </cell>
          <cell r="Q78">
            <v>705598</v>
          </cell>
          <cell r="R78">
            <v>146.43</v>
          </cell>
          <cell r="S78"/>
          <cell r="T78" t="str">
            <v>x</v>
          </cell>
          <cell r="U78" t="str">
            <v>x</v>
          </cell>
          <cell r="V78">
            <v>37</v>
          </cell>
        </row>
        <row r="79">
          <cell r="A79" t="str">
            <v>BARB_00082</v>
          </cell>
          <cell r="B79" t="str">
            <v>Yuletide Yummies Holiday Hostess Barbie</v>
          </cell>
          <cell r="C79" t="str">
            <v>Barbie Club Exclusive Dolls</v>
          </cell>
          <cell r="D79" t="str">
            <v>Christmas Barbie Dolls</v>
          </cell>
          <cell r="E79" t="str">
            <v>Bill Greening</v>
          </cell>
          <cell r="F79">
            <v>2012</v>
          </cell>
          <cell r="G79" t="str">
            <v>W3516</v>
          </cell>
          <cell r="H79">
            <v>746775048471</v>
          </cell>
          <cell r="I79" t="str">
            <v>OQBARBIEYULETIDEYUMMIESH048471</v>
          </cell>
          <cell r="K79" t="str">
            <v>B009EDL6EI</v>
          </cell>
          <cell r="M79">
            <v>0</v>
          </cell>
          <cell r="N79">
            <v>0</v>
          </cell>
          <cell r="O79">
            <v>0</v>
          </cell>
          <cell r="P79">
            <v>212.1</v>
          </cell>
          <cell r="Q79">
            <v>1220162</v>
          </cell>
          <cell r="R79">
            <v>175.58</v>
          </cell>
          <cell r="S79"/>
          <cell r="T79" t="str">
            <v>x</v>
          </cell>
          <cell r="U79" t="str">
            <v>x</v>
          </cell>
          <cell r="V79">
            <v>18</v>
          </cell>
        </row>
        <row r="80">
          <cell r="A80" t="str">
            <v>BARB_00083</v>
          </cell>
          <cell r="B80" t="str">
            <v xml:space="preserve">Francie Fuschia n Fur </v>
          </cell>
          <cell r="C80" t="str">
            <v>African American Barbie</v>
          </cell>
          <cell r="D80" t="str">
            <v>Silkstone Barbie Dolls</v>
          </cell>
          <cell r="E80" t="str">
            <v>Robert Best</v>
          </cell>
          <cell r="F80">
            <v>2012</v>
          </cell>
          <cell r="G80" t="str">
            <v>W3517</v>
          </cell>
          <cell r="H80">
            <v>746775048488</v>
          </cell>
          <cell r="I80" t="str">
            <v>OQBARBIEFRANCIEFUSCHIANF048488</v>
          </cell>
          <cell r="K80" t="str">
            <v>B0090P2TGO</v>
          </cell>
          <cell r="M80">
            <v>0</v>
          </cell>
          <cell r="N80">
            <v>0</v>
          </cell>
          <cell r="O80">
            <v>0</v>
          </cell>
          <cell r="P80">
            <v>89.99</v>
          </cell>
          <cell r="Q80">
            <v>833840</v>
          </cell>
          <cell r="R80">
            <v>72.239999999999995</v>
          </cell>
          <cell r="S80"/>
          <cell r="T80" t="str">
            <v>x</v>
          </cell>
          <cell r="U80" t="str">
            <v>x</v>
          </cell>
          <cell r="V80">
            <v>7</v>
          </cell>
        </row>
        <row r="81">
          <cell r="A81" t="str">
            <v>BARB_00084</v>
          </cell>
          <cell r="B81" t="str">
            <v>Louisiana State University Barbie</v>
          </cell>
          <cell r="C81" t="str">
            <v>University Collection</v>
          </cell>
          <cell r="F81">
            <v>2012</v>
          </cell>
          <cell r="G81" t="str">
            <v>W3519</v>
          </cell>
          <cell r="H81">
            <v>746775048501</v>
          </cell>
          <cell r="I81" t="str">
            <v>OQBARBIELOUISIANASTATEUN048501</v>
          </cell>
          <cell r="K81" t="str">
            <v>B008O7W78O</v>
          </cell>
          <cell r="M81">
            <v>0</v>
          </cell>
          <cell r="N81">
            <v>0</v>
          </cell>
          <cell r="O81">
            <v>0</v>
          </cell>
          <cell r="P81">
            <v>10.6</v>
          </cell>
          <cell r="Q81">
            <v>41303</v>
          </cell>
          <cell r="R81">
            <v>5.92</v>
          </cell>
          <cell r="S81"/>
          <cell r="T81" t="str">
            <v>x</v>
          </cell>
          <cell r="U81" t="str">
            <v>x</v>
          </cell>
          <cell r="V81">
            <v>3</v>
          </cell>
        </row>
        <row r="82">
          <cell r="A82" t="str">
            <v>BARB_00085</v>
          </cell>
          <cell r="B82" t="str">
            <v>Auburn University Barbie</v>
          </cell>
          <cell r="C82" t="str">
            <v>University Collection</v>
          </cell>
          <cell r="F82">
            <v>2012</v>
          </cell>
          <cell r="G82" t="str">
            <v>W3520</v>
          </cell>
          <cell r="H82">
            <v>746775048518</v>
          </cell>
          <cell r="I82" t="str">
            <v>OQBARBIEAUBURNUNIVERSITY048518</v>
          </cell>
          <cell r="J82"/>
          <cell r="K82" t="str">
            <v>B008CQF28Y</v>
          </cell>
          <cell r="M82">
            <v>0</v>
          </cell>
          <cell r="N82">
            <v>0</v>
          </cell>
          <cell r="O82">
            <v>0</v>
          </cell>
          <cell r="P82">
            <v>17.760000000000002</v>
          </cell>
          <cell r="Q82">
            <v>65029</v>
          </cell>
          <cell r="R82">
            <v>12.01</v>
          </cell>
          <cell r="S82"/>
          <cell r="T82" t="str">
            <v>x</v>
          </cell>
          <cell r="U82" t="str">
            <v>x</v>
          </cell>
          <cell r="V82">
            <v>7</v>
          </cell>
        </row>
        <row r="83">
          <cell r="A83" t="str">
            <v>BARB_00086</v>
          </cell>
          <cell r="B83" t="str">
            <v>University Of Alabama Barbie</v>
          </cell>
          <cell r="C83" t="str">
            <v>University Collection</v>
          </cell>
          <cell r="F83">
            <v>2012</v>
          </cell>
          <cell r="G83" t="str">
            <v>W3521</v>
          </cell>
          <cell r="H83">
            <v>746775048525</v>
          </cell>
          <cell r="I83" t="str">
            <v>OQBARBIEUNIVERSITYOFALAB048525</v>
          </cell>
          <cell r="K83" t="str">
            <v>B008LOCAK0</v>
          </cell>
          <cell r="M83">
            <v>0</v>
          </cell>
          <cell r="N83">
            <v>0</v>
          </cell>
          <cell r="O83">
            <v>0</v>
          </cell>
          <cell r="P83">
            <v>49.65</v>
          </cell>
          <cell r="Q83">
            <v>183862</v>
          </cell>
          <cell r="R83">
            <v>39.11</v>
          </cell>
          <cell r="S83"/>
          <cell r="T83" t="str">
            <v>x</v>
          </cell>
          <cell r="U83" t="str">
            <v>x</v>
          </cell>
          <cell r="V83">
            <v>18</v>
          </cell>
        </row>
        <row r="84">
          <cell r="A84" t="str">
            <v>BARB_00087</v>
          </cell>
          <cell r="B84" t="str">
            <v>2012 Holiday Barbie Brunette</v>
          </cell>
          <cell r="C84" t="str">
            <v>Holiday Barbie Dolls</v>
          </cell>
          <cell r="D84" t="str">
            <v>Christmas Barbie Dolls</v>
          </cell>
          <cell r="E84" t="str">
            <v>Bill Greening</v>
          </cell>
          <cell r="F84">
            <v>2012</v>
          </cell>
          <cell r="G84" t="str">
            <v>W3538</v>
          </cell>
          <cell r="H84">
            <v>746775048693</v>
          </cell>
          <cell r="I84" t="str">
            <v>OQBARBIE2012HOLIDAYBARBI048693</v>
          </cell>
          <cell r="K84" t="str">
            <v>B0090OIHS4</v>
          </cell>
          <cell r="M84">
            <v>0</v>
          </cell>
          <cell r="N84">
            <v>0</v>
          </cell>
          <cell r="O84">
            <v>0</v>
          </cell>
          <cell r="P84">
            <v>0</v>
          </cell>
          <cell r="Q84">
            <v>0</v>
          </cell>
          <cell r="R84">
            <v>0</v>
          </cell>
          <cell r="S84"/>
          <cell r="T84" t="str">
            <v>x</v>
          </cell>
          <cell r="U84" t="str">
            <v>x</v>
          </cell>
          <cell r="V84">
            <v>0</v>
          </cell>
        </row>
        <row r="85">
          <cell r="A85" t="str">
            <v>BARB_00088</v>
          </cell>
          <cell r="B85" t="str">
            <v>FAO 150th Anniversary Barbie</v>
          </cell>
          <cell r="C85" t="str">
            <v>Anniversary Barbie Dolls</v>
          </cell>
          <cell r="D85" t="str">
            <v>Special Occasion Barbie Dolls</v>
          </cell>
          <cell r="E85" t="str">
            <v>Linda Kyaw</v>
          </cell>
          <cell r="F85">
            <v>2012</v>
          </cell>
          <cell r="G85" t="str">
            <v>W7817</v>
          </cell>
          <cell r="H85">
            <v>746775076672</v>
          </cell>
          <cell r="I85" t="str">
            <v>OQBARBIEFAO150THANNIVERS076672</v>
          </cell>
          <cell r="K85" t="str">
            <v>B008AE6KAM</v>
          </cell>
          <cell r="M85">
            <v>0</v>
          </cell>
          <cell r="N85">
            <v>0</v>
          </cell>
          <cell r="O85">
            <v>0</v>
          </cell>
          <cell r="P85">
            <v>53.99</v>
          </cell>
          <cell r="Q85">
            <v>612900</v>
          </cell>
          <cell r="R85">
            <v>41.62</v>
          </cell>
          <cell r="S85"/>
          <cell r="T85" t="str">
            <v>x</v>
          </cell>
          <cell r="U85" t="str">
            <v>x</v>
          </cell>
          <cell r="V85">
            <v>10</v>
          </cell>
        </row>
        <row r="86">
          <cell r="A86" t="str">
            <v>BARB_00089</v>
          </cell>
          <cell r="B86" t="str">
            <v>Hope Diamond Barbie</v>
          </cell>
          <cell r="C86" t="str">
            <v>Designer Barbie Dolls</v>
          </cell>
          <cell r="D86" t="str">
            <v>Barbie designed by Robert Best</v>
          </cell>
          <cell r="E86" t="str">
            <v>Robert Best</v>
          </cell>
          <cell r="F86">
            <v>2012</v>
          </cell>
          <cell r="G86" t="str">
            <v>W7818</v>
          </cell>
          <cell r="H86">
            <v>746775076689</v>
          </cell>
          <cell r="I86" t="str">
            <v>OQBARBIEHOPEDIAMONDBARBIE</v>
          </cell>
          <cell r="K86" t="str">
            <v>B005WMQG2C</v>
          </cell>
          <cell r="M86">
            <v>0</v>
          </cell>
          <cell r="N86">
            <v>0</v>
          </cell>
          <cell r="O86">
            <v>0</v>
          </cell>
          <cell r="P86">
            <v>158.91999999999999</v>
          </cell>
          <cell r="Q86">
            <v>662830</v>
          </cell>
          <cell r="R86">
            <v>130.82</v>
          </cell>
          <cell r="S86"/>
          <cell r="T86" t="str">
            <v>x</v>
          </cell>
          <cell r="U86" t="str">
            <v>x</v>
          </cell>
          <cell r="V86">
            <v>33</v>
          </cell>
        </row>
        <row r="87">
          <cell r="A87" t="str">
            <v>BARB_00090</v>
          </cell>
          <cell r="B87" t="str">
            <v>Haunted Beauty GHOST Barbie</v>
          </cell>
          <cell r="C87" t="str">
            <v>Fantasy Collection Barbie</v>
          </cell>
          <cell r="D87" t="str">
            <v>Halloween Barbie Dolls</v>
          </cell>
          <cell r="E87" t="str">
            <v>Bill Greening</v>
          </cell>
          <cell r="F87">
            <v>2012</v>
          </cell>
          <cell r="G87" t="str">
            <v>W7819</v>
          </cell>
          <cell r="H87">
            <v>746775076696</v>
          </cell>
          <cell r="I87" t="str">
            <v>OQBARBIEHAUNTEDBEAUTYGHO076696</v>
          </cell>
          <cell r="K87" t="str">
            <v>B009K22LCE</v>
          </cell>
          <cell r="M87">
            <v>0</v>
          </cell>
          <cell r="N87">
            <v>0</v>
          </cell>
          <cell r="O87">
            <v>0</v>
          </cell>
          <cell r="P87">
            <v>425.49</v>
          </cell>
          <cell r="Q87">
            <v>556599</v>
          </cell>
          <cell r="R87">
            <v>356.49</v>
          </cell>
          <cell r="S87"/>
          <cell r="T87" t="str">
            <v>x</v>
          </cell>
          <cell r="U87" t="str">
            <v>x</v>
          </cell>
          <cell r="V87">
            <v>107</v>
          </cell>
        </row>
        <row r="88">
          <cell r="A88" t="str">
            <v>BARB_00091</v>
          </cell>
          <cell r="B88" t="str">
            <v>Barbie I Can Be President</v>
          </cell>
          <cell r="C88" t="str">
            <v>Barbie I Can Be…</v>
          </cell>
          <cell r="D88" t="str">
            <v>Career Barbie Dolls</v>
          </cell>
          <cell r="E88" t="str">
            <v>Outfit by Chris Benz</v>
          </cell>
          <cell r="F88">
            <v>2012</v>
          </cell>
          <cell r="G88" t="str">
            <v>X2931</v>
          </cell>
          <cell r="H88">
            <v>746775119416</v>
          </cell>
          <cell r="I88" t="str">
            <v>OQBARBIEICANBEPRESIDENTNIKKI</v>
          </cell>
          <cell r="K88" t="str">
            <v>B007RDGJIU</v>
          </cell>
          <cell r="M88">
            <v>0</v>
          </cell>
          <cell r="N88">
            <v>0</v>
          </cell>
          <cell r="O88">
            <v>0</v>
          </cell>
          <cell r="P88">
            <v>103.19</v>
          </cell>
          <cell r="Q88">
            <v>408722</v>
          </cell>
          <cell r="R88">
            <v>84.65</v>
          </cell>
          <cell r="S88"/>
          <cell r="T88" t="str">
            <v>x</v>
          </cell>
          <cell r="U88" t="str">
            <v>x</v>
          </cell>
          <cell r="V88">
            <v>25</v>
          </cell>
        </row>
        <row r="89">
          <cell r="A89" t="str">
            <v>BARB_00092</v>
          </cell>
          <cell r="B89" t="str">
            <v>Barbie I Can Be President</v>
          </cell>
          <cell r="C89" t="str">
            <v>Barbie I Can Be…</v>
          </cell>
          <cell r="D89" t="str">
            <v>Career Barbie Dolls</v>
          </cell>
          <cell r="F89">
            <v>2012</v>
          </cell>
          <cell r="G89" t="str">
            <v>X2932</v>
          </cell>
          <cell r="H89">
            <v>746775119423</v>
          </cell>
          <cell r="I89" t="str">
            <v>OQBARBIEICANBEPRESIDENTASIAN</v>
          </cell>
          <cell r="K89" t="str">
            <v>B007RDGK0W</v>
          </cell>
          <cell r="M89">
            <v>0</v>
          </cell>
          <cell r="N89">
            <v>0</v>
          </cell>
          <cell r="O89">
            <v>0</v>
          </cell>
          <cell r="P89">
            <v>65.989999999999995</v>
          </cell>
          <cell r="Q89">
            <v>508389</v>
          </cell>
          <cell r="R89">
            <v>53.02</v>
          </cell>
          <cell r="S89"/>
          <cell r="T89" t="str">
            <v>x</v>
          </cell>
          <cell r="U89" t="str">
            <v>x</v>
          </cell>
          <cell r="V89">
            <v>16</v>
          </cell>
        </row>
        <row r="90">
          <cell r="A90" t="str">
            <v>BARB_00093</v>
          </cell>
          <cell r="B90" t="str">
            <v>Barbie I Can Be President</v>
          </cell>
          <cell r="C90" t="str">
            <v>Barbie I Can Be…</v>
          </cell>
          <cell r="D90" t="str">
            <v>Career Barbie Dolls</v>
          </cell>
          <cell r="F90">
            <v>2012</v>
          </cell>
          <cell r="G90" t="str">
            <v>X3523</v>
          </cell>
          <cell r="H90" t="str">
            <v>746775142667, 746775046774, 746775047047, 46775046799</v>
          </cell>
          <cell r="I90"/>
          <cell r="K90">
            <v>0</v>
          </cell>
          <cell r="M90">
            <v>0</v>
          </cell>
          <cell r="N90">
            <v>0</v>
          </cell>
          <cell r="O90">
            <v>0</v>
          </cell>
          <cell r="P90">
            <v>0</v>
          </cell>
          <cell r="Q90">
            <v>0</v>
          </cell>
          <cell r="R90">
            <v>0</v>
          </cell>
          <cell r="S90"/>
          <cell r="T90" t="str">
            <v>x</v>
          </cell>
          <cell r="U90" t="str">
            <v>x</v>
          </cell>
          <cell r="V90">
            <v>0</v>
          </cell>
        </row>
        <row r="91">
          <cell r="A91" t="str">
            <v>BARB_00094</v>
          </cell>
          <cell r="B91" t="str">
            <v>Barbie I Can Be President</v>
          </cell>
          <cell r="C91" t="str">
            <v>Barbie I Can Be…</v>
          </cell>
          <cell r="D91" t="str">
            <v>Career Barbie Dolls</v>
          </cell>
          <cell r="F91">
            <v>2012</v>
          </cell>
          <cell r="G91" t="str">
            <v>X3804</v>
          </cell>
          <cell r="H91">
            <v>746775127916</v>
          </cell>
          <cell r="I91" t="str">
            <v>OQBARBIEBARBIEICANBEPRES127916</v>
          </cell>
          <cell r="K91" t="str">
            <v>B007RDGK16</v>
          </cell>
          <cell r="M91">
            <v>0</v>
          </cell>
          <cell r="N91">
            <v>0</v>
          </cell>
          <cell r="O91">
            <v>0</v>
          </cell>
          <cell r="P91">
            <v>44.97</v>
          </cell>
          <cell r="Q91">
            <v>582788</v>
          </cell>
          <cell r="R91">
            <v>35.15</v>
          </cell>
          <cell r="S91"/>
          <cell r="T91" t="str">
            <v>x</v>
          </cell>
          <cell r="U91" t="str">
            <v>x</v>
          </cell>
          <cell r="V91">
            <v>11</v>
          </cell>
        </row>
        <row r="92">
          <cell r="A92" t="str">
            <v>BARB_00095</v>
          </cell>
          <cell r="B92" t="str">
            <v>Twilight Breaking Dawn Edward &amp; Bella Set</v>
          </cell>
          <cell r="C92" t="str">
            <v>Pop Culture Barbie Dolls</v>
          </cell>
          <cell r="D92" t="str">
            <v>Twilight Barbie Dolls</v>
          </cell>
          <cell r="F92">
            <v>2012</v>
          </cell>
          <cell r="G92" t="str">
            <v>X3916</v>
          </cell>
          <cell r="H92">
            <v>746775129088</v>
          </cell>
          <cell r="I92" t="str">
            <v>OQBARBIETWILIGHTBREAKING129088</v>
          </cell>
          <cell r="K92" t="str">
            <v>B006X94WZ6</v>
          </cell>
          <cell r="M92">
            <v>0</v>
          </cell>
          <cell r="N92">
            <v>0</v>
          </cell>
          <cell r="O92">
            <v>0</v>
          </cell>
          <cell r="P92">
            <v>170.48</v>
          </cell>
          <cell r="Q92">
            <v>710136</v>
          </cell>
          <cell r="R92">
            <v>139.74</v>
          </cell>
          <cell r="S92"/>
          <cell r="T92" t="str">
            <v>x</v>
          </cell>
          <cell r="U92" t="str">
            <v>x</v>
          </cell>
          <cell r="V92">
            <v>35</v>
          </cell>
        </row>
        <row r="93">
          <cell r="A93" t="str">
            <v>BARB_00096</v>
          </cell>
          <cell r="B93" t="str">
            <v>Barbie Sisters Golf Cart</v>
          </cell>
          <cell r="C93" t="str">
            <v>Barbie Playsets</v>
          </cell>
          <cell r="F93">
            <v>2012</v>
          </cell>
          <cell r="G93" t="str">
            <v>X4926</v>
          </cell>
          <cell r="H93">
            <v>746775138950</v>
          </cell>
          <cell r="I93" t="str">
            <v>OQBARBIESISTERSGOLFCART</v>
          </cell>
          <cell r="K93" t="str">
            <v>B006O6EH0I</v>
          </cell>
          <cell r="M93">
            <v>0</v>
          </cell>
          <cell r="N93">
            <v>0</v>
          </cell>
          <cell r="O93">
            <v>0</v>
          </cell>
          <cell r="P93">
            <v>78.38</v>
          </cell>
          <cell r="Q93">
            <v>205198</v>
          </cell>
          <cell r="R93">
            <v>59.65</v>
          </cell>
          <cell r="S93"/>
          <cell r="T93" t="str">
            <v>x</v>
          </cell>
          <cell r="U93" t="str">
            <v>x</v>
          </cell>
          <cell r="V93">
            <v>24</v>
          </cell>
        </row>
        <row r="94">
          <cell r="A94" t="str">
            <v>BARB_00097</v>
          </cell>
          <cell r="B94" t="str">
            <v>Barbie I Can Be… President B Party Doll</v>
          </cell>
          <cell r="C94" t="str">
            <v>Barbie I Can Be…</v>
          </cell>
          <cell r="F94">
            <v>2012</v>
          </cell>
          <cell r="G94" t="str">
            <v>X5323</v>
          </cell>
          <cell r="H94">
            <v>746775142667</v>
          </cell>
          <cell r="I94" t="str">
            <v>OQBARBIEICANBEPRESIDENT</v>
          </cell>
          <cell r="K94" t="str">
            <v>B007G5ZSX6</v>
          </cell>
          <cell r="M94">
            <v>0</v>
          </cell>
          <cell r="N94">
            <v>0</v>
          </cell>
          <cell r="O94">
            <v>0</v>
          </cell>
          <cell r="P94">
            <v>19.89</v>
          </cell>
          <cell r="Q94">
            <v>288879</v>
          </cell>
          <cell r="R94">
            <v>13.84</v>
          </cell>
          <cell r="S94"/>
          <cell r="T94" t="str">
            <v>x</v>
          </cell>
          <cell r="U94" t="str">
            <v>x</v>
          </cell>
          <cell r="V94">
            <v>6</v>
          </cell>
        </row>
        <row r="95">
          <cell r="A95" t="str">
            <v>BARB_00098</v>
          </cell>
          <cell r="B95" t="str">
            <v>Twilight CARLISLE Barbie Doll</v>
          </cell>
          <cell r="C95" t="str">
            <v>Pop Culture Barbie Dolls</v>
          </cell>
          <cell r="D95" t="str">
            <v>Twilight Barbie Dolls</v>
          </cell>
          <cell r="E95" t="str">
            <v>Linda Kyaw</v>
          </cell>
          <cell r="F95">
            <v>2012</v>
          </cell>
          <cell r="G95" t="str">
            <v>X8246</v>
          </cell>
          <cell r="H95">
            <v>746775170219</v>
          </cell>
          <cell r="I95" t="str">
            <v>OQBARBIETWILIGHTCARLISLE170219</v>
          </cell>
          <cell r="K95" t="str">
            <v>B009F7OR0S</v>
          </cell>
          <cell r="M95">
            <v>0</v>
          </cell>
          <cell r="N95">
            <v>0</v>
          </cell>
          <cell r="O95">
            <v>0</v>
          </cell>
          <cell r="P95">
            <v>11.9</v>
          </cell>
          <cell r="Q95">
            <v>108543</v>
          </cell>
          <cell r="R95">
            <v>5.83</v>
          </cell>
          <cell r="S95"/>
          <cell r="T95" t="str">
            <v>x</v>
          </cell>
          <cell r="U95" t="str">
            <v>x</v>
          </cell>
          <cell r="V95">
            <v>3</v>
          </cell>
        </row>
        <row r="96">
          <cell r="A96" t="str">
            <v>BARB_00099</v>
          </cell>
          <cell r="B96" t="str">
            <v>Twilight ESME Barbie Doll</v>
          </cell>
          <cell r="C96" t="str">
            <v>Pop Culture Barbie Dolls</v>
          </cell>
          <cell r="D96" t="str">
            <v>Twilight Barbie Dolls</v>
          </cell>
          <cell r="E96" t="str">
            <v>Linda Kyaw</v>
          </cell>
          <cell r="F96">
            <v>2012</v>
          </cell>
          <cell r="G96" t="str">
            <v>X8247</v>
          </cell>
          <cell r="H96">
            <v>746775170226</v>
          </cell>
          <cell r="I96" t="str">
            <v>OQBARBIETWILIGHTESMEBARB170226</v>
          </cell>
          <cell r="K96" t="str">
            <v>B009F7ORF8</v>
          </cell>
          <cell r="M96">
            <v>0</v>
          </cell>
          <cell r="N96">
            <v>0</v>
          </cell>
          <cell r="O96">
            <v>0</v>
          </cell>
          <cell r="P96">
            <v>16.489999999999998</v>
          </cell>
          <cell r="Q96">
            <v>40699</v>
          </cell>
          <cell r="R96">
            <v>10.91</v>
          </cell>
          <cell r="S96"/>
          <cell r="T96" t="str">
            <v>x</v>
          </cell>
          <cell r="U96" t="str">
            <v>x</v>
          </cell>
          <cell r="V96">
            <v>6</v>
          </cell>
        </row>
        <row r="97">
          <cell r="A97" t="str">
            <v>BARB_00100</v>
          </cell>
          <cell r="B97" t="str">
            <v>Twilight BELLA Barbie Doll</v>
          </cell>
          <cell r="C97" t="str">
            <v>Pop Culture Barbie Dolls</v>
          </cell>
          <cell r="D97" t="str">
            <v>Twilight Barbie Dolls</v>
          </cell>
          <cell r="F97">
            <v>2012</v>
          </cell>
          <cell r="G97" t="str">
            <v>X8250</v>
          </cell>
          <cell r="H97">
            <v>746775170257</v>
          </cell>
          <cell r="I97" t="str">
            <v>OQBARBIETWILIGHTBELLABAR170257</v>
          </cell>
          <cell r="K97" t="str">
            <v>B009F7OQY0</v>
          </cell>
          <cell r="M97">
            <v>0</v>
          </cell>
          <cell r="N97">
            <v>0</v>
          </cell>
          <cell r="O97">
            <v>0</v>
          </cell>
          <cell r="P97">
            <v>8.2200000000000006</v>
          </cell>
          <cell r="Q97">
            <v>13731</v>
          </cell>
          <cell r="R97">
            <v>3.9</v>
          </cell>
          <cell r="S97"/>
          <cell r="T97" t="str">
            <v>x</v>
          </cell>
          <cell r="U97" t="str">
            <v>x</v>
          </cell>
          <cell r="V97">
            <v>2</v>
          </cell>
        </row>
        <row r="98">
          <cell r="A98" t="str">
            <v>BARB_00101</v>
          </cell>
          <cell r="B98" t="str">
            <v>The Barbie Look City Shopper</v>
          </cell>
          <cell r="C98" t="str">
            <v>Designer Barbie Dolls</v>
          </cell>
          <cell r="D98" t="str">
            <v>The LOOK Barbie</v>
          </cell>
          <cell r="E98" t="str">
            <v>Bill Greening</v>
          </cell>
          <cell r="F98">
            <v>2012</v>
          </cell>
          <cell r="G98" t="str">
            <v>X8256</v>
          </cell>
          <cell r="H98">
            <v>746775170318</v>
          </cell>
          <cell r="I98" t="str">
            <v>OQBARBIELOOKCITYSHOPPERBARBIE</v>
          </cell>
          <cell r="J98"/>
          <cell r="K98" t="str">
            <v>B009F7OQJU</v>
          </cell>
          <cell r="M98">
            <v>0</v>
          </cell>
          <cell r="N98">
            <v>0</v>
          </cell>
          <cell r="O98">
            <v>0</v>
          </cell>
          <cell r="P98">
            <v>52.82</v>
          </cell>
          <cell r="Q98">
            <v>375945</v>
          </cell>
          <cell r="R98">
            <v>41.84</v>
          </cell>
          <cell r="S98"/>
          <cell r="T98" t="str">
            <v>x</v>
          </cell>
          <cell r="U98" t="str">
            <v>x</v>
          </cell>
          <cell r="V98">
            <v>17</v>
          </cell>
        </row>
        <row r="99">
          <cell r="A99" t="str">
            <v>BARB_00102</v>
          </cell>
          <cell r="B99" t="str">
            <v>The Barbie Look City Shopper AA</v>
          </cell>
          <cell r="C99" t="str">
            <v>Designer Barbie Dolls</v>
          </cell>
          <cell r="D99" t="str">
            <v>The LOOK Barbie</v>
          </cell>
          <cell r="E99" t="str">
            <v>Bill Greening</v>
          </cell>
          <cell r="F99">
            <v>2012</v>
          </cell>
          <cell r="G99" t="str">
            <v>X8257</v>
          </cell>
          <cell r="H99">
            <v>746775170325</v>
          </cell>
          <cell r="I99" t="str">
            <v>OQBARBIELOOKCOLLCITYSHOPPERAA</v>
          </cell>
          <cell r="K99" t="str">
            <v>B009F7OQKY</v>
          </cell>
          <cell r="M99">
            <v>0</v>
          </cell>
          <cell r="N99">
            <v>0</v>
          </cell>
          <cell r="O99">
            <v>0</v>
          </cell>
          <cell r="P99">
            <v>97.79</v>
          </cell>
          <cell r="Q99">
            <v>486319</v>
          </cell>
          <cell r="R99">
            <v>80.06</v>
          </cell>
          <cell r="S99"/>
          <cell r="T99" t="str">
            <v>x</v>
          </cell>
          <cell r="U99" t="str">
            <v>x</v>
          </cell>
          <cell r="V99">
            <v>24</v>
          </cell>
        </row>
        <row r="100">
          <cell r="A100" t="str">
            <v>BARB_00103</v>
          </cell>
          <cell r="B100" t="str">
            <v>FRANCE Dolls of the World Passport Barbie</v>
          </cell>
          <cell r="C100" t="str">
            <v>Dolls of the World Barbie</v>
          </cell>
          <cell r="D100" t="str">
            <v>Passport Series</v>
          </cell>
          <cell r="E100" t="str">
            <v>Linda Kyaw</v>
          </cell>
          <cell r="F100">
            <v>2012</v>
          </cell>
          <cell r="G100" t="str">
            <v>X8420</v>
          </cell>
          <cell r="H100">
            <v>746775171131</v>
          </cell>
          <cell r="I100" t="str">
            <v>OQBARBIEPINKLABELDOWFRANCE</v>
          </cell>
          <cell r="K100" t="str">
            <v>B009F7OQ68</v>
          </cell>
          <cell r="M100">
            <v>0</v>
          </cell>
          <cell r="N100">
            <v>0</v>
          </cell>
          <cell r="O100">
            <v>0</v>
          </cell>
          <cell r="P100">
            <v>49.32</v>
          </cell>
          <cell r="Q100">
            <v>283792</v>
          </cell>
          <cell r="R100">
            <v>37.630000000000003</v>
          </cell>
          <cell r="S100"/>
          <cell r="T100" t="str">
            <v>x</v>
          </cell>
          <cell r="U100" t="str">
            <v>x</v>
          </cell>
          <cell r="V100">
            <v>15</v>
          </cell>
        </row>
        <row r="101">
          <cell r="A101" t="str">
            <v>BARB_00105</v>
          </cell>
          <cell r="B101" t="str">
            <v>Dolls of the World SPAIN Barbie</v>
          </cell>
          <cell r="C101" t="str">
            <v>Dolls of the World Barbie</v>
          </cell>
          <cell r="D101" t="str">
            <v>Passport Series</v>
          </cell>
          <cell r="E101" t="str">
            <v>Linda Kyaw</v>
          </cell>
          <cell r="F101">
            <v>2012</v>
          </cell>
          <cell r="G101" t="str">
            <v>X8421</v>
          </cell>
          <cell r="H101">
            <v>746775171148</v>
          </cell>
          <cell r="I101" t="str">
            <v>OQBARBIEWORLDSPAIN</v>
          </cell>
          <cell r="K101" t="str">
            <v>B009F7OQKE</v>
          </cell>
          <cell r="M101">
            <v>0</v>
          </cell>
          <cell r="N101">
            <v>0</v>
          </cell>
          <cell r="O101">
            <v>0</v>
          </cell>
          <cell r="P101">
            <v>49.91</v>
          </cell>
          <cell r="Q101">
            <v>306039</v>
          </cell>
          <cell r="R101">
            <v>38.130000000000003</v>
          </cell>
          <cell r="S101"/>
          <cell r="T101" t="str">
            <v>x</v>
          </cell>
          <cell r="U101" t="str">
            <v>x</v>
          </cell>
          <cell r="V101">
            <v>15</v>
          </cell>
        </row>
        <row r="102">
          <cell r="A102" t="str">
            <v>BARB_00106</v>
          </cell>
          <cell r="B102" t="str">
            <v>Dolls of the World PHILIPPINES Barbie</v>
          </cell>
          <cell r="C102" t="str">
            <v>Dolls of the World Barbie</v>
          </cell>
          <cell r="D102" t="str">
            <v>Passport Series</v>
          </cell>
          <cell r="E102" t="str">
            <v>Linda Kyaw</v>
          </cell>
          <cell r="F102">
            <v>2012</v>
          </cell>
          <cell r="G102" t="str">
            <v>X8423</v>
          </cell>
          <cell r="H102">
            <v>746775171162</v>
          </cell>
          <cell r="I102" t="str">
            <v>OQBARBIEPINKLABELDOWPHILIPPEAN</v>
          </cell>
          <cell r="K102" t="str">
            <v>B009F7OQ7C</v>
          </cell>
          <cell r="M102">
            <v>0</v>
          </cell>
          <cell r="N102">
            <v>0</v>
          </cell>
          <cell r="O102">
            <v>0</v>
          </cell>
          <cell r="P102">
            <v>36.99</v>
          </cell>
          <cell r="Q102">
            <v>127432</v>
          </cell>
          <cell r="R102">
            <v>27.16</v>
          </cell>
          <cell r="S102"/>
          <cell r="T102" t="str">
            <v>x</v>
          </cell>
          <cell r="U102" t="str">
            <v>x</v>
          </cell>
          <cell r="V102">
            <v>12</v>
          </cell>
        </row>
        <row r="103">
          <cell r="A103" t="str">
            <v>BARB_00107</v>
          </cell>
          <cell r="B103" t="str">
            <v>Birthday Wishes Barbie Doll</v>
          </cell>
          <cell r="C103" t="str">
            <v>Birthday Wishes</v>
          </cell>
          <cell r="D103" t="str">
            <v>Barbie designed by Robert Best</v>
          </cell>
          <cell r="E103" t="str">
            <v>Robert Best</v>
          </cell>
          <cell r="F103">
            <v>2012</v>
          </cell>
          <cell r="G103" t="str">
            <v>X9189</v>
          </cell>
          <cell r="H103">
            <v>746775177492</v>
          </cell>
          <cell r="I103" t="str">
            <v>OQBARBIEBIRTHDAYWISHESBA177492</v>
          </cell>
          <cell r="K103" t="str">
            <v>B009F7OQ5Y</v>
          </cell>
          <cell r="M103">
            <v>0</v>
          </cell>
          <cell r="N103">
            <v>0</v>
          </cell>
          <cell r="O103">
            <v>0</v>
          </cell>
          <cell r="P103">
            <v>156.94999999999999</v>
          </cell>
          <cell r="Q103">
            <v>384347</v>
          </cell>
          <cell r="R103">
            <v>129.09</v>
          </cell>
          <cell r="S103"/>
          <cell r="T103" t="str">
            <v>x</v>
          </cell>
          <cell r="U103" t="str">
            <v>x</v>
          </cell>
          <cell r="V103">
            <v>52</v>
          </cell>
        </row>
        <row r="104">
          <cell r="A104" t="str">
            <v>BARB_00108</v>
          </cell>
          <cell r="B104" t="str">
            <v>The LOOK Tea Party Barbie Fashion Pack</v>
          </cell>
          <cell r="C104" t="str">
            <v>Barbie Clothing, Ken Clothing</v>
          </cell>
          <cell r="D104" t="str">
            <v>The LOOK Barbie</v>
          </cell>
          <cell r="E104" t="str">
            <v>Bill Greening</v>
          </cell>
          <cell r="F104">
            <v>2012</v>
          </cell>
          <cell r="G104" t="str">
            <v>X9190</v>
          </cell>
          <cell r="H104">
            <v>746775177508</v>
          </cell>
          <cell r="I104" t="str">
            <v>OQBARBIELOOKFASHIONTEAPARTY</v>
          </cell>
          <cell r="K104" t="str">
            <v>B009F7OQZO</v>
          </cell>
          <cell r="M104">
            <v>0</v>
          </cell>
          <cell r="N104">
            <v>0</v>
          </cell>
          <cell r="O104">
            <v>0</v>
          </cell>
          <cell r="P104">
            <v>59.53</v>
          </cell>
          <cell r="Q104">
            <v>428621</v>
          </cell>
          <cell r="R104">
            <v>47.57</v>
          </cell>
          <cell r="S104"/>
          <cell r="T104" t="str">
            <v>x</v>
          </cell>
          <cell r="U104" t="str">
            <v>x</v>
          </cell>
          <cell r="V104">
            <v>14</v>
          </cell>
        </row>
        <row r="105">
          <cell r="A105" t="str">
            <v>BARB_00109</v>
          </cell>
          <cell r="B105" t="str">
            <v>The LOOK Pink on the Green Barbie Fashion Pack</v>
          </cell>
          <cell r="C105" t="str">
            <v>Barbie Clothing, Ken Clothing</v>
          </cell>
          <cell r="D105" t="str">
            <v>The LOOK Barbie</v>
          </cell>
          <cell r="F105">
            <v>2012</v>
          </cell>
          <cell r="G105" t="str">
            <v>X9191</v>
          </cell>
          <cell r="H105">
            <v>746775177515</v>
          </cell>
          <cell r="I105" t="str">
            <v>OQBARBIETHELOOKPINKONTHE177515</v>
          </cell>
          <cell r="K105" t="str">
            <v>B009F7OQKO</v>
          </cell>
          <cell r="M105">
            <v>0</v>
          </cell>
          <cell r="N105">
            <v>0</v>
          </cell>
          <cell r="O105">
            <v>0</v>
          </cell>
          <cell r="P105">
            <v>32.31</v>
          </cell>
          <cell r="Q105">
            <v>197366</v>
          </cell>
          <cell r="R105">
            <v>24.43</v>
          </cell>
          <cell r="S105"/>
          <cell r="T105" t="str">
            <v>x</v>
          </cell>
          <cell r="U105" t="str">
            <v>x</v>
          </cell>
          <cell r="V105">
            <v>11</v>
          </cell>
        </row>
        <row r="106">
          <cell r="A106" t="str">
            <v>BARB_00110</v>
          </cell>
          <cell r="B106" t="str">
            <v>The LOOK Poolside Barbie Fashion Pack</v>
          </cell>
          <cell r="C106" t="str">
            <v>Barbie Clothing, Ken Clothing</v>
          </cell>
          <cell r="D106" t="str">
            <v>The LOOK Barbie</v>
          </cell>
          <cell r="F106">
            <v>2012</v>
          </cell>
          <cell r="G106" t="str">
            <v>X9192</v>
          </cell>
          <cell r="H106">
            <v>746775177522</v>
          </cell>
          <cell r="I106" t="str">
            <v>OQBARBIELOOKFASHIONPOOLSIDE</v>
          </cell>
          <cell r="K106" t="str">
            <v>B009F7OQX6</v>
          </cell>
          <cell r="M106">
            <v>0</v>
          </cell>
          <cell r="N106">
            <v>0</v>
          </cell>
          <cell r="O106">
            <v>0</v>
          </cell>
          <cell r="P106">
            <v>34.49</v>
          </cell>
          <cell r="Q106">
            <v>369593</v>
          </cell>
          <cell r="R106">
            <v>26.29</v>
          </cell>
          <cell r="S106"/>
          <cell r="T106" t="str">
            <v>x</v>
          </cell>
          <cell r="U106" t="str">
            <v>x</v>
          </cell>
          <cell r="V106">
            <v>11</v>
          </cell>
        </row>
        <row r="107">
          <cell r="A107" t="str">
            <v>BARB_00111</v>
          </cell>
          <cell r="B107" t="str">
            <v>The LOOK On the Red Carpet Barbie Fashion Pack</v>
          </cell>
          <cell r="C107" t="str">
            <v>Barbie Clothing, Ken Clothing</v>
          </cell>
          <cell r="D107" t="str">
            <v>The LOOK Barbie</v>
          </cell>
          <cell r="F107">
            <v>2012</v>
          </cell>
          <cell r="G107" t="str">
            <v>X9193</v>
          </cell>
          <cell r="H107">
            <v>746775177539</v>
          </cell>
          <cell r="I107" t="str">
            <v>OQBARBIELOOKFASHIONREDCARPET</v>
          </cell>
          <cell r="K107" t="str">
            <v>B009F7OQK4</v>
          </cell>
          <cell r="M107">
            <v>0</v>
          </cell>
          <cell r="N107">
            <v>0</v>
          </cell>
          <cell r="O107">
            <v>0</v>
          </cell>
          <cell r="P107">
            <v>32.89</v>
          </cell>
          <cell r="Q107">
            <v>431622</v>
          </cell>
          <cell r="R107">
            <v>24.93</v>
          </cell>
          <cell r="S107"/>
          <cell r="T107" t="str">
            <v>x</v>
          </cell>
          <cell r="U107" t="str">
            <v>x</v>
          </cell>
          <cell r="V107">
            <v>7</v>
          </cell>
        </row>
        <row r="108">
          <cell r="A108" t="str">
            <v>BARB_00112</v>
          </cell>
          <cell r="B108" t="str">
            <v>University Of Arkansas Barbie</v>
          </cell>
          <cell r="C108" t="str">
            <v>University Collection</v>
          </cell>
          <cell r="F108">
            <v>2012</v>
          </cell>
          <cell r="G108" t="str">
            <v>Y2359</v>
          </cell>
          <cell r="H108">
            <v>746775200510</v>
          </cell>
          <cell r="I108" t="str">
            <v>OQBARBIEUNIVERSITYOFARKA200510</v>
          </cell>
          <cell r="K108" t="str">
            <v>B008YWJ818</v>
          </cell>
          <cell r="M108">
            <v>0</v>
          </cell>
          <cell r="N108">
            <v>0</v>
          </cell>
          <cell r="O108">
            <v>0</v>
          </cell>
          <cell r="P108">
            <v>9.9499999999999993</v>
          </cell>
          <cell r="Q108">
            <v>46625</v>
          </cell>
          <cell r="R108">
            <v>5.37</v>
          </cell>
          <cell r="S108"/>
          <cell r="T108" t="str">
            <v>x</v>
          </cell>
          <cell r="U108" t="str">
            <v>x</v>
          </cell>
          <cell r="V108">
            <v>3</v>
          </cell>
        </row>
        <row r="109">
          <cell r="A109" t="str">
            <v>BARB_00113</v>
          </cell>
          <cell r="B109" t="str">
            <v>University Of Arkansas Barbie</v>
          </cell>
          <cell r="C109" t="str">
            <v>University Collection</v>
          </cell>
          <cell r="F109">
            <v>2012</v>
          </cell>
          <cell r="G109" t="str">
            <v>Y2360</v>
          </cell>
          <cell r="H109">
            <v>746775200527</v>
          </cell>
          <cell r="I109" t="str">
            <v>OQBARBIEUNIVERSITYOFARKA200527</v>
          </cell>
          <cell r="K109" t="str">
            <v>B008S4CV3Y</v>
          </cell>
          <cell r="M109">
            <v>0</v>
          </cell>
          <cell r="N109">
            <v>0</v>
          </cell>
          <cell r="O109">
            <v>0</v>
          </cell>
          <cell r="P109">
            <v>15.77</v>
          </cell>
          <cell r="Q109">
            <v>165787</v>
          </cell>
          <cell r="R109">
            <v>10.31</v>
          </cell>
          <cell r="S109"/>
          <cell r="T109" t="str">
            <v>x</v>
          </cell>
          <cell r="U109" t="str">
            <v>x</v>
          </cell>
          <cell r="V109">
            <v>5</v>
          </cell>
        </row>
        <row r="110">
          <cell r="A110" t="str">
            <v>BARB_00114</v>
          </cell>
          <cell r="B110" t="str">
            <v>Twilight ROSALIE Barbie Doll</v>
          </cell>
          <cell r="C110" t="str">
            <v>Celebrity Barbie Dolls</v>
          </cell>
          <cell r="D110" t="str">
            <v>Twilight Barbie Dolls</v>
          </cell>
          <cell r="F110">
            <v>2012</v>
          </cell>
          <cell r="G110" t="str">
            <v>Y5189</v>
          </cell>
          <cell r="H110">
            <v>746775222352</v>
          </cell>
          <cell r="I110" t="str">
            <v>OQBARBIETWILIGHTROSALIEB222352</v>
          </cell>
          <cell r="K110" t="str">
            <v>B00946ZOT8</v>
          </cell>
          <cell r="M110">
            <v>0</v>
          </cell>
          <cell r="N110">
            <v>0</v>
          </cell>
          <cell r="O110">
            <v>0</v>
          </cell>
          <cell r="P110">
            <v>19.39</v>
          </cell>
          <cell r="Q110">
            <v>121574</v>
          </cell>
          <cell r="R110">
            <v>12.2</v>
          </cell>
          <cell r="S110"/>
          <cell r="T110" t="str">
            <v>x</v>
          </cell>
          <cell r="U110" t="str">
            <v>x</v>
          </cell>
          <cell r="V110">
            <v>5</v>
          </cell>
        </row>
        <row r="111">
          <cell r="A111" t="str">
            <v>BARB_00115</v>
          </cell>
          <cell r="B111" t="str">
            <v>Twilight JASPER Ken Doll</v>
          </cell>
          <cell r="C111" t="str">
            <v>Celebrity Barbie Dolls</v>
          </cell>
          <cell r="D111" t="str">
            <v>Twilight Barbie Dolls</v>
          </cell>
          <cell r="F111">
            <v>2012</v>
          </cell>
          <cell r="G111" t="str">
            <v>Y5190</v>
          </cell>
          <cell r="H111">
            <v>746775222369</v>
          </cell>
          <cell r="I111" t="str">
            <v>OQBARBIETWILIGHTJASPERKE222369</v>
          </cell>
          <cell r="K111" t="str">
            <v>B0094JBXOA</v>
          </cell>
          <cell r="M111">
            <v>0</v>
          </cell>
          <cell r="N111">
            <v>0</v>
          </cell>
          <cell r="O111">
            <v>0</v>
          </cell>
          <cell r="P111">
            <v>9.99</v>
          </cell>
          <cell r="Q111">
            <v>46019</v>
          </cell>
          <cell r="R111">
            <v>4.21</v>
          </cell>
          <cell r="S111"/>
          <cell r="T111" t="str">
            <v>x</v>
          </cell>
          <cell r="U111" t="str">
            <v>x</v>
          </cell>
          <cell r="V111">
            <v>2</v>
          </cell>
        </row>
        <row r="112">
          <cell r="A112" t="str">
            <v>BARB_00116</v>
          </cell>
          <cell r="B112" t="str">
            <v>Twilight Bella &amp; Edward Breaking Dawn 2 Barbie Giftset</v>
          </cell>
          <cell r="C112" t="str">
            <v>Barbie &amp; Ken Gift Sets</v>
          </cell>
          <cell r="D112" t="str">
            <v>Twilight Barbie Dolls</v>
          </cell>
          <cell r="F112">
            <v>2012</v>
          </cell>
          <cell r="G112" t="str">
            <v>Y5858</v>
          </cell>
          <cell r="H112">
            <v>746775227753</v>
          </cell>
          <cell r="I112" t="str">
            <v>OQBARBIETWILIGHTBARBIEKENBELED</v>
          </cell>
          <cell r="K112" t="str">
            <v>B00AAKJMJ0</v>
          </cell>
          <cell r="M112">
            <v>0</v>
          </cell>
          <cell r="N112">
            <v>0</v>
          </cell>
          <cell r="O112">
            <v>0</v>
          </cell>
          <cell r="P112">
            <v>155.49</v>
          </cell>
          <cell r="Q112">
            <v>518790</v>
          </cell>
          <cell r="R112">
            <v>127.04</v>
          </cell>
          <cell r="S112"/>
          <cell r="T112" t="str">
            <v>x</v>
          </cell>
          <cell r="U112" t="str">
            <v>x</v>
          </cell>
          <cell r="V112">
            <v>38</v>
          </cell>
        </row>
        <row r="113">
          <cell r="A113" t="str">
            <v>BARB_00117</v>
          </cell>
          <cell r="B113" t="str">
            <v>Twilight EMMETT Ken Doll</v>
          </cell>
          <cell r="C113" t="str">
            <v>Ken Doll Collection</v>
          </cell>
          <cell r="D113" t="str">
            <v>Twilight Barbie Dolls</v>
          </cell>
          <cell r="E113" t="str">
            <v>Linda Kyaw</v>
          </cell>
          <cell r="F113">
            <v>2012</v>
          </cell>
          <cell r="G113" t="str">
            <v>Y5910</v>
          </cell>
          <cell r="H113">
            <v>746775228002</v>
          </cell>
          <cell r="I113" t="str">
            <v>OQBARBIETWILIGHTEMMETTKE228002</v>
          </cell>
          <cell r="K113" t="str">
            <v>B009F7ORG2</v>
          </cell>
          <cell r="M113">
            <v>0</v>
          </cell>
          <cell r="N113">
            <v>0</v>
          </cell>
          <cell r="O113">
            <v>0</v>
          </cell>
          <cell r="P113">
            <v>17.95</v>
          </cell>
          <cell r="Q113">
            <v>187652</v>
          </cell>
          <cell r="R113">
            <v>10.57</v>
          </cell>
          <cell r="S113"/>
          <cell r="T113" t="str">
            <v>x</v>
          </cell>
          <cell r="U113" t="str">
            <v>x</v>
          </cell>
          <cell r="V113">
            <v>5</v>
          </cell>
        </row>
        <row r="114">
          <cell r="A114" t="str">
            <v>BARB_00118</v>
          </cell>
          <cell r="B114" t="str">
            <v>Barbie Bundle 3 Doll Bundle</v>
          </cell>
          <cell r="C114" t="str">
            <v>Kitty Corner Francie</v>
          </cell>
          <cell r="E114" t="str">
            <v>Kitty Corner Francie</v>
          </cell>
          <cell r="F114">
            <v>2011</v>
          </cell>
          <cell r="G114" t="str">
            <v>W3469</v>
          </cell>
          <cell r="H114">
            <v>746775048006</v>
          </cell>
          <cell r="I114" t="str">
            <v>OQBARBIEBARBIEBUNDLE3DOL048006</v>
          </cell>
          <cell r="K114" t="str">
            <v>B007RDRH5Y</v>
          </cell>
          <cell r="M114">
            <v>0</v>
          </cell>
          <cell r="N114">
            <v>0</v>
          </cell>
          <cell r="O114">
            <v>0</v>
          </cell>
          <cell r="P114">
            <v>91.38</v>
          </cell>
          <cell r="Q114">
            <v>362729</v>
          </cell>
          <cell r="R114">
            <v>71.03</v>
          </cell>
          <cell r="S114"/>
          <cell r="T114" t="str">
            <v>x</v>
          </cell>
          <cell r="U114" t="str">
            <v>x</v>
          </cell>
          <cell r="V114">
            <v>28</v>
          </cell>
        </row>
        <row r="115">
          <cell r="A115" t="str">
            <v>BARB_00119</v>
          </cell>
          <cell r="B115" t="str">
            <v>Monster High Special Bundle</v>
          </cell>
          <cell r="C115" t="str">
            <v>Doll Genie Special Deals</v>
          </cell>
          <cell r="F115">
            <v>2011</v>
          </cell>
          <cell r="G115" t="str">
            <v>Monster-Deal (x0592,w2577)</v>
          </cell>
          <cell r="I115"/>
          <cell r="K115">
            <v>0</v>
          </cell>
          <cell r="M115">
            <v>0</v>
          </cell>
          <cell r="N115">
            <v>0</v>
          </cell>
          <cell r="O115">
            <v>0</v>
          </cell>
          <cell r="P115">
            <v>0</v>
          </cell>
          <cell r="Q115">
            <v>0</v>
          </cell>
          <cell r="R115">
            <v>0</v>
          </cell>
          <cell r="S115"/>
          <cell r="T115" t="str">
            <v>x</v>
          </cell>
          <cell r="U115" t="str">
            <v>x</v>
          </cell>
          <cell r="V115">
            <v>0</v>
          </cell>
        </row>
        <row r="116">
          <cell r="A116" t="str">
            <v>BARB_00120</v>
          </cell>
          <cell r="B116" t="str">
            <v>Vera Wang Traditionalist Bride Barbie</v>
          </cell>
          <cell r="C116" t="str">
            <v>Bridal / Wedding Barbie</v>
          </cell>
          <cell r="D116" t="str">
            <v>Vera Wang Barbie Dolls</v>
          </cell>
          <cell r="F116">
            <v>2011</v>
          </cell>
          <cell r="G116" t="str">
            <v>R4537</v>
          </cell>
          <cell r="H116">
            <v>27084822571</v>
          </cell>
          <cell r="I116" t="str">
            <v>OQBARBIEVERAWANGTRADITIONALIST</v>
          </cell>
          <cell r="K116" t="str">
            <v>B004JXX01K</v>
          </cell>
          <cell r="M116">
            <v>0</v>
          </cell>
          <cell r="N116">
            <v>0</v>
          </cell>
          <cell r="O116">
            <v>0</v>
          </cell>
          <cell r="P116">
            <v>503.49</v>
          </cell>
          <cell r="Q116">
            <v>1114775</v>
          </cell>
          <cell r="R116">
            <v>422.84</v>
          </cell>
          <cell r="S116"/>
          <cell r="T116" t="str">
            <v>x</v>
          </cell>
          <cell r="U116" t="str">
            <v>x</v>
          </cell>
          <cell r="V116">
            <v>42</v>
          </cell>
        </row>
        <row r="117">
          <cell r="A117" t="str">
            <v>BARB_00121</v>
          </cell>
          <cell r="B117" t="str">
            <v>Mermaid Tale Swim N Dance Barbie</v>
          </cell>
          <cell r="C117" t="str">
            <v>Barbie Movie Collection</v>
          </cell>
          <cell r="F117">
            <v>2011</v>
          </cell>
          <cell r="G117" t="str">
            <v>T1474</v>
          </cell>
          <cell r="H117">
            <v>27084874532</v>
          </cell>
          <cell r="I117" t="str">
            <v>OQBARBIEMERMAIDSWIMDANCEBARBIE</v>
          </cell>
          <cell r="K117" t="str">
            <v>B003FZAAVG</v>
          </cell>
          <cell r="M117">
            <v>0</v>
          </cell>
          <cell r="N117">
            <v>0</v>
          </cell>
          <cell r="O117">
            <v>0</v>
          </cell>
          <cell r="P117">
            <v>62.99</v>
          </cell>
          <cell r="Q117">
            <v>391438</v>
          </cell>
          <cell r="R117">
            <v>49.22</v>
          </cell>
          <cell r="S117"/>
          <cell r="T117" t="str">
            <v>x</v>
          </cell>
          <cell r="U117" t="str">
            <v>x</v>
          </cell>
          <cell r="V117">
            <v>20</v>
          </cell>
        </row>
        <row r="118">
          <cell r="A118" t="str">
            <v>BARB_00122</v>
          </cell>
          <cell r="B118" t="str">
            <v>Barbie Playset Spin to Clean Laundry Room &amp; Doll</v>
          </cell>
          <cell r="C118" t="str">
            <v>Barbie Playsets</v>
          </cell>
          <cell r="F118">
            <v>2011</v>
          </cell>
          <cell r="G118" t="str">
            <v>T7182</v>
          </cell>
          <cell r="I118"/>
          <cell r="K118" t="str">
            <v>B0042ESHBE</v>
          </cell>
          <cell r="M118">
            <v>0</v>
          </cell>
          <cell r="N118">
            <v>0</v>
          </cell>
          <cell r="O118">
            <v>0</v>
          </cell>
          <cell r="P118">
            <v>58.76</v>
          </cell>
          <cell r="Q118">
            <v>479866</v>
          </cell>
          <cell r="R118">
            <v>44.8</v>
          </cell>
          <cell r="S118"/>
          <cell r="T118" t="str">
            <v>x</v>
          </cell>
          <cell r="U118" t="str">
            <v>x</v>
          </cell>
          <cell r="V118">
            <v>13</v>
          </cell>
        </row>
        <row r="119">
          <cell r="A119" t="str">
            <v>BARB_00123</v>
          </cell>
          <cell r="B119" t="str">
            <v>Barbie Doll with Dress Up to Make Up Playset</v>
          </cell>
          <cell r="C119" t="str">
            <v>Barbie Playsets</v>
          </cell>
          <cell r="F119">
            <v>2011</v>
          </cell>
          <cell r="G119" t="str">
            <v>T7183</v>
          </cell>
          <cell r="H119">
            <v>270849270784</v>
          </cell>
          <cell r="I119" t="str">
            <v>OQBARBIEBARBIEDOLLWITHDR270784</v>
          </cell>
          <cell r="K119" t="str">
            <v>B0042ESHBY</v>
          </cell>
          <cell r="M119">
            <v>0</v>
          </cell>
          <cell r="N119">
            <v>0</v>
          </cell>
          <cell r="O119">
            <v>0</v>
          </cell>
          <cell r="P119">
            <v>54.96</v>
          </cell>
          <cell r="Q119">
            <v>497963</v>
          </cell>
          <cell r="R119">
            <v>41.56</v>
          </cell>
          <cell r="S119"/>
          <cell r="T119" t="str">
            <v>x</v>
          </cell>
          <cell r="U119" t="str">
            <v>x</v>
          </cell>
          <cell r="V119">
            <v>12</v>
          </cell>
        </row>
        <row r="120">
          <cell r="A120" t="str">
            <v>BARB_00124</v>
          </cell>
          <cell r="B120" t="str">
            <v>A Fairy Secret Barbie</v>
          </cell>
          <cell r="C120" t="str">
            <v>Barbie Movie Collection</v>
          </cell>
          <cell r="F120">
            <v>2011</v>
          </cell>
          <cell r="G120" t="str">
            <v>T7349</v>
          </cell>
          <cell r="H120">
            <v>27084928624</v>
          </cell>
          <cell r="I120" t="str">
            <v>OQBARBIEAFAIRYSECRETTRANSFORMD</v>
          </cell>
          <cell r="K120" t="str">
            <v>B0042ESGJW</v>
          </cell>
          <cell r="M120">
            <v>0</v>
          </cell>
          <cell r="N120">
            <v>0</v>
          </cell>
          <cell r="O120">
            <v>0</v>
          </cell>
          <cell r="P120">
            <v>22.02</v>
          </cell>
          <cell r="Q120">
            <v>367859</v>
          </cell>
          <cell r="R120">
            <v>15.59</v>
          </cell>
          <cell r="S120"/>
          <cell r="T120" t="str">
            <v>x</v>
          </cell>
          <cell r="U120" t="str">
            <v>x</v>
          </cell>
          <cell r="V120">
            <v>6</v>
          </cell>
        </row>
        <row r="121">
          <cell r="A121" t="str">
            <v>BARB_00125</v>
          </cell>
          <cell r="B121" t="str">
            <v>SHE SAID YES Barbie and Ken Giftset</v>
          </cell>
          <cell r="C121" t="str">
            <v>Barbie &amp; Ken Gift Sets</v>
          </cell>
          <cell r="D121" t="str">
            <v>Special Occasion Barbie Dolls</v>
          </cell>
          <cell r="F121">
            <v>2011</v>
          </cell>
          <cell r="G121" t="str">
            <v>T7431</v>
          </cell>
          <cell r="H121">
            <v>27084929447</v>
          </cell>
          <cell r="I121" t="str">
            <v>OQBARBIESHESAIDYESBARBIE929447</v>
          </cell>
          <cell r="J121"/>
          <cell r="K121" t="str">
            <v>B0044N2EJO</v>
          </cell>
          <cell r="M121">
            <v>0</v>
          </cell>
          <cell r="N121">
            <v>1</v>
          </cell>
          <cell r="O121">
            <v>1</v>
          </cell>
          <cell r="P121">
            <v>29.95</v>
          </cell>
          <cell r="Q121">
            <v>190562</v>
          </cell>
          <cell r="R121">
            <v>22.38</v>
          </cell>
          <cell r="S121"/>
          <cell r="T121" t="str">
            <v>x</v>
          </cell>
          <cell r="U121" t="str">
            <v>x</v>
          </cell>
          <cell r="V121">
            <v>10</v>
          </cell>
        </row>
        <row r="122">
          <cell r="A122" t="str">
            <v>BARB_00126</v>
          </cell>
          <cell r="B122" t="str">
            <v>Sweet Talkin Ken Giftset</v>
          </cell>
          <cell r="C122" t="str">
            <v>Ken Doll Collection</v>
          </cell>
          <cell r="F122">
            <v>2011</v>
          </cell>
          <cell r="G122" t="str">
            <v>T7432</v>
          </cell>
          <cell r="H122">
            <v>27084929454</v>
          </cell>
          <cell r="I122" t="str">
            <v>OQBARBIESWEETTALKINGKEN</v>
          </cell>
          <cell r="J122"/>
          <cell r="K122" t="str">
            <v>B0042ESG38</v>
          </cell>
          <cell r="M122">
            <v>0</v>
          </cell>
          <cell r="N122">
            <v>0</v>
          </cell>
          <cell r="O122">
            <v>0</v>
          </cell>
          <cell r="P122">
            <v>76.349999999999994</v>
          </cell>
          <cell r="Q122">
            <v>260601</v>
          </cell>
          <cell r="R122">
            <v>61.83</v>
          </cell>
          <cell r="S122"/>
          <cell r="T122" t="str">
            <v>x</v>
          </cell>
          <cell r="U122" t="str">
            <v>x</v>
          </cell>
          <cell r="V122">
            <v>25</v>
          </cell>
        </row>
        <row r="123">
          <cell r="A123" t="str">
            <v>BARB_00127</v>
          </cell>
          <cell r="B123" t="str">
            <v>Pirates of the Caribbean KEN as Jack Sparrow</v>
          </cell>
          <cell r="C123" t="str">
            <v>Celebrity Barbie Dolls</v>
          </cell>
          <cell r="D123" t="str">
            <v>Pirates of Caribbean Barbie Dolls</v>
          </cell>
          <cell r="E123" t="str">
            <v>Linda Kyaw</v>
          </cell>
          <cell r="F123">
            <v>2011</v>
          </cell>
          <cell r="G123" t="str">
            <v>T7654</v>
          </cell>
          <cell r="H123">
            <v>27084931280</v>
          </cell>
          <cell r="I123" t="str">
            <v>OQBARBIECAPTAINJACKSPARROW</v>
          </cell>
          <cell r="K123" t="str">
            <v>B004LKRRAQ</v>
          </cell>
          <cell r="M123">
            <v>0</v>
          </cell>
          <cell r="N123">
            <v>1</v>
          </cell>
          <cell r="O123">
            <v>1</v>
          </cell>
          <cell r="P123">
            <v>188.24</v>
          </cell>
          <cell r="Q123">
            <v>438666</v>
          </cell>
          <cell r="R123">
            <v>155.30000000000001</v>
          </cell>
          <cell r="S123"/>
          <cell r="T123" t="str">
            <v>x</v>
          </cell>
          <cell r="U123" t="str">
            <v>x</v>
          </cell>
          <cell r="V123">
            <v>47</v>
          </cell>
        </row>
        <row r="124">
          <cell r="A124" t="str">
            <v>BARB_00128</v>
          </cell>
          <cell r="B124" t="str">
            <v>Pirates of the Caribbean Angelica Barbie Doll</v>
          </cell>
          <cell r="C124" t="str">
            <v>Celebrity Barbie Dolls</v>
          </cell>
          <cell r="D124" t="str">
            <v>Pirates of Caribbean Barbie Dolls</v>
          </cell>
          <cell r="F124">
            <v>2011</v>
          </cell>
          <cell r="G124" t="str">
            <v>T7655</v>
          </cell>
          <cell r="H124">
            <v>27084931297</v>
          </cell>
          <cell r="I124" t="str">
            <v>OQBARBIESTARNGERTIDESANGELICA</v>
          </cell>
          <cell r="K124" t="str">
            <v>B004LKRRBA</v>
          </cell>
          <cell r="M124">
            <v>0</v>
          </cell>
          <cell r="N124">
            <v>0</v>
          </cell>
          <cell r="O124">
            <v>0</v>
          </cell>
          <cell r="P124">
            <v>114.99</v>
          </cell>
          <cell r="Q124">
            <v>528373</v>
          </cell>
          <cell r="R124">
            <v>93.42</v>
          </cell>
          <cell r="S124"/>
          <cell r="T124" t="str">
            <v>x</v>
          </cell>
          <cell r="U124" t="str">
            <v>x</v>
          </cell>
          <cell r="V124">
            <v>28</v>
          </cell>
        </row>
        <row r="125">
          <cell r="A125" t="str">
            <v>BARB_00129</v>
          </cell>
          <cell r="B125" t="str">
            <v>Carol Ferris Green Lantern Barbie Doll</v>
          </cell>
          <cell r="C125" t="str">
            <v>Pop Culture Barbie Dolls</v>
          </cell>
          <cell r="D125" t="str">
            <v>Comic Book Barbie Dolls</v>
          </cell>
          <cell r="F125">
            <v>2011</v>
          </cell>
          <cell r="G125" t="str">
            <v>T7656</v>
          </cell>
          <cell r="H125">
            <v>27084931303</v>
          </cell>
          <cell r="I125" t="str">
            <v>OQBARBIECAROLFERRISGREEN931303</v>
          </cell>
          <cell r="K125" t="str">
            <v>B005E9I5YK</v>
          </cell>
          <cell r="M125">
            <v>0</v>
          </cell>
          <cell r="N125">
            <v>0</v>
          </cell>
          <cell r="O125">
            <v>0</v>
          </cell>
          <cell r="P125">
            <v>124.09</v>
          </cell>
          <cell r="Q125">
            <v>890141</v>
          </cell>
          <cell r="R125">
            <v>100.78</v>
          </cell>
          <cell r="S125"/>
          <cell r="T125" t="str">
            <v>x</v>
          </cell>
          <cell r="U125" t="str">
            <v>x</v>
          </cell>
          <cell r="V125">
            <v>10</v>
          </cell>
        </row>
        <row r="126">
          <cell r="A126" t="str">
            <v>BARB_00130</v>
          </cell>
          <cell r="B126" t="str">
            <v>Reba McEntire Barbie Doll</v>
          </cell>
          <cell r="C126" t="str">
            <v>Celebrity Barbie Dolls</v>
          </cell>
          <cell r="D126" t="str">
            <v>Country Music Star Barbie Dolls</v>
          </cell>
          <cell r="F126">
            <v>2011</v>
          </cell>
          <cell r="G126" t="str">
            <v>T7658</v>
          </cell>
          <cell r="H126">
            <v>27084931327</v>
          </cell>
          <cell r="I126" t="str">
            <v>OQBARBIEREBAMCENTIREBARB931327</v>
          </cell>
          <cell r="K126" t="str">
            <v>B004M6T3P6</v>
          </cell>
          <cell r="M126">
            <v>0</v>
          </cell>
          <cell r="N126">
            <v>0</v>
          </cell>
          <cell r="O126">
            <v>0</v>
          </cell>
          <cell r="P126">
            <v>59.85</v>
          </cell>
          <cell r="Q126">
            <v>327480</v>
          </cell>
          <cell r="R126">
            <v>46.56</v>
          </cell>
          <cell r="S126"/>
          <cell r="T126" t="str">
            <v>x</v>
          </cell>
          <cell r="U126" t="str">
            <v>x</v>
          </cell>
          <cell r="V126">
            <v>19</v>
          </cell>
        </row>
        <row r="127">
          <cell r="A127" t="str">
            <v>BARB_00131</v>
          </cell>
          <cell r="B127" t="str">
            <v>In The Swim Barbie and Ken Gift Set</v>
          </cell>
          <cell r="C127" t="str">
            <v>Barbie &amp; Ken Gift Sets</v>
          </cell>
          <cell r="E127" t="str">
            <v>Barbara "Barbie" Handler</v>
          </cell>
          <cell r="F127">
            <v>2011</v>
          </cell>
          <cell r="G127" t="str">
            <v>T7659</v>
          </cell>
          <cell r="H127">
            <v>27084931334</v>
          </cell>
          <cell r="I127" t="str">
            <v>OQBARBIEINTHESWIMBARBIEA931334</v>
          </cell>
          <cell r="K127" t="str">
            <v>B008F67LL2</v>
          </cell>
          <cell r="M127">
            <v>0</v>
          </cell>
          <cell r="N127">
            <v>0</v>
          </cell>
          <cell r="O127">
            <v>0</v>
          </cell>
          <cell r="P127">
            <v>139</v>
          </cell>
          <cell r="Q127">
            <v>1975737</v>
          </cell>
          <cell r="R127">
            <v>112.06</v>
          </cell>
          <cell r="S127"/>
          <cell r="T127" t="str">
            <v>x</v>
          </cell>
          <cell r="U127" t="str">
            <v>x</v>
          </cell>
          <cell r="V127">
            <v>11</v>
          </cell>
        </row>
        <row r="128">
          <cell r="A128" t="str">
            <v>BARB_00132</v>
          </cell>
          <cell r="B128" t="str">
            <v>Varsity Dance KEN Doll Giftset</v>
          </cell>
          <cell r="C128" t="str">
            <v>Ken Doll Collection</v>
          </cell>
          <cell r="D128" t="str">
            <v>Barbie designed by Bill Greening</v>
          </cell>
          <cell r="E128" t="str">
            <v>Bill Greening</v>
          </cell>
          <cell r="F128">
            <v>2011</v>
          </cell>
          <cell r="G128" t="str">
            <v>T7668</v>
          </cell>
          <cell r="H128">
            <v>27084931426</v>
          </cell>
          <cell r="I128" t="str">
            <v>OQBARBIEMYFAVORITEKENSET1961</v>
          </cell>
          <cell r="K128" t="str">
            <v>B00428QUGE</v>
          </cell>
          <cell r="M128">
            <v>0</v>
          </cell>
          <cell r="N128">
            <v>0</v>
          </cell>
          <cell r="O128">
            <v>0</v>
          </cell>
          <cell r="P128">
            <v>45.52</v>
          </cell>
          <cell r="Q128">
            <v>126402</v>
          </cell>
          <cell r="R128">
            <v>33.54</v>
          </cell>
          <cell r="S128"/>
          <cell r="T128" t="str">
            <v>x</v>
          </cell>
          <cell r="U128" t="str">
            <v>x</v>
          </cell>
          <cell r="V128">
            <v>15</v>
          </cell>
        </row>
        <row r="129">
          <cell r="A129" t="str">
            <v>BARB_00133</v>
          </cell>
          <cell r="B129" t="str">
            <v>Landmark Sydney Opera House Barbie</v>
          </cell>
          <cell r="C129" t="str">
            <v>Dolls of the World Barbie</v>
          </cell>
          <cell r="D129" t="str">
            <v>Landmark Series</v>
          </cell>
          <cell r="E129" t="str">
            <v>Linda Kyaw</v>
          </cell>
          <cell r="F129">
            <v>2011</v>
          </cell>
          <cell r="G129" t="str">
            <v>T7671</v>
          </cell>
          <cell r="H129">
            <v>27084931457</v>
          </cell>
          <cell r="I129" t="str">
            <v>OQBARBIEDOTWSYDNEYOPERAHOUSE</v>
          </cell>
          <cell r="J129"/>
          <cell r="K129" t="str">
            <v>B004D6LSM6</v>
          </cell>
          <cell r="M129">
            <v>0</v>
          </cell>
          <cell r="N129">
            <v>1</v>
          </cell>
          <cell r="O129">
            <v>1</v>
          </cell>
          <cell r="P129">
            <v>36.020000000000003</v>
          </cell>
          <cell r="Q129">
            <v>136861</v>
          </cell>
          <cell r="R129">
            <v>27.52</v>
          </cell>
          <cell r="S129"/>
          <cell r="T129" t="str">
            <v>x</v>
          </cell>
          <cell r="U129" t="str">
            <v>x</v>
          </cell>
          <cell r="V129">
            <v>12</v>
          </cell>
        </row>
        <row r="130">
          <cell r="A130" t="str">
            <v>BARB_00134</v>
          </cell>
          <cell r="B130" t="str">
            <v>Russia Mila Barbie Doll</v>
          </cell>
          <cell r="C130" t="str">
            <v>Barbie Fashion Model Collection</v>
          </cell>
          <cell r="D130" t="str">
            <v>BFMC Russia Barbie</v>
          </cell>
          <cell r="E130" t="str">
            <v>Robert Best</v>
          </cell>
          <cell r="F130">
            <v>2011</v>
          </cell>
          <cell r="G130" t="str">
            <v>T7672</v>
          </cell>
          <cell r="H130">
            <v>27084931464</v>
          </cell>
          <cell r="I130" t="str">
            <v>OQBARBIERUSSIAMILABARBIE</v>
          </cell>
          <cell r="K130" t="str">
            <v>B0045FU7RW</v>
          </cell>
          <cell r="M130">
            <v>0</v>
          </cell>
          <cell r="N130">
            <v>0</v>
          </cell>
          <cell r="O130">
            <v>0</v>
          </cell>
          <cell r="P130">
            <v>236.47</v>
          </cell>
          <cell r="Q130">
            <v>967099</v>
          </cell>
          <cell r="R130">
            <v>196.74</v>
          </cell>
          <cell r="S130"/>
          <cell r="T130" t="str">
            <v>x</v>
          </cell>
          <cell r="U130" t="str">
            <v>x</v>
          </cell>
          <cell r="V130">
            <v>20</v>
          </cell>
        </row>
        <row r="131">
          <cell r="A131" t="str">
            <v>BARB_00135</v>
          </cell>
          <cell r="B131" t="str">
            <v>Russia Ekatarina Barbie Doll</v>
          </cell>
          <cell r="C131" t="str">
            <v>Barbie Club Exclusive Dolls</v>
          </cell>
          <cell r="D131" t="str">
            <v>BFMC Russia Barbie</v>
          </cell>
          <cell r="E131" t="str">
            <v>Robert Best</v>
          </cell>
          <cell r="F131">
            <v>2011</v>
          </cell>
          <cell r="G131" t="str">
            <v>T7673</v>
          </cell>
          <cell r="H131">
            <v>27084931471</v>
          </cell>
          <cell r="I131" t="str">
            <v>OQBARBIERUSSIAEKATARINABARBIE</v>
          </cell>
          <cell r="K131" t="str">
            <v>B004PK728O</v>
          </cell>
          <cell r="M131">
            <v>0</v>
          </cell>
          <cell r="N131">
            <v>0</v>
          </cell>
          <cell r="O131">
            <v>0</v>
          </cell>
          <cell r="P131">
            <v>379.99</v>
          </cell>
          <cell r="Q131">
            <v>1351341</v>
          </cell>
          <cell r="R131">
            <v>318.73</v>
          </cell>
          <cell r="S131"/>
          <cell r="T131" t="str">
            <v>x</v>
          </cell>
          <cell r="U131" t="str">
            <v>x</v>
          </cell>
          <cell r="V131">
            <v>32</v>
          </cell>
        </row>
        <row r="132">
          <cell r="A132" t="str">
            <v>BARB_00136</v>
          </cell>
          <cell r="B132" t="str">
            <v>Russia Verushka Barbie Doll</v>
          </cell>
          <cell r="C132" t="str">
            <v>Barbie Fashion Model Collection</v>
          </cell>
          <cell r="D132" t="str">
            <v>BFMC Russia Barbie</v>
          </cell>
          <cell r="E132" t="str">
            <v>Robert Best</v>
          </cell>
          <cell r="F132">
            <v>2011</v>
          </cell>
          <cell r="G132" t="str">
            <v>T7674</v>
          </cell>
          <cell r="H132">
            <v>27084931488</v>
          </cell>
          <cell r="I132" t="str">
            <v>OQBARBIERUSSIAVERUSHKABARBIE</v>
          </cell>
          <cell r="K132" t="str">
            <v>B0045G1V4O</v>
          </cell>
          <cell r="M132">
            <v>0</v>
          </cell>
          <cell r="N132">
            <v>0</v>
          </cell>
          <cell r="O132">
            <v>0</v>
          </cell>
          <cell r="P132">
            <v>245.08</v>
          </cell>
          <cell r="Q132">
            <v>922558</v>
          </cell>
          <cell r="R132">
            <v>204.06</v>
          </cell>
          <cell r="S132"/>
          <cell r="T132" t="str">
            <v>x</v>
          </cell>
          <cell r="U132" t="str">
            <v>x</v>
          </cell>
          <cell r="V132">
            <v>20</v>
          </cell>
        </row>
        <row r="133">
          <cell r="A133" t="str">
            <v>BARB_00137</v>
          </cell>
          <cell r="B133" t="str">
            <v>Russia Darya Barbie Doll</v>
          </cell>
          <cell r="C133" t="str">
            <v>Barbie Fashion Model Collection</v>
          </cell>
          <cell r="D133" t="str">
            <v>BFMC Russia Barbie</v>
          </cell>
          <cell r="E133" t="str">
            <v>Robert Best</v>
          </cell>
          <cell r="F133">
            <v>2011</v>
          </cell>
          <cell r="G133" t="str">
            <v>T7675</v>
          </cell>
          <cell r="H133">
            <v>27084931495</v>
          </cell>
          <cell r="I133" t="str">
            <v>OQBARBIERUSSIADARYABARBIE</v>
          </cell>
          <cell r="K133" t="str">
            <v>B0045G1XMY</v>
          </cell>
          <cell r="M133">
            <v>0</v>
          </cell>
          <cell r="N133">
            <v>0</v>
          </cell>
          <cell r="O133">
            <v>0</v>
          </cell>
          <cell r="P133">
            <v>134.29</v>
          </cell>
          <cell r="Q133">
            <v>697710</v>
          </cell>
          <cell r="R133">
            <v>111.15</v>
          </cell>
          <cell r="S133"/>
          <cell r="T133" t="str">
            <v>x</v>
          </cell>
          <cell r="U133" t="str">
            <v>x</v>
          </cell>
          <cell r="V133">
            <v>28</v>
          </cell>
        </row>
        <row r="134">
          <cell r="A134" t="str">
            <v>BARB_00138</v>
          </cell>
          <cell r="B134" t="str">
            <v>Twilight Jane Barbie Doll</v>
          </cell>
          <cell r="C134" t="str">
            <v>Celebrity Barbie Dolls</v>
          </cell>
          <cell r="D134" t="str">
            <v>Twilight Barbie Dolls</v>
          </cell>
          <cell r="F134">
            <v>2011</v>
          </cell>
          <cell r="G134" t="str">
            <v>T7676</v>
          </cell>
          <cell r="H134">
            <v>746775075002</v>
          </cell>
          <cell r="I134" t="str">
            <v>OQBARBIETWILIGHTJANEBARB075002</v>
          </cell>
          <cell r="K134" t="str">
            <v>B0042ESF4I</v>
          </cell>
          <cell r="M134">
            <v>0</v>
          </cell>
          <cell r="N134">
            <v>0</v>
          </cell>
          <cell r="O134">
            <v>0</v>
          </cell>
          <cell r="P134">
            <v>59.89</v>
          </cell>
          <cell r="Q134">
            <v>393165</v>
          </cell>
          <cell r="R134">
            <v>46.62</v>
          </cell>
          <cell r="S134"/>
          <cell r="T134" t="str">
            <v>x</v>
          </cell>
          <cell r="U134" t="str">
            <v>x</v>
          </cell>
          <cell r="V134">
            <v>19</v>
          </cell>
        </row>
        <row r="135">
          <cell r="A135" t="str">
            <v>BARB_00139</v>
          </cell>
          <cell r="B135" t="str">
            <v>Goddess of the Galaxy Barbie Doll</v>
          </cell>
          <cell r="C135" t="str">
            <v>Fantasy Collection Barbie</v>
          </cell>
          <cell r="D135" t="str">
            <v>Barbie designed by Bill Greening</v>
          </cell>
          <cell r="F135">
            <v>2011</v>
          </cell>
          <cell r="G135" t="str">
            <v>T7678</v>
          </cell>
          <cell r="H135">
            <v>27084931525</v>
          </cell>
          <cell r="I135" t="str">
            <v>OQBARBIEGODDESSOFTHEGALAXY</v>
          </cell>
          <cell r="K135" t="str">
            <v>B005AXN5WC</v>
          </cell>
          <cell r="M135">
            <v>0</v>
          </cell>
          <cell r="N135">
            <v>0</v>
          </cell>
          <cell r="O135">
            <v>0</v>
          </cell>
          <cell r="P135">
            <v>299.67</v>
          </cell>
          <cell r="Q135">
            <v>855988</v>
          </cell>
          <cell r="R135">
            <v>251.53</v>
          </cell>
          <cell r="S135"/>
          <cell r="T135" t="str">
            <v>x</v>
          </cell>
          <cell r="U135" t="str">
            <v>x</v>
          </cell>
          <cell r="V135">
            <v>25</v>
          </cell>
        </row>
        <row r="136">
          <cell r="A136" t="str">
            <v>BARB_00140</v>
          </cell>
          <cell r="B136" t="str">
            <v>Russia Nicolai KEN Doll</v>
          </cell>
          <cell r="C136" t="str">
            <v>Barbie Fashion Model Collection</v>
          </cell>
          <cell r="D136" t="str">
            <v>BFMC Russia Barbie</v>
          </cell>
          <cell r="E136" t="str">
            <v>Robert Best</v>
          </cell>
          <cell r="F136">
            <v>2011</v>
          </cell>
          <cell r="G136" t="str">
            <v>T7679</v>
          </cell>
          <cell r="H136">
            <v>27084931532</v>
          </cell>
          <cell r="I136" t="str">
            <v>OQBARBIERUSSIANICOLAIKEN</v>
          </cell>
          <cell r="K136" t="str">
            <v>B0045FVZ82</v>
          </cell>
          <cell r="M136">
            <v>0</v>
          </cell>
          <cell r="N136">
            <v>0</v>
          </cell>
          <cell r="O136">
            <v>0</v>
          </cell>
          <cell r="P136">
            <v>165.43</v>
          </cell>
          <cell r="Q136">
            <v>874484</v>
          </cell>
          <cell r="R136">
            <v>135.94999999999999</v>
          </cell>
          <cell r="S136"/>
          <cell r="T136" t="str">
            <v>x</v>
          </cell>
          <cell r="U136" t="str">
            <v>x</v>
          </cell>
          <cell r="V136">
            <v>14</v>
          </cell>
        </row>
        <row r="137">
          <cell r="A137" t="str">
            <v>BARB_00141</v>
          </cell>
          <cell r="B137" t="str">
            <v>Pinch of Platinum Barbie</v>
          </cell>
          <cell r="C137" t="str">
            <v>Barbie Club Exclusive Dolls</v>
          </cell>
          <cell r="D137" t="str">
            <v>Special Occasion Barbie Dolls</v>
          </cell>
          <cell r="E137" t="str">
            <v>Robert Best</v>
          </cell>
          <cell r="F137">
            <v>2011</v>
          </cell>
          <cell r="G137" t="str">
            <v>T7680</v>
          </cell>
          <cell r="H137">
            <v>27084931549</v>
          </cell>
          <cell r="I137" t="str">
            <v>OQBARBIEPINCHOFPLATINUMB931549</v>
          </cell>
          <cell r="K137" t="str">
            <v>B0053HAU46</v>
          </cell>
          <cell r="M137">
            <v>0</v>
          </cell>
          <cell r="N137">
            <v>0</v>
          </cell>
          <cell r="O137">
            <v>0</v>
          </cell>
          <cell r="P137">
            <v>355.99</v>
          </cell>
          <cell r="Q137">
            <v>1252253</v>
          </cell>
          <cell r="R137">
            <v>297.91000000000003</v>
          </cell>
          <cell r="S137"/>
          <cell r="T137" t="str">
            <v>x</v>
          </cell>
          <cell r="U137" t="str">
            <v>x</v>
          </cell>
          <cell r="V137">
            <v>30</v>
          </cell>
        </row>
        <row r="138">
          <cell r="A138" t="str">
            <v>BARB_00142</v>
          </cell>
          <cell r="B138" t="str">
            <v>Model No. 14 Collection 002 Barbie</v>
          </cell>
          <cell r="C138" t="str">
            <v>Barbie Collector Basics Model</v>
          </cell>
          <cell r="F138">
            <v>2011</v>
          </cell>
          <cell r="G138" t="str">
            <v>T7737</v>
          </cell>
          <cell r="H138">
            <v>27084931952</v>
          </cell>
          <cell r="I138" t="str">
            <v>OQBARBIEMODELNO14COLLEC931952</v>
          </cell>
          <cell r="K138" t="str">
            <v>B004CLZEHC</v>
          </cell>
          <cell r="M138">
            <v>0</v>
          </cell>
          <cell r="N138">
            <v>0</v>
          </cell>
          <cell r="O138">
            <v>0</v>
          </cell>
          <cell r="P138">
            <v>79.819999999999993</v>
          </cell>
          <cell r="Q138">
            <v>705030</v>
          </cell>
          <cell r="R138">
            <v>64.8</v>
          </cell>
          <cell r="S138"/>
          <cell r="T138" t="str">
            <v>x</v>
          </cell>
          <cell r="U138" t="str">
            <v>x</v>
          </cell>
          <cell r="V138">
            <v>16</v>
          </cell>
        </row>
        <row r="139">
          <cell r="A139" t="str">
            <v>BARB_00143</v>
          </cell>
          <cell r="B139" t="str">
            <v>Model No. 01 Collection 002 Barbie</v>
          </cell>
          <cell r="C139" t="str">
            <v>Barbie Collector Basics Model</v>
          </cell>
          <cell r="F139">
            <v>2011</v>
          </cell>
          <cell r="G139" t="str">
            <v>T7738</v>
          </cell>
          <cell r="H139">
            <v>27084931969</v>
          </cell>
          <cell r="I139" t="str">
            <v>OQBARBIEBASICSMODEL1COLL2</v>
          </cell>
          <cell r="K139" t="str">
            <v>B004CLZEGI</v>
          </cell>
          <cell r="M139">
            <v>0</v>
          </cell>
          <cell r="N139">
            <v>0</v>
          </cell>
          <cell r="O139">
            <v>0</v>
          </cell>
          <cell r="P139">
            <v>93.74</v>
          </cell>
          <cell r="Q139">
            <v>538424</v>
          </cell>
          <cell r="R139">
            <v>76.63</v>
          </cell>
          <cell r="S139"/>
          <cell r="T139" t="str">
            <v>x</v>
          </cell>
          <cell r="U139" t="str">
            <v>x</v>
          </cell>
          <cell r="V139">
            <v>23</v>
          </cell>
        </row>
        <row r="140">
          <cell r="A140" t="str">
            <v>BARB_00144</v>
          </cell>
          <cell r="B140" t="str">
            <v xml:space="preserve">Barbie Basics 2.0 Model #5 </v>
          </cell>
          <cell r="C140" t="str">
            <v>Barbie Collector Basics Model</v>
          </cell>
          <cell r="D140" t="str">
            <v>Barbie Basics</v>
          </cell>
          <cell r="E140" t="str">
            <v>Bill Greening</v>
          </cell>
          <cell r="F140">
            <v>2011</v>
          </cell>
          <cell r="G140" t="str">
            <v>T7739</v>
          </cell>
          <cell r="H140">
            <v>27084931976</v>
          </cell>
          <cell r="I140" t="str">
            <v>OQBARBIEBASICSMODEL5COLL2</v>
          </cell>
          <cell r="K140" t="str">
            <v>B004CLZEGS</v>
          </cell>
          <cell r="M140">
            <v>0</v>
          </cell>
          <cell r="N140">
            <v>0</v>
          </cell>
          <cell r="O140">
            <v>0</v>
          </cell>
          <cell r="P140">
            <v>47.99</v>
          </cell>
          <cell r="Q140">
            <v>474565</v>
          </cell>
          <cell r="R140">
            <v>37.74</v>
          </cell>
          <cell r="S140"/>
          <cell r="T140" t="str">
            <v>x</v>
          </cell>
          <cell r="U140" t="str">
            <v>x</v>
          </cell>
          <cell r="V140">
            <v>11</v>
          </cell>
        </row>
        <row r="141">
          <cell r="A141" t="str">
            <v>BARB_00145</v>
          </cell>
          <cell r="B141" t="str">
            <v>Model No. 03 Collection 002 Barbie</v>
          </cell>
          <cell r="C141" t="str">
            <v>Barbie Collector Basics Model</v>
          </cell>
          <cell r="F141">
            <v>2011</v>
          </cell>
          <cell r="G141" t="str">
            <v>T7741</v>
          </cell>
          <cell r="H141">
            <v>27084931990</v>
          </cell>
          <cell r="I141" t="str">
            <v>OQBARBIEMODELNO03COLLEC931990</v>
          </cell>
          <cell r="J141"/>
          <cell r="K141" t="str">
            <v>B004CLZEEA</v>
          </cell>
          <cell r="M141">
            <v>0</v>
          </cell>
          <cell r="N141">
            <v>0</v>
          </cell>
          <cell r="O141">
            <v>0</v>
          </cell>
          <cell r="P141">
            <v>64.98</v>
          </cell>
          <cell r="Q141">
            <v>557463</v>
          </cell>
          <cell r="R141">
            <v>52.17</v>
          </cell>
          <cell r="S141"/>
          <cell r="T141" t="str">
            <v>x</v>
          </cell>
          <cell r="U141" t="str">
            <v>x</v>
          </cell>
          <cell r="V141">
            <v>16</v>
          </cell>
        </row>
        <row r="142">
          <cell r="A142" t="str">
            <v>BARB_00146</v>
          </cell>
          <cell r="B142" t="str">
            <v>Model No. 07 Collection 002 Barbie</v>
          </cell>
          <cell r="C142" t="str">
            <v>Barbie Collector Basics Model</v>
          </cell>
          <cell r="F142">
            <v>2011</v>
          </cell>
          <cell r="G142" t="str">
            <v>T7742</v>
          </cell>
          <cell r="H142">
            <v>27084932003</v>
          </cell>
          <cell r="I142" t="str">
            <v>OQBARBIEMODELNO07COLLEC932003</v>
          </cell>
          <cell r="J142"/>
          <cell r="K142" t="str">
            <v>B004CLZEI6</v>
          </cell>
          <cell r="M142">
            <v>0</v>
          </cell>
          <cell r="N142">
            <v>0</v>
          </cell>
          <cell r="O142">
            <v>0</v>
          </cell>
          <cell r="P142">
            <v>48.78</v>
          </cell>
          <cell r="Q142">
            <v>797034</v>
          </cell>
          <cell r="R142">
            <v>38.409999999999997</v>
          </cell>
          <cell r="S142"/>
          <cell r="T142" t="str">
            <v>x</v>
          </cell>
          <cell r="U142" t="str">
            <v>x</v>
          </cell>
          <cell r="V142">
            <v>10</v>
          </cell>
        </row>
        <row r="143">
          <cell r="A143" t="str">
            <v>BARB_00147</v>
          </cell>
          <cell r="B143" t="str">
            <v xml:space="preserve">Barbie Basics 2.0 Model #8 </v>
          </cell>
          <cell r="C143" t="str">
            <v>Barbie Collector Basics Model</v>
          </cell>
          <cell r="D143" t="str">
            <v>Barbie Basics</v>
          </cell>
          <cell r="E143" t="str">
            <v>Bill Greening</v>
          </cell>
          <cell r="F143">
            <v>2011</v>
          </cell>
          <cell r="G143" t="str">
            <v>T7743</v>
          </cell>
          <cell r="H143">
            <v>27084932010</v>
          </cell>
          <cell r="I143" t="str">
            <v>OQBARBIEBASICSMODEL8COLL2</v>
          </cell>
          <cell r="J143"/>
          <cell r="K143" t="str">
            <v>B004CLZEEU</v>
          </cell>
          <cell r="M143">
            <v>0</v>
          </cell>
          <cell r="N143">
            <v>0</v>
          </cell>
          <cell r="O143">
            <v>0</v>
          </cell>
          <cell r="P143">
            <v>31.82</v>
          </cell>
          <cell r="Q143">
            <v>481212</v>
          </cell>
          <cell r="R143">
            <v>24</v>
          </cell>
          <cell r="S143"/>
          <cell r="T143" t="str">
            <v>x</v>
          </cell>
          <cell r="U143" t="str">
            <v>x</v>
          </cell>
          <cell r="V143">
            <v>7</v>
          </cell>
        </row>
        <row r="144">
          <cell r="A144" t="str">
            <v>BARB_00148</v>
          </cell>
          <cell r="B144" t="str">
            <v>Barbie Basics 2.0 Model #11</v>
          </cell>
          <cell r="C144" t="str">
            <v>Barbie Collector Basics Model</v>
          </cell>
          <cell r="D144" t="str">
            <v>Barbie Basics</v>
          </cell>
          <cell r="E144" t="str">
            <v>Bill Greening</v>
          </cell>
          <cell r="F144">
            <v>2011</v>
          </cell>
          <cell r="G144" t="str">
            <v>T7745</v>
          </cell>
          <cell r="H144">
            <v>27084932034</v>
          </cell>
          <cell r="I144" t="str">
            <v>OQBARBIEBASICSMODEL11COLL2</v>
          </cell>
          <cell r="J144"/>
          <cell r="K144" t="str">
            <v>B004CLZEFO</v>
          </cell>
          <cell r="M144">
            <v>0</v>
          </cell>
          <cell r="N144">
            <v>0</v>
          </cell>
          <cell r="O144">
            <v>0</v>
          </cell>
          <cell r="P144">
            <v>61.99</v>
          </cell>
          <cell r="Q144">
            <v>231870</v>
          </cell>
          <cell r="R144">
            <v>49.64</v>
          </cell>
          <cell r="S144"/>
          <cell r="T144" t="str">
            <v>x</v>
          </cell>
          <cell r="U144" t="str">
            <v>x</v>
          </cell>
          <cell r="V144">
            <v>20</v>
          </cell>
        </row>
        <row r="145">
          <cell r="A145" t="str">
            <v>BARB_00149</v>
          </cell>
          <cell r="B145" t="str">
            <v>Model No. 02 Collection 002 Barbie</v>
          </cell>
          <cell r="C145" t="str">
            <v>Barbie Collector Basics Model</v>
          </cell>
          <cell r="F145">
            <v>2011</v>
          </cell>
          <cell r="G145" t="str">
            <v>T7746</v>
          </cell>
          <cell r="H145">
            <v>27084932041</v>
          </cell>
          <cell r="I145" t="str">
            <v>OQBARBIEMODELNO02COLLEC932041</v>
          </cell>
          <cell r="K145" t="str">
            <v>B004CLZEIQ</v>
          </cell>
          <cell r="M145">
            <v>0</v>
          </cell>
          <cell r="N145">
            <v>0</v>
          </cell>
          <cell r="O145">
            <v>0</v>
          </cell>
          <cell r="P145">
            <v>80.09</v>
          </cell>
          <cell r="Q145">
            <v>471516</v>
          </cell>
          <cell r="R145">
            <v>65.03</v>
          </cell>
          <cell r="S145"/>
          <cell r="T145" t="str">
            <v>x</v>
          </cell>
          <cell r="U145" t="str">
            <v>x</v>
          </cell>
          <cell r="V145">
            <v>20</v>
          </cell>
        </row>
        <row r="146">
          <cell r="A146" t="str">
            <v>BARB_00150</v>
          </cell>
          <cell r="B146" t="str">
            <v>Barbie Basics 2.0 Model #4</v>
          </cell>
          <cell r="C146" t="str">
            <v>Barbie Collector Basics Model</v>
          </cell>
          <cell r="D146" t="str">
            <v>Barbie Basics</v>
          </cell>
          <cell r="E146" t="str">
            <v>Bill Greening</v>
          </cell>
          <cell r="F146">
            <v>2011</v>
          </cell>
          <cell r="G146" t="str">
            <v>T7747</v>
          </cell>
          <cell r="H146">
            <v>27084932058</v>
          </cell>
          <cell r="I146" t="str">
            <v>OQBARBIEBASICSMODEL4COLL2</v>
          </cell>
          <cell r="J146"/>
          <cell r="K146" t="str">
            <v>B004CLZEG8</v>
          </cell>
          <cell r="M146">
            <v>0</v>
          </cell>
          <cell r="N146">
            <v>0</v>
          </cell>
          <cell r="O146">
            <v>0</v>
          </cell>
          <cell r="P146">
            <v>63.88</v>
          </cell>
          <cell r="Q146">
            <v>539912</v>
          </cell>
          <cell r="R146">
            <v>51.25</v>
          </cell>
          <cell r="S146"/>
          <cell r="T146" t="str">
            <v>x</v>
          </cell>
          <cell r="U146" t="str">
            <v>x</v>
          </cell>
          <cell r="V146">
            <v>15</v>
          </cell>
        </row>
        <row r="147">
          <cell r="A147" t="str">
            <v>BARB_00151</v>
          </cell>
          <cell r="B147" t="str">
            <v>Barbie Basics 2.0 KEN #15</v>
          </cell>
          <cell r="C147" t="str">
            <v>Ken Doll Collection</v>
          </cell>
          <cell r="D147" t="str">
            <v>Barbie Basics</v>
          </cell>
          <cell r="E147" t="str">
            <v>Bill Greening</v>
          </cell>
          <cell r="F147">
            <v>2011</v>
          </cell>
          <cell r="G147" t="str">
            <v>T7749</v>
          </cell>
          <cell r="H147">
            <v>27084932072</v>
          </cell>
          <cell r="I147" t="str">
            <v>OQBARBIEBASICSMODEL15COLL2</v>
          </cell>
          <cell r="J147"/>
          <cell r="K147" t="str">
            <v>B004CLZEE0</v>
          </cell>
          <cell r="M147">
            <v>0</v>
          </cell>
          <cell r="N147">
            <v>0</v>
          </cell>
          <cell r="O147">
            <v>0</v>
          </cell>
          <cell r="P147">
            <v>137.69999999999999</v>
          </cell>
          <cell r="Q147">
            <v>542155</v>
          </cell>
          <cell r="R147">
            <v>113.99</v>
          </cell>
          <cell r="S147"/>
          <cell r="T147" t="str">
            <v>x</v>
          </cell>
          <cell r="U147" t="str">
            <v>x</v>
          </cell>
          <cell r="V147">
            <v>34</v>
          </cell>
        </row>
        <row r="148">
          <cell r="A148" t="str">
            <v>BARB_00152</v>
          </cell>
          <cell r="B148" t="str">
            <v>Barbie Basics 2.0 KEN #16</v>
          </cell>
          <cell r="C148" t="str">
            <v>Ken Doll Collection</v>
          </cell>
          <cell r="D148" t="str">
            <v>Barbie Basics</v>
          </cell>
          <cell r="E148" t="str">
            <v>Bill Greening</v>
          </cell>
          <cell r="F148">
            <v>2011</v>
          </cell>
          <cell r="G148" t="str">
            <v>T7750</v>
          </cell>
          <cell r="H148">
            <v>27084932089</v>
          </cell>
          <cell r="I148" t="str">
            <v>OQBARBIEBASICSMODEL16COLL2</v>
          </cell>
          <cell r="K148" t="str">
            <v>B004CLZEHM</v>
          </cell>
          <cell r="M148">
            <v>0</v>
          </cell>
          <cell r="N148">
            <v>0</v>
          </cell>
          <cell r="O148">
            <v>0</v>
          </cell>
          <cell r="P148">
            <v>93.75</v>
          </cell>
          <cell r="Q148">
            <v>642787</v>
          </cell>
          <cell r="R148">
            <v>76.64</v>
          </cell>
          <cell r="S148"/>
          <cell r="T148" t="str">
            <v>x</v>
          </cell>
          <cell r="U148" t="str">
            <v>x</v>
          </cell>
          <cell r="V148">
            <v>19</v>
          </cell>
        </row>
        <row r="149">
          <cell r="A149" t="str">
            <v>BARB_00153</v>
          </cell>
          <cell r="B149" t="str">
            <v>Barbie Basics 2.0 KEN #17</v>
          </cell>
          <cell r="C149" t="str">
            <v>Ken Doll Collection</v>
          </cell>
          <cell r="D149" t="str">
            <v>Barbie Basics</v>
          </cell>
          <cell r="E149" t="str">
            <v>Bill Greening</v>
          </cell>
          <cell r="F149">
            <v>2011</v>
          </cell>
          <cell r="G149" t="str">
            <v>T7751</v>
          </cell>
          <cell r="H149">
            <v>27084932096</v>
          </cell>
          <cell r="I149" t="str">
            <v>OQBARBIEBASICSMODEL17COLL2</v>
          </cell>
          <cell r="K149" t="str">
            <v>B004CLZEH2</v>
          </cell>
          <cell r="M149">
            <v>0</v>
          </cell>
          <cell r="N149">
            <v>0</v>
          </cell>
          <cell r="O149">
            <v>0</v>
          </cell>
          <cell r="P149">
            <v>133.59</v>
          </cell>
          <cell r="Q149">
            <v>637638</v>
          </cell>
          <cell r="R149">
            <v>109.3</v>
          </cell>
          <cell r="S149"/>
          <cell r="T149" t="str">
            <v>x</v>
          </cell>
          <cell r="U149" t="str">
            <v>x</v>
          </cell>
          <cell r="V149">
            <v>27</v>
          </cell>
        </row>
        <row r="150">
          <cell r="A150" t="str">
            <v>BARB_00154</v>
          </cell>
          <cell r="B150" t="str">
            <v>Couture Angel Barbie Doll</v>
          </cell>
          <cell r="C150" t="str">
            <v>Fantasy Collection Barbie</v>
          </cell>
          <cell r="D150" t="str">
            <v>Angel Barbie Dolls</v>
          </cell>
          <cell r="E150" t="str">
            <v>Linda Kyaw</v>
          </cell>
          <cell r="F150">
            <v>2011</v>
          </cell>
          <cell r="G150" t="str">
            <v>T7898</v>
          </cell>
          <cell r="H150">
            <v>27084933567</v>
          </cell>
          <cell r="I150" t="str">
            <v>OQBARBIECOUTUREANGELBARBIE</v>
          </cell>
          <cell r="K150" t="str">
            <v>B004LKRR6A</v>
          </cell>
          <cell r="M150">
            <v>0</v>
          </cell>
          <cell r="N150">
            <v>0</v>
          </cell>
          <cell r="O150">
            <v>0</v>
          </cell>
          <cell r="P150">
            <v>48.49</v>
          </cell>
          <cell r="Q150">
            <v>325860</v>
          </cell>
          <cell r="R150">
            <v>36.090000000000003</v>
          </cell>
          <cell r="S150"/>
          <cell r="T150" t="str">
            <v>x</v>
          </cell>
          <cell r="U150" t="str">
            <v>x</v>
          </cell>
          <cell r="V150">
            <v>14</v>
          </cell>
        </row>
        <row r="151">
          <cell r="A151" t="str">
            <v>BARB_00155</v>
          </cell>
          <cell r="B151" t="str">
            <v>I Love Lucy The Diet Barbie and Ken Giftset</v>
          </cell>
          <cell r="C151" t="str">
            <v>Celebrity Barbie Dolls</v>
          </cell>
          <cell r="D151" t="str">
            <v>I Love Lucy Barbie Dolls</v>
          </cell>
          <cell r="F151">
            <v>2011</v>
          </cell>
          <cell r="G151" t="str">
            <v>T7901</v>
          </cell>
          <cell r="H151">
            <v>27084933598</v>
          </cell>
          <cell r="I151" t="str">
            <v>OQBARBIEILOVELUCYLUCYANDRICKY</v>
          </cell>
          <cell r="J151"/>
          <cell r="K151" t="str">
            <v>B0042ESF5M</v>
          </cell>
          <cell r="M151">
            <v>0</v>
          </cell>
          <cell r="N151">
            <v>0</v>
          </cell>
          <cell r="O151">
            <v>0</v>
          </cell>
          <cell r="P151">
            <v>120.12</v>
          </cell>
          <cell r="Q151">
            <v>346709</v>
          </cell>
          <cell r="R151">
            <v>96.96</v>
          </cell>
          <cell r="S151"/>
          <cell r="T151" t="str">
            <v>x</v>
          </cell>
          <cell r="U151" t="str">
            <v>x</v>
          </cell>
          <cell r="V151">
            <v>39</v>
          </cell>
        </row>
        <row r="152">
          <cell r="A152" t="str">
            <v>BARB_00156</v>
          </cell>
          <cell r="B152" t="str">
            <v>Grace Kelly Catch a Thief Barbie Doll</v>
          </cell>
          <cell r="C152" t="str">
            <v>Celebrity Barbie Dolls</v>
          </cell>
          <cell r="D152" t="str">
            <v>Grace Kelly Barbie Dolls</v>
          </cell>
          <cell r="F152">
            <v>2011</v>
          </cell>
          <cell r="G152" t="str">
            <v>T7903</v>
          </cell>
          <cell r="H152">
            <v>27084933611</v>
          </cell>
          <cell r="I152" t="str">
            <v>OQBARBIEPINKLABELGRACEKELLYDOL</v>
          </cell>
          <cell r="J152"/>
          <cell r="K152" t="str">
            <v>B004LKRR6U</v>
          </cell>
          <cell r="M152">
            <v>0</v>
          </cell>
          <cell r="N152">
            <v>1</v>
          </cell>
          <cell r="O152">
            <v>1</v>
          </cell>
          <cell r="P152">
            <v>118</v>
          </cell>
          <cell r="Q152">
            <v>320537</v>
          </cell>
          <cell r="R152">
            <v>97.18</v>
          </cell>
          <cell r="S152"/>
          <cell r="T152" t="str">
            <v>x</v>
          </cell>
          <cell r="U152" t="str">
            <v>x</v>
          </cell>
          <cell r="V152">
            <v>39</v>
          </cell>
        </row>
        <row r="153">
          <cell r="A153" t="str">
            <v>BARB_00157</v>
          </cell>
          <cell r="B153" t="str">
            <v>Faith Hill &amp; Tim McGraw Barbie and Ken Giftset</v>
          </cell>
          <cell r="C153" t="str">
            <v>Celebrity Barbie Dolls</v>
          </cell>
          <cell r="D153" t="str">
            <v>Country Music Star Barbie Dolls</v>
          </cell>
          <cell r="E153" t="str">
            <v>Linda Kyaw</v>
          </cell>
          <cell r="F153">
            <v>2011</v>
          </cell>
          <cell r="G153" t="str">
            <v>T7904</v>
          </cell>
          <cell r="H153">
            <v>27084933628</v>
          </cell>
          <cell r="I153" t="str">
            <v>OQBARBIEFAITHHILLTIMMCG933628</v>
          </cell>
          <cell r="K153" t="str">
            <v>B004UIXRDU</v>
          </cell>
          <cell r="M153">
            <v>0</v>
          </cell>
          <cell r="N153">
            <v>0</v>
          </cell>
          <cell r="O153">
            <v>0</v>
          </cell>
          <cell r="P153">
            <v>104.49</v>
          </cell>
          <cell r="Q153">
            <v>211041</v>
          </cell>
          <cell r="R153">
            <v>83.69</v>
          </cell>
          <cell r="S153"/>
          <cell r="T153" t="str">
            <v>x</v>
          </cell>
          <cell r="U153" t="str">
            <v>x</v>
          </cell>
          <cell r="V153">
            <v>33</v>
          </cell>
        </row>
        <row r="154">
          <cell r="A154" t="str">
            <v>BARB_00158</v>
          </cell>
          <cell r="B154" t="str">
            <v>Dynasty Krystle Barbie</v>
          </cell>
          <cell r="C154" t="str">
            <v>Celebrity Barbie Dolls</v>
          </cell>
          <cell r="D154" t="str">
            <v>Ladies of the 80s Barbie Dolls</v>
          </cell>
          <cell r="F154">
            <v>2011</v>
          </cell>
          <cell r="G154" t="str">
            <v>T7905</v>
          </cell>
          <cell r="H154">
            <v>27084933635</v>
          </cell>
          <cell r="I154" t="str">
            <v>OQBARBIEDYNASTY2</v>
          </cell>
          <cell r="K154" t="str">
            <v>B0042ESF66</v>
          </cell>
          <cell r="M154">
            <v>0</v>
          </cell>
          <cell r="N154">
            <v>0</v>
          </cell>
          <cell r="O154">
            <v>0</v>
          </cell>
          <cell r="P154">
            <v>66.86</v>
          </cell>
          <cell r="Q154">
            <v>492651</v>
          </cell>
          <cell r="R154">
            <v>52.52</v>
          </cell>
          <cell r="S154"/>
          <cell r="T154" t="str">
            <v>x</v>
          </cell>
          <cell r="U154" t="str">
            <v>x</v>
          </cell>
          <cell r="V154">
            <v>16</v>
          </cell>
        </row>
        <row r="155">
          <cell r="A155" t="str">
            <v>BARB_00159</v>
          </cell>
          <cell r="B155" t="str">
            <v>Dynasty Alexis Barbie</v>
          </cell>
          <cell r="C155" t="str">
            <v>Celebrity Barbie Dolls</v>
          </cell>
          <cell r="D155" t="str">
            <v>Ladies of the 80s Barbie Dolls</v>
          </cell>
          <cell r="F155">
            <v>2011</v>
          </cell>
          <cell r="G155" t="str">
            <v>T7906</v>
          </cell>
          <cell r="H155">
            <v>27084933642</v>
          </cell>
          <cell r="I155" t="str">
            <v>OQBARBIEDYNASTY</v>
          </cell>
          <cell r="K155" t="str">
            <v>B00428U1EG</v>
          </cell>
          <cell r="M155">
            <v>0</v>
          </cell>
          <cell r="N155">
            <v>0</v>
          </cell>
          <cell r="O155">
            <v>0</v>
          </cell>
          <cell r="P155">
            <v>32.06</v>
          </cell>
          <cell r="Q155">
            <v>215919</v>
          </cell>
          <cell r="R155">
            <v>24.13</v>
          </cell>
          <cell r="S155"/>
          <cell r="T155" t="str">
            <v>x</v>
          </cell>
          <cell r="U155" t="str">
            <v>x</v>
          </cell>
          <cell r="V155">
            <v>10</v>
          </cell>
        </row>
        <row r="156">
          <cell r="A156" t="str">
            <v>BARB_00160</v>
          </cell>
          <cell r="B156" t="str">
            <v>Barbie Loves Elvis</v>
          </cell>
          <cell r="C156" t="str">
            <v>Celebrity Barbie Dolls</v>
          </cell>
          <cell r="D156" t="str">
            <v>Elvis Presley Barbie Dolls</v>
          </cell>
          <cell r="F156">
            <v>2011</v>
          </cell>
          <cell r="G156" t="str">
            <v>T7907</v>
          </cell>
          <cell r="H156">
            <v>27084933659</v>
          </cell>
          <cell r="I156" t="str">
            <v>OQBARBIEPINKLABELELVISPRESLEY</v>
          </cell>
          <cell r="K156" t="str">
            <v>B004LKRR7E</v>
          </cell>
          <cell r="M156">
            <v>0</v>
          </cell>
          <cell r="N156">
            <v>0</v>
          </cell>
          <cell r="O156">
            <v>0</v>
          </cell>
          <cell r="P156">
            <v>47.87</v>
          </cell>
          <cell r="Q156">
            <v>474001</v>
          </cell>
          <cell r="R156">
            <v>37.57</v>
          </cell>
          <cell r="S156"/>
          <cell r="T156" t="str">
            <v>x</v>
          </cell>
          <cell r="U156" t="str">
            <v>x</v>
          </cell>
          <cell r="V156">
            <v>11</v>
          </cell>
        </row>
        <row r="157">
          <cell r="A157" t="str">
            <v>BARB_00161</v>
          </cell>
          <cell r="B157" t="str">
            <v>Barbie Loves Frank Sinatra</v>
          </cell>
          <cell r="C157" t="str">
            <v>Celebrity Barbie Dolls</v>
          </cell>
          <cell r="D157" t="str">
            <v>Frank Sinatra Barbie Dolls</v>
          </cell>
          <cell r="F157">
            <v>2011</v>
          </cell>
          <cell r="G157" t="str">
            <v>T7908</v>
          </cell>
          <cell r="H157">
            <v>27084933666</v>
          </cell>
          <cell r="I157" t="str">
            <v>OQBARBIEPINKLABELSINATRADOLL</v>
          </cell>
          <cell r="K157" t="str">
            <v>B004LKRR7Y</v>
          </cell>
          <cell r="M157">
            <v>0</v>
          </cell>
          <cell r="N157">
            <v>1</v>
          </cell>
          <cell r="O157">
            <v>1</v>
          </cell>
          <cell r="P157">
            <v>69.900000000000006</v>
          </cell>
          <cell r="Q157">
            <v>517878</v>
          </cell>
          <cell r="R157">
            <v>56.28</v>
          </cell>
          <cell r="S157"/>
          <cell r="T157" t="str">
            <v>x</v>
          </cell>
          <cell r="U157" t="str">
            <v>x</v>
          </cell>
          <cell r="V157">
            <v>17</v>
          </cell>
        </row>
        <row r="158">
          <cell r="A158" t="str">
            <v>BARB_00162</v>
          </cell>
          <cell r="B158" t="str">
            <v>Moulin Rouge Barbie</v>
          </cell>
          <cell r="C158" t="str">
            <v>Fantasy Collection Barbie</v>
          </cell>
          <cell r="D158" t="str">
            <v>Barbie designed by Robert Best</v>
          </cell>
          <cell r="E158" t="str">
            <v>Robert Best</v>
          </cell>
          <cell r="F158">
            <v>2011</v>
          </cell>
          <cell r="G158" t="str">
            <v>T7910</v>
          </cell>
          <cell r="H158">
            <v>27084933680</v>
          </cell>
          <cell r="I158" t="str">
            <v>OQBARBIEMOULINROUGEBARBI933680</v>
          </cell>
          <cell r="K158" t="str">
            <v>B004WLXR8U</v>
          </cell>
          <cell r="M158">
            <v>0</v>
          </cell>
          <cell r="N158">
            <v>0</v>
          </cell>
          <cell r="O158">
            <v>0</v>
          </cell>
          <cell r="P158">
            <v>94.49</v>
          </cell>
          <cell r="Q158">
            <v>687327</v>
          </cell>
          <cell r="R158">
            <v>75.59</v>
          </cell>
          <cell r="S158"/>
          <cell r="T158" t="str">
            <v>x</v>
          </cell>
          <cell r="U158" t="str">
            <v>x</v>
          </cell>
          <cell r="V158">
            <v>19</v>
          </cell>
        </row>
        <row r="159">
          <cell r="A159" t="str">
            <v>BARB_00163</v>
          </cell>
          <cell r="B159" t="str">
            <v>2011 Holiday Barbie - Blonde</v>
          </cell>
          <cell r="C159" t="str">
            <v>Holiday Barbie Dolls</v>
          </cell>
          <cell r="D159" t="str">
            <v>Christmas Barbie Dolls</v>
          </cell>
          <cell r="E159" t="str">
            <v>Robert Best</v>
          </cell>
          <cell r="F159">
            <v>2011</v>
          </cell>
          <cell r="G159" t="str">
            <v>T7914</v>
          </cell>
          <cell r="H159">
            <v>27084933727</v>
          </cell>
          <cell r="I159" t="str">
            <v>OQBARBIECOLLECTORHOLIDAY2011WH</v>
          </cell>
          <cell r="K159" t="str">
            <v>B004LKRRBU</v>
          </cell>
          <cell r="M159">
            <v>0</v>
          </cell>
          <cell r="N159">
            <v>2</v>
          </cell>
          <cell r="O159">
            <v>2</v>
          </cell>
          <cell r="P159">
            <v>26.96</v>
          </cell>
          <cell r="Q159">
            <v>160405</v>
          </cell>
          <cell r="R159">
            <v>17.78</v>
          </cell>
          <cell r="S159"/>
          <cell r="T159" t="str">
            <v>x</v>
          </cell>
          <cell r="U159" t="str">
            <v>x</v>
          </cell>
          <cell r="V159">
            <v>8</v>
          </cell>
        </row>
        <row r="160">
          <cell r="A160" t="str">
            <v>BARB_00164</v>
          </cell>
          <cell r="B160" t="str">
            <v>2011 Holiday Barbie Doll - African American</v>
          </cell>
          <cell r="C160" t="str">
            <v>Holiday Barbie Dolls</v>
          </cell>
          <cell r="D160" t="str">
            <v>Christmas Barbie Dolls</v>
          </cell>
          <cell r="E160" t="str">
            <v>Robert Best</v>
          </cell>
          <cell r="F160">
            <v>2011</v>
          </cell>
          <cell r="G160" t="str">
            <v>T7915</v>
          </cell>
          <cell r="H160">
            <v>27084933734</v>
          </cell>
          <cell r="I160" t="str">
            <v>OQBARBIE2011HOLIDAYBARBI933734</v>
          </cell>
          <cell r="K160" t="str">
            <v>B004UCDXDU</v>
          </cell>
          <cell r="M160">
            <v>0</v>
          </cell>
          <cell r="N160">
            <v>0</v>
          </cell>
          <cell r="O160">
            <v>0</v>
          </cell>
          <cell r="P160">
            <v>49.89</v>
          </cell>
          <cell r="Q160">
            <v>406113</v>
          </cell>
          <cell r="R160">
            <v>37.270000000000003</v>
          </cell>
          <cell r="S160"/>
          <cell r="T160" t="str">
            <v>x</v>
          </cell>
          <cell r="U160" t="str">
            <v>x</v>
          </cell>
          <cell r="V160">
            <v>11</v>
          </cell>
        </row>
        <row r="161">
          <cell r="A161" t="str">
            <v>BARB_00165</v>
          </cell>
          <cell r="B161" t="str">
            <v>Barbie Basics 2.5 Model #14</v>
          </cell>
          <cell r="C161" t="str">
            <v>Barbie Collector Basics Model</v>
          </cell>
          <cell r="D161" t="str">
            <v>Barbie Basics</v>
          </cell>
          <cell r="E161" t="str">
            <v>Bill Greening</v>
          </cell>
          <cell r="F161">
            <v>2011</v>
          </cell>
          <cell r="G161" t="str">
            <v>T7916</v>
          </cell>
          <cell r="H161">
            <v>27084933741</v>
          </cell>
          <cell r="I161" t="str">
            <v>OQBARBIEBARBIEBASICS14933741</v>
          </cell>
          <cell r="K161" t="str">
            <v>B004XYREH6</v>
          </cell>
          <cell r="M161">
            <v>0</v>
          </cell>
          <cell r="N161">
            <v>0</v>
          </cell>
          <cell r="O161">
            <v>0</v>
          </cell>
          <cell r="P161">
            <v>226</v>
          </cell>
          <cell r="Q161">
            <v>1095006</v>
          </cell>
          <cell r="R161">
            <v>189.04</v>
          </cell>
          <cell r="S161"/>
          <cell r="T161" t="str">
            <v>x</v>
          </cell>
          <cell r="U161" t="str">
            <v>x</v>
          </cell>
          <cell r="V161">
            <v>19</v>
          </cell>
        </row>
        <row r="162">
          <cell r="A162" t="str">
            <v>BARB_00166</v>
          </cell>
          <cell r="B162" t="str">
            <v>Barbie Basics 2.5 Model #4</v>
          </cell>
          <cell r="C162" t="str">
            <v>Barbie Collector Basics Model</v>
          </cell>
          <cell r="D162" t="str">
            <v>Barbie Basics</v>
          </cell>
          <cell r="E162" t="str">
            <v>Bill Greening</v>
          </cell>
          <cell r="F162">
            <v>2011</v>
          </cell>
          <cell r="G162" t="str">
            <v>T7920</v>
          </cell>
          <cell r="H162">
            <v>27084933789</v>
          </cell>
          <cell r="I162" t="str">
            <v>OQBARBIEBARBIEBASICSL4933789</v>
          </cell>
          <cell r="K162" t="str">
            <v>B004XYREJ4</v>
          </cell>
          <cell r="M162">
            <v>0</v>
          </cell>
          <cell r="N162">
            <v>0</v>
          </cell>
          <cell r="O162">
            <v>0</v>
          </cell>
          <cell r="P162">
            <v>204.77</v>
          </cell>
          <cell r="Q162">
            <v>704529</v>
          </cell>
          <cell r="R162">
            <v>171</v>
          </cell>
          <cell r="S162"/>
          <cell r="T162" t="str">
            <v>x</v>
          </cell>
          <cell r="U162" t="str">
            <v>x</v>
          </cell>
          <cell r="V162">
            <v>43</v>
          </cell>
        </row>
        <row r="163">
          <cell r="A163" t="str">
            <v>BARB_00167</v>
          </cell>
          <cell r="B163" t="str">
            <v>Barbie Basics 2.5 Model #8</v>
          </cell>
          <cell r="C163" t="str">
            <v>Barbie Collector Basics Model</v>
          </cell>
          <cell r="D163" t="str">
            <v>Barbie Basics</v>
          </cell>
          <cell r="E163" t="str">
            <v>Bill Greening</v>
          </cell>
          <cell r="F163">
            <v>2011</v>
          </cell>
          <cell r="G163" t="str">
            <v>T7924</v>
          </cell>
          <cell r="H163">
            <v>27084933826</v>
          </cell>
          <cell r="I163" t="str">
            <v>OQBARBIEBARBIEBASICSL8933826</v>
          </cell>
          <cell r="K163" t="str">
            <v>B004XYREN0</v>
          </cell>
          <cell r="M163">
            <v>0</v>
          </cell>
          <cell r="N163">
            <v>0</v>
          </cell>
          <cell r="O163">
            <v>0</v>
          </cell>
          <cell r="P163">
            <v>110.63</v>
          </cell>
          <cell r="Q163">
            <v>906328</v>
          </cell>
          <cell r="R163">
            <v>90.99</v>
          </cell>
          <cell r="S163"/>
          <cell r="T163" t="str">
            <v>x</v>
          </cell>
          <cell r="U163" t="str">
            <v>x</v>
          </cell>
          <cell r="V163">
            <v>9</v>
          </cell>
        </row>
        <row r="164">
          <cell r="A164" t="str">
            <v>BARB_00168</v>
          </cell>
          <cell r="B164" t="str">
            <v>TOKIDOKI Barbie</v>
          </cell>
          <cell r="C164" t="str">
            <v>Pop Culture Barbie Dolls</v>
          </cell>
          <cell r="D164" t="str">
            <v>Barbie designed by Bill Greening</v>
          </cell>
          <cell r="E164" t="str">
            <v>Bill Greening</v>
          </cell>
          <cell r="F164">
            <v>2011</v>
          </cell>
          <cell r="G164" t="str">
            <v>T7939</v>
          </cell>
          <cell r="H164">
            <v>27084933970</v>
          </cell>
          <cell r="I164" t="str">
            <v>OQBARBIETOKIDOKIBARBIE933970</v>
          </cell>
          <cell r="K164" t="str">
            <v>B004WLXR94</v>
          </cell>
          <cell r="M164">
            <v>0</v>
          </cell>
          <cell r="N164">
            <v>0</v>
          </cell>
          <cell r="O164">
            <v>0</v>
          </cell>
          <cell r="P164">
            <v>505.44</v>
          </cell>
          <cell r="Q164">
            <v>651353</v>
          </cell>
          <cell r="R164">
            <v>424.9</v>
          </cell>
          <cell r="S164"/>
          <cell r="T164" t="str">
            <v>x</v>
          </cell>
          <cell r="U164" t="str">
            <v>x</v>
          </cell>
          <cell r="V164">
            <v>106</v>
          </cell>
        </row>
        <row r="165">
          <cell r="A165" t="str">
            <v>BARB_00169</v>
          </cell>
          <cell r="B165" t="str">
            <v>Grace Kelly Bride Barbie Doll</v>
          </cell>
          <cell r="C165" t="str">
            <v>Bridal / Wedding Barbie</v>
          </cell>
          <cell r="D165" t="str">
            <v>Grace Kelly Barbie Dolls</v>
          </cell>
          <cell r="F165">
            <v>2011</v>
          </cell>
          <cell r="G165" t="str">
            <v>T7942</v>
          </cell>
          <cell r="H165">
            <v>27084934007</v>
          </cell>
          <cell r="I165" t="str">
            <v>OQBARBIEGRACEKELLYBRIDEB934007</v>
          </cell>
          <cell r="J165"/>
          <cell r="K165" t="str">
            <v>B004WLXR9E</v>
          </cell>
          <cell r="M165">
            <v>0</v>
          </cell>
          <cell r="N165">
            <v>0</v>
          </cell>
          <cell r="O165">
            <v>0</v>
          </cell>
          <cell r="P165">
            <v>348.54</v>
          </cell>
          <cell r="Q165">
            <v>414435</v>
          </cell>
          <cell r="R165">
            <v>290.64999999999998</v>
          </cell>
          <cell r="S165"/>
          <cell r="T165" t="str">
            <v>x</v>
          </cell>
          <cell r="U165" t="str">
            <v>x</v>
          </cell>
          <cell r="V165">
            <v>87</v>
          </cell>
        </row>
        <row r="166">
          <cell r="A166" t="str">
            <v>BARB_00170</v>
          </cell>
          <cell r="B166" t="str">
            <v>Check Please Francie Doll Giftset</v>
          </cell>
          <cell r="C166" t="str">
            <v>Vintage Reproduction Barbie Dolls</v>
          </cell>
          <cell r="D166" t="str">
            <v>Barbie designed by Robert Best</v>
          </cell>
          <cell r="E166" t="str">
            <v>Robert Best</v>
          </cell>
          <cell r="F166">
            <v>2011</v>
          </cell>
          <cell r="G166" t="str">
            <v>T7943</v>
          </cell>
          <cell r="H166">
            <v>27084934014</v>
          </cell>
          <cell r="I166" t="str">
            <v>OQBARBIECHECKPLEASEFRANC934014</v>
          </cell>
          <cell r="J166"/>
          <cell r="K166" t="str">
            <v>B005OKKE7U</v>
          </cell>
          <cell r="M166">
            <v>0</v>
          </cell>
          <cell r="N166">
            <v>0</v>
          </cell>
          <cell r="O166">
            <v>0</v>
          </cell>
          <cell r="P166">
            <v>84.34</v>
          </cell>
          <cell r="Q166">
            <v>514411</v>
          </cell>
          <cell r="R166">
            <v>67.430000000000007</v>
          </cell>
          <cell r="S166"/>
          <cell r="T166" t="str">
            <v>x</v>
          </cell>
          <cell r="U166" t="str">
            <v>x</v>
          </cell>
          <cell r="V166">
            <v>20</v>
          </cell>
        </row>
        <row r="167">
          <cell r="A167" t="str">
            <v>BARB_00171</v>
          </cell>
          <cell r="B167" t="str">
            <v>Grace Kelly Barbie The Romance Giftset</v>
          </cell>
          <cell r="C167" t="str">
            <v>Celebrity Barbie Dolls</v>
          </cell>
          <cell r="D167" t="str">
            <v>Grace Kelly Barbie Dolls</v>
          </cell>
          <cell r="F167">
            <v>2011</v>
          </cell>
          <cell r="G167" t="str">
            <v>T7944</v>
          </cell>
          <cell r="H167">
            <v>27084934021</v>
          </cell>
          <cell r="I167" t="str">
            <v>OQBARBIEGRACEKELLYBARBIE934021</v>
          </cell>
          <cell r="J167"/>
          <cell r="K167" t="str">
            <v>B004WLXQKO</v>
          </cell>
          <cell r="M167">
            <v>0</v>
          </cell>
          <cell r="N167">
            <v>0</v>
          </cell>
          <cell r="O167">
            <v>0</v>
          </cell>
          <cell r="P167">
            <v>322.5</v>
          </cell>
          <cell r="Q167">
            <v>664603</v>
          </cell>
          <cell r="R167">
            <v>269.39</v>
          </cell>
          <cell r="S167"/>
          <cell r="T167" t="str">
            <v>x</v>
          </cell>
          <cell r="U167" t="str">
            <v>x</v>
          </cell>
          <cell r="V167">
            <v>67</v>
          </cell>
        </row>
        <row r="168">
          <cell r="A168" t="str">
            <v>BARB_00172</v>
          </cell>
          <cell r="B168" t="str">
            <v>Spring Break 1961 Barbie and Ken Giftset</v>
          </cell>
          <cell r="C168" t="str">
            <v>Barbie &amp; Ken Gift Sets</v>
          </cell>
          <cell r="F168">
            <v>2011</v>
          </cell>
          <cell r="G168" t="str">
            <v>T7945</v>
          </cell>
          <cell r="H168">
            <v>27084934038</v>
          </cell>
          <cell r="I168" t="str">
            <v>OQBARBIESPRINGBREAK1961B934038</v>
          </cell>
          <cell r="K168" t="str">
            <v>B00BH7EHKY</v>
          </cell>
          <cell r="M168">
            <v>0</v>
          </cell>
          <cell r="N168">
            <v>0</v>
          </cell>
          <cell r="O168">
            <v>0</v>
          </cell>
          <cell r="P168">
            <v>349</v>
          </cell>
          <cell r="Q168">
            <v>1522228</v>
          </cell>
          <cell r="R168">
            <v>291.49</v>
          </cell>
          <cell r="S168"/>
          <cell r="T168" t="str">
            <v>x</v>
          </cell>
          <cell r="U168" t="str">
            <v>x</v>
          </cell>
          <cell r="V168">
            <v>29</v>
          </cell>
        </row>
        <row r="169">
          <cell r="A169" t="str">
            <v>BARB_00173</v>
          </cell>
          <cell r="B169" t="str">
            <v>Barbie Playset Movies to Munchies Living Room &amp; Doll</v>
          </cell>
          <cell r="C169" t="str">
            <v>Barbie Playsets</v>
          </cell>
          <cell r="F169">
            <v>2011</v>
          </cell>
          <cell r="G169" t="str">
            <v>T9080</v>
          </cell>
          <cell r="H169">
            <v>27084940565</v>
          </cell>
          <cell r="I169" t="str">
            <v>OQBARBIEFURNITUREMUNCHIESMOVIE</v>
          </cell>
          <cell r="K169" t="str">
            <v>B0042ESHCI</v>
          </cell>
          <cell r="M169">
            <v>0</v>
          </cell>
          <cell r="N169">
            <v>0</v>
          </cell>
          <cell r="O169">
            <v>0</v>
          </cell>
          <cell r="P169">
            <v>113.86</v>
          </cell>
          <cell r="Q169">
            <v>1144358</v>
          </cell>
          <cell r="R169">
            <v>91.62</v>
          </cell>
          <cell r="S169"/>
          <cell r="T169" t="str">
            <v>x</v>
          </cell>
          <cell r="U169" t="str">
            <v>x</v>
          </cell>
          <cell r="V169">
            <v>9</v>
          </cell>
        </row>
        <row r="170">
          <cell r="A170" t="str">
            <v>BARB_00174</v>
          </cell>
          <cell r="B170" t="str">
            <v>Barbie Bundle 3 Doll Bundle</v>
          </cell>
          <cell r="C170" t="str">
            <v>Doll Genie Special Deals</v>
          </cell>
          <cell r="F170">
            <v>2011</v>
          </cell>
          <cell r="G170" t="str">
            <v>THREE-Deal(w7818,t7898,Kitty Corner Francie)</v>
          </cell>
          <cell r="H170" t="str">
            <v>746775076689, 27084933567, 746775048006</v>
          </cell>
          <cell r="I170"/>
          <cell r="K170">
            <v>0</v>
          </cell>
          <cell r="M170">
            <v>0</v>
          </cell>
          <cell r="N170">
            <v>0</v>
          </cell>
          <cell r="O170">
            <v>0</v>
          </cell>
          <cell r="P170">
            <v>0</v>
          </cell>
          <cell r="Q170">
            <v>0</v>
          </cell>
          <cell r="R170">
            <v>0</v>
          </cell>
          <cell r="S170"/>
          <cell r="T170" t="str">
            <v>x</v>
          </cell>
          <cell r="U170" t="str">
            <v>x</v>
          </cell>
          <cell r="V170">
            <v>0</v>
          </cell>
        </row>
        <row r="171">
          <cell r="A171" t="str">
            <v>BARB_00175</v>
          </cell>
          <cell r="B171" t="str">
            <v>Barbie Basics RED Model #1</v>
          </cell>
          <cell r="C171" t="str">
            <v>Pop Culture Barbie Dolls</v>
          </cell>
          <cell r="D171" t="str">
            <v>Barbie Basics</v>
          </cell>
          <cell r="E171" t="str">
            <v>Bill Greening</v>
          </cell>
          <cell r="F171">
            <v>2011</v>
          </cell>
          <cell r="G171" t="str">
            <v>V0334</v>
          </cell>
          <cell r="H171">
            <v>27084945126</v>
          </cell>
          <cell r="I171" t="str">
            <v>OQBARBIEBARBIEBASICSL1945126</v>
          </cell>
          <cell r="J171"/>
          <cell r="K171" t="str">
            <v>B003R417O4</v>
          </cell>
          <cell r="M171">
            <v>0</v>
          </cell>
          <cell r="N171">
            <v>0</v>
          </cell>
          <cell r="O171">
            <v>0</v>
          </cell>
          <cell r="P171">
            <v>59.91</v>
          </cell>
          <cell r="Q171">
            <v>630268</v>
          </cell>
          <cell r="R171">
            <v>46.67</v>
          </cell>
          <cell r="S171"/>
          <cell r="T171" t="str">
            <v>x</v>
          </cell>
          <cell r="U171" t="str">
            <v>x</v>
          </cell>
          <cell r="V171">
            <v>12</v>
          </cell>
        </row>
        <row r="172">
          <cell r="A172" t="str">
            <v>BARB_00176</v>
          </cell>
          <cell r="B172" t="str">
            <v>Barbie Basics RED Model #8</v>
          </cell>
          <cell r="C172" t="str">
            <v>African American Barbie</v>
          </cell>
          <cell r="D172" t="str">
            <v>Barbie Basics</v>
          </cell>
          <cell r="E172" t="str">
            <v>Bill Greening</v>
          </cell>
          <cell r="F172">
            <v>2011</v>
          </cell>
          <cell r="G172" t="str">
            <v>V0336</v>
          </cell>
          <cell r="H172">
            <v>27084945140</v>
          </cell>
          <cell r="I172" t="str">
            <v>OQBARBIEBARBIEBASICSL8945140</v>
          </cell>
          <cell r="J172"/>
          <cell r="K172" t="str">
            <v>B003R3Z2K0</v>
          </cell>
          <cell r="M172">
            <v>0</v>
          </cell>
          <cell r="N172">
            <v>0</v>
          </cell>
          <cell r="O172">
            <v>0</v>
          </cell>
          <cell r="P172">
            <v>75.989999999999995</v>
          </cell>
          <cell r="Q172">
            <v>684154</v>
          </cell>
          <cell r="R172">
            <v>60.35</v>
          </cell>
          <cell r="S172"/>
          <cell r="T172" t="str">
            <v>x</v>
          </cell>
          <cell r="U172" t="str">
            <v>x</v>
          </cell>
          <cell r="V172">
            <v>15</v>
          </cell>
        </row>
        <row r="173">
          <cell r="A173" t="str">
            <v>BARB_00177</v>
          </cell>
          <cell r="B173" t="str">
            <v>Happy Birthday Ken Barbie Doll</v>
          </cell>
          <cell r="C173" t="str">
            <v>Birthday Wishes</v>
          </cell>
          <cell r="F173">
            <v>2011</v>
          </cell>
          <cell r="G173" t="str">
            <v>V0438</v>
          </cell>
          <cell r="H173">
            <v>27084945423</v>
          </cell>
          <cell r="I173" t="str">
            <v>OQBARBIEBEWITCHEDBARBIE</v>
          </cell>
          <cell r="K173" t="str">
            <v>B0042ESF8E</v>
          </cell>
          <cell r="M173">
            <v>0</v>
          </cell>
          <cell r="N173">
            <v>1</v>
          </cell>
          <cell r="O173">
            <v>1</v>
          </cell>
          <cell r="P173">
            <v>38.340000000000003</v>
          </cell>
          <cell r="Q173">
            <v>426834</v>
          </cell>
          <cell r="R173">
            <v>27.45</v>
          </cell>
          <cell r="S173"/>
          <cell r="T173" t="str">
            <v>x</v>
          </cell>
          <cell r="U173" t="str">
            <v>x</v>
          </cell>
          <cell r="V173">
            <v>8</v>
          </cell>
        </row>
        <row r="174">
          <cell r="A174" t="str">
            <v>BARB_00178</v>
          </cell>
          <cell r="B174" t="str">
            <v>Bewitched Barbie Doll</v>
          </cell>
          <cell r="C174" t="str">
            <v>Celebrity Barbie Dolls</v>
          </cell>
          <cell r="D174" t="str">
            <v>Movie Star Barbie Dolls</v>
          </cell>
          <cell r="F174">
            <v>2011</v>
          </cell>
          <cell r="G174" t="str">
            <v>V0439</v>
          </cell>
          <cell r="H174">
            <v>27084945423</v>
          </cell>
          <cell r="I174" t="str">
            <v>OQBARBIEBEWITCHEDBARBIE</v>
          </cell>
          <cell r="K174" t="str">
            <v>B0042ESF9I</v>
          </cell>
          <cell r="M174">
            <v>0</v>
          </cell>
          <cell r="N174">
            <v>0</v>
          </cell>
          <cell r="O174">
            <v>0</v>
          </cell>
          <cell r="P174">
            <v>57.11</v>
          </cell>
          <cell r="Q174">
            <v>352895</v>
          </cell>
          <cell r="R174">
            <v>44.23</v>
          </cell>
          <cell r="S174"/>
          <cell r="T174" t="str">
            <v>x</v>
          </cell>
          <cell r="U174" t="str">
            <v>x</v>
          </cell>
          <cell r="V174">
            <v>18</v>
          </cell>
        </row>
        <row r="175">
          <cell r="A175" t="str">
            <v>BARB_00179</v>
          </cell>
          <cell r="B175" t="str">
            <v>I Dream Of Jeannie Barbie</v>
          </cell>
          <cell r="C175" t="str">
            <v>Celebrity Barbie Dolls</v>
          </cell>
          <cell r="D175" t="str">
            <v>Movie Star Barbie Dolls</v>
          </cell>
          <cell r="F175">
            <v>2011</v>
          </cell>
          <cell r="G175" t="str">
            <v>V0440</v>
          </cell>
          <cell r="H175">
            <v>27084945447</v>
          </cell>
          <cell r="I175" t="str">
            <v>OQBARBIEIDREAMOFJEANNIEBARBIE</v>
          </cell>
          <cell r="K175" t="str">
            <v>B00428QZSC</v>
          </cell>
          <cell r="M175">
            <v>0</v>
          </cell>
          <cell r="N175">
            <v>0</v>
          </cell>
          <cell r="O175">
            <v>0</v>
          </cell>
          <cell r="P175">
            <v>54.99</v>
          </cell>
          <cell r="Q175">
            <v>196433</v>
          </cell>
          <cell r="R175">
            <v>42.44</v>
          </cell>
          <cell r="S175"/>
          <cell r="T175" t="str">
            <v>x</v>
          </cell>
          <cell r="U175" t="str">
            <v>x</v>
          </cell>
          <cell r="V175">
            <v>19</v>
          </cell>
        </row>
        <row r="176">
          <cell r="A176" t="str">
            <v>BARB_00180</v>
          </cell>
          <cell r="B176" t="str">
            <v>Beverly Hillbillies Barbie</v>
          </cell>
          <cell r="C176" t="str">
            <v>Celebrity Barbie Dolls</v>
          </cell>
          <cell r="D176" t="str">
            <v>Movie Star Barbie Dolls</v>
          </cell>
          <cell r="F176">
            <v>2011</v>
          </cell>
          <cell r="G176" t="str">
            <v>V0441</v>
          </cell>
          <cell r="H176">
            <v>27084945454</v>
          </cell>
          <cell r="I176" t="str">
            <v>OQBARBIEBEVERLYHILLBILLIESBARB</v>
          </cell>
          <cell r="K176" t="str">
            <v>B0042ESFC0</v>
          </cell>
          <cell r="M176">
            <v>0</v>
          </cell>
          <cell r="N176">
            <v>0</v>
          </cell>
          <cell r="O176">
            <v>0</v>
          </cell>
          <cell r="P176">
            <v>78.69</v>
          </cell>
          <cell r="Q176">
            <v>553081</v>
          </cell>
          <cell r="R176">
            <v>63.78</v>
          </cell>
          <cell r="S176"/>
          <cell r="T176" t="str">
            <v>x</v>
          </cell>
          <cell r="U176" t="str">
            <v>x</v>
          </cell>
          <cell r="V176">
            <v>19</v>
          </cell>
        </row>
        <row r="177">
          <cell r="A177" t="str">
            <v>BARB_00181</v>
          </cell>
          <cell r="B177" t="str">
            <v>Klimt Barbie Doll</v>
          </cell>
          <cell r="C177" t="str">
            <v>Designer Barbie Dolls</v>
          </cell>
          <cell r="D177" t="str">
            <v>Artist Barbie Dolls - Museum Barbie</v>
          </cell>
          <cell r="E177" t="str">
            <v>Linda Kyaw</v>
          </cell>
          <cell r="F177">
            <v>2011</v>
          </cell>
          <cell r="G177" t="str">
            <v>V0443</v>
          </cell>
          <cell r="H177">
            <v>27084945485</v>
          </cell>
          <cell r="I177" t="str">
            <v>OQBARBIEKLIMTBARBIEDOLL945485</v>
          </cell>
          <cell r="K177" t="str">
            <v>B004LKRR9C</v>
          </cell>
          <cell r="M177">
            <v>0</v>
          </cell>
          <cell r="N177">
            <v>0</v>
          </cell>
          <cell r="O177">
            <v>0</v>
          </cell>
          <cell r="P177">
            <v>104.99</v>
          </cell>
          <cell r="Q177">
            <v>548269</v>
          </cell>
          <cell r="R177">
            <v>86.15</v>
          </cell>
          <cell r="S177"/>
          <cell r="T177" t="str">
            <v>x</v>
          </cell>
          <cell r="U177" t="str">
            <v>x</v>
          </cell>
          <cell r="V177">
            <v>26</v>
          </cell>
        </row>
        <row r="178">
          <cell r="A178" t="str">
            <v>BARB_00182</v>
          </cell>
          <cell r="B178" t="str">
            <v>Leonardo Da Vinci Barbie Doll</v>
          </cell>
          <cell r="C178" t="str">
            <v>Designer Barbie Dolls</v>
          </cell>
          <cell r="D178" t="str">
            <v>Artist Barbie Dolls - Museum Barbie</v>
          </cell>
          <cell r="E178" t="str">
            <v>Linda Kyaw</v>
          </cell>
          <cell r="F178">
            <v>2011</v>
          </cell>
          <cell r="G178" t="str">
            <v>V0444</v>
          </cell>
          <cell r="H178">
            <v>27084945492</v>
          </cell>
          <cell r="I178" t="str">
            <v>OQBARBIELEONARDODAVINCI</v>
          </cell>
          <cell r="K178" t="str">
            <v>B004LKRR9W</v>
          </cell>
          <cell r="M178">
            <v>0</v>
          </cell>
          <cell r="N178">
            <v>0</v>
          </cell>
          <cell r="O178">
            <v>0</v>
          </cell>
          <cell r="P178">
            <v>144.99</v>
          </cell>
          <cell r="Q178">
            <v>579773</v>
          </cell>
          <cell r="R178">
            <v>118.95</v>
          </cell>
          <cell r="S178"/>
          <cell r="T178" t="str">
            <v>x</v>
          </cell>
          <cell r="U178" t="str">
            <v>x</v>
          </cell>
          <cell r="V178">
            <v>36</v>
          </cell>
        </row>
        <row r="179">
          <cell r="A179" t="str">
            <v>BARB_00183</v>
          </cell>
          <cell r="B179" t="str">
            <v>Vincent Van Gogh Barbie</v>
          </cell>
          <cell r="C179" t="str">
            <v>Designer Barbie Dolls</v>
          </cell>
          <cell r="D179" t="str">
            <v>Artist Barbie Dolls - Museum Barbie</v>
          </cell>
          <cell r="E179" t="str">
            <v>Linda Kyaw</v>
          </cell>
          <cell r="F179">
            <v>2011</v>
          </cell>
          <cell r="G179" t="str">
            <v>V0445</v>
          </cell>
          <cell r="H179">
            <v>27084945508</v>
          </cell>
          <cell r="I179" t="str">
            <v>OQBARBIEVINCENTVANGOGHBA945508</v>
          </cell>
          <cell r="K179" t="str">
            <v>B004LKRRAG</v>
          </cell>
          <cell r="M179">
            <v>0</v>
          </cell>
          <cell r="N179">
            <v>0</v>
          </cell>
          <cell r="O179">
            <v>0</v>
          </cell>
          <cell r="P179">
            <v>123.57</v>
          </cell>
          <cell r="Q179">
            <v>601583</v>
          </cell>
          <cell r="R179">
            <v>100.69</v>
          </cell>
          <cell r="S179"/>
          <cell r="T179" t="str">
            <v>x</v>
          </cell>
          <cell r="U179" t="str">
            <v>x</v>
          </cell>
          <cell r="V179">
            <v>25</v>
          </cell>
        </row>
        <row r="180">
          <cell r="A180" t="str">
            <v>BARB_00184</v>
          </cell>
          <cell r="B180" t="str">
            <v>Countess Dracula Barbie</v>
          </cell>
          <cell r="C180" t="str">
            <v>Barbie Club Exclusive Dolls</v>
          </cell>
          <cell r="D180" t="str">
            <v>Barbie designed by Bob Mackie</v>
          </cell>
          <cell r="E180" t="str">
            <v>Ann Driskill</v>
          </cell>
          <cell r="F180">
            <v>2011</v>
          </cell>
          <cell r="G180" t="str">
            <v>V0454</v>
          </cell>
          <cell r="I180"/>
          <cell r="K180" t="str">
            <v>B006FMIM8Y</v>
          </cell>
          <cell r="M180">
            <v>0</v>
          </cell>
          <cell r="N180">
            <v>0</v>
          </cell>
          <cell r="O180">
            <v>0</v>
          </cell>
          <cell r="P180">
            <v>270.38</v>
          </cell>
          <cell r="Q180">
            <v>747402</v>
          </cell>
          <cell r="R180">
            <v>224.22</v>
          </cell>
          <cell r="S180"/>
          <cell r="T180" t="str">
            <v>x</v>
          </cell>
          <cell r="U180" t="str">
            <v>x</v>
          </cell>
          <cell r="V180">
            <v>56</v>
          </cell>
        </row>
        <row r="181">
          <cell r="A181" t="str">
            <v>BARB_00185</v>
          </cell>
          <cell r="B181" t="str">
            <v>Fenella Layla Barbie AA</v>
          </cell>
          <cell r="C181" t="str">
            <v>African American Barbie</v>
          </cell>
          <cell r="D181" t="str">
            <v>Byron Lars Barbie</v>
          </cell>
          <cell r="E181" t="str">
            <v>Ann Driskill</v>
          </cell>
          <cell r="F181">
            <v>2011</v>
          </cell>
          <cell r="G181" t="str">
            <v>V0455</v>
          </cell>
          <cell r="H181">
            <v>27084945607</v>
          </cell>
          <cell r="I181" t="str">
            <v>OQBARBIEFENELLALAYLABARB945607</v>
          </cell>
          <cell r="K181" t="str">
            <v>B005JT8R7A</v>
          </cell>
          <cell r="M181">
            <v>0</v>
          </cell>
          <cell r="N181">
            <v>0</v>
          </cell>
          <cell r="O181">
            <v>0</v>
          </cell>
          <cell r="P181">
            <v>240.49</v>
          </cell>
          <cell r="Q181">
            <v>1556093</v>
          </cell>
          <cell r="R181">
            <v>199.25</v>
          </cell>
          <cell r="S181"/>
          <cell r="T181" t="str">
            <v>x</v>
          </cell>
          <cell r="U181" t="str">
            <v>x</v>
          </cell>
          <cell r="V181">
            <v>20</v>
          </cell>
        </row>
        <row r="182">
          <cell r="A182" t="str">
            <v>BARB_00186</v>
          </cell>
          <cell r="B182" t="str">
            <v>Halloween Haunt Barbie</v>
          </cell>
          <cell r="C182" t="str">
            <v>Barbie Club Exclusive Dolls</v>
          </cell>
          <cell r="D182" t="str">
            <v>Barbie designed by Bill Greening</v>
          </cell>
          <cell r="E182" t="str">
            <v>Bill Greening</v>
          </cell>
          <cell r="F182">
            <v>2011</v>
          </cell>
          <cell r="G182" t="str">
            <v>V0456</v>
          </cell>
          <cell r="H182">
            <v>27084945614</v>
          </cell>
          <cell r="I182" t="str">
            <v>OQBARBIEHALLOWEENHAUNTBA945614</v>
          </cell>
          <cell r="K182" t="str">
            <v>B005P3YNVE</v>
          </cell>
          <cell r="M182">
            <v>0</v>
          </cell>
          <cell r="N182">
            <v>0</v>
          </cell>
          <cell r="O182">
            <v>0</v>
          </cell>
          <cell r="P182">
            <v>275.49</v>
          </cell>
          <cell r="Q182">
            <v>1219091</v>
          </cell>
          <cell r="R182">
            <v>229.45</v>
          </cell>
          <cell r="S182"/>
          <cell r="T182" t="str">
            <v>x</v>
          </cell>
          <cell r="U182" t="str">
            <v>x</v>
          </cell>
          <cell r="V182">
            <v>23</v>
          </cell>
        </row>
        <row r="183">
          <cell r="A183" t="str">
            <v>BARB_00187</v>
          </cell>
          <cell r="B183" t="str">
            <v>Nighty Brights Francie Doll Giftset</v>
          </cell>
          <cell r="C183" t="str">
            <v>Barbie Club Exclusive Dolls</v>
          </cell>
          <cell r="D183" t="str">
            <v>Silkstone Barbie Dolls</v>
          </cell>
          <cell r="E183" t="str">
            <v>Robert Best</v>
          </cell>
          <cell r="F183">
            <v>2011</v>
          </cell>
          <cell r="G183" t="str">
            <v>V0457</v>
          </cell>
          <cell r="H183">
            <v>27084945621</v>
          </cell>
          <cell r="I183" t="str">
            <v>OQBARBIENIGHTYBRIGHTSFRA945621</v>
          </cell>
          <cell r="K183" t="str">
            <v>B00653TPJS</v>
          </cell>
          <cell r="M183">
            <v>0</v>
          </cell>
          <cell r="N183">
            <v>0</v>
          </cell>
          <cell r="O183">
            <v>0</v>
          </cell>
          <cell r="P183">
            <v>87.39</v>
          </cell>
          <cell r="Q183">
            <v>964002</v>
          </cell>
          <cell r="R183">
            <v>69.59</v>
          </cell>
          <cell r="S183"/>
          <cell r="T183" t="str">
            <v>x</v>
          </cell>
          <cell r="U183" t="str">
            <v>x</v>
          </cell>
          <cell r="V183">
            <v>7</v>
          </cell>
        </row>
        <row r="184">
          <cell r="A184" t="str">
            <v>BARB_00188</v>
          </cell>
          <cell r="B184" t="str">
            <v>Shaving Fun Ken Giftset</v>
          </cell>
          <cell r="C184" t="str">
            <v>Ken Doll Collection</v>
          </cell>
          <cell r="F184">
            <v>2011</v>
          </cell>
          <cell r="G184" t="str">
            <v>V3398</v>
          </cell>
          <cell r="H184">
            <v>27084969832</v>
          </cell>
          <cell r="I184" t="str">
            <v>OQBARBIESHAVINGFUNKEN</v>
          </cell>
          <cell r="K184" t="str">
            <v>B0042ESFQQ</v>
          </cell>
          <cell r="M184">
            <v>0</v>
          </cell>
          <cell r="N184">
            <v>0</v>
          </cell>
          <cell r="O184">
            <v>0</v>
          </cell>
          <cell r="P184">
            <v>145.9</v>
          </cell>
          <cell r="Q184">
            <v>310202</v>
          </cell>
          <cell r="R184">
            <v>120.93</v>
          </cell>
          <cell r="S184"/>
          <cell r="T184" t="str">
            <v>x</v>
          </cell>
          <cell r="U184" t="str">
            <v>x</v>
          </cell>
          <cell r="V184">
            <v>48</v>
          </cell>
        </row>
        <row r="185">
          <cell r="A185" t="str">
            <v>BARB_00189</v>
          </cell>
          <cell r="B185" t="str">
            <v>Barbie Playset Sisters Camp Out Stacie Doll and Tent</v>
          </cell>
          <cell r="C185" t="str">
            <v>Barbie Playsets</v>
          </cell>
          <cell r="F185">
            <v>2011</v>
          </cell>
          <cell r="G185" t="str">
            <v>V4401</v>
          </cell>
          <cell r="H185">
            <v>270849773018</v>
          </cell>
          <cell r="I185" t="str">
            <v>OQBARBIEBARBIEPLAYSETSIS773018</v>
          </cell>
          <cell r="K185" t="str">
            <v>B004UUKN4E</v>
          </cell>
          <cell r="M185">
            <v>0</v>
          </cell>
          <cell r="N185">
            <v>0</v>
          </cell>
          <cell r="O185">
            <v>0</v>
          </cell>
          <cell r="P185">
            <v>98.93</v>
          </cell>
          <cell r="Q185">
            <v>378700</v>
          </cell>
          <cell r="R185">
            <v>79.739999999999995</v>
          </cell>
          <cell r="S185"/>
          <cell r="T185" t="str">
            <v>x</v>
          </cell>
          <cell r="U185" t="str">
            <v>x</v>
          </cell>
          <cell r="V185">
            <v>32</v>
          </cell>
        </row>
        <row r="186">
          <cell r="A186" t="str">
            <v>BARB_00190</v>
          </cell>
          <cell r="B186" t="str">
            <v>Holiday Sparkle Barbie</v>
          </cell>
          <cell r="C186" t="str">
            <v>Holiday Barbie Dolls</v>
          </cell>
          <cell r="F186">
            <v>2011</v>
          </cell>
          <cell r="G186" t="str">
            <v>V4415</v>
          </cell>
          <cell r="H186">
            <v>27084977363</v>
          </cell>
          <cell r="I186" t="str">
            <v>OQBARBIEHOLIDAYSPARKLEBA977363</v>
          </cell>
          <cell r="K186" t="str">
            <v>B004UUKN30</v>
          </cell>
          <cell r="L186"/>
          <cell r="M186">
            <v>0</v>
          </cell>
          <cell r="N186">
            <v>0</v>
          </cell>
          <cell r="O186">
            <v>0</v>
          </cell>
          <cell r="P186">
            <v>27.29</v>
          </cell>
          <cell r="Q186">
            <v>375385</v>
          </cell>
          <cell r="R186">
            <v>20.13</v>
          </cell>
          <cell r="S186"/>
          <cell r="T186" t="str">
            <v>x</v>
          </cell>
          <cell r="U186" t="str">
            <v>x</v>
          </cell>
          <cell r="V186">
            <v>8</v>
          </cell>
        </row>
        <row r="187">
          <cell r="A187" t="str">
            <v>BARB_00191</v>
          </cell>
          <cell r="B187" t="str">
            <v>Holiday Sparkle Barbie  AA</v>
          </cell>
          <cell r="C187" t="str">
            <v>Holiday Barbie Dolls</v>
          </cell>
          <cell r="F187">
            <v>2011</v>
          </cell>
          <cell r="G187" t="str">
            <v>V4416</v>
          </cell>
          <cell r="H187">
            <v>27084977370</v>
          </cell>
          <cell r="I187" t="str">
            <v>OQBARBIEHOLIDAYSPARKLEDOLLAA</v>
          </cell>
          <cell r="K187" t="str">
            <v>B004UUKN3U</v>
          </cell>
          <cell r="M187">
            <v>0</v>
          </cell>
          <cell r="N187">
            <v>0</v>
          </cell>
          <cell r="O187">
            <v>0</v>
          </cell>
          <cell r="P187">
            <v>63.99</v>
          </cell>
          <cell r="Q187">
            <v>879484</v>
          </cell>
          <cell r="R187">
            <v>51.32</v>
          </cell>
          <cell r="S187"/>
          <cell r="T187" t="str">
            <v>x</v>
          </cell>
          <cell r="U187" t="str">
            <v>x</v>
          </cell>
          <cell r="V187">
            <v>5</v>
          </cell>
        </row>
        <row r="188">
          <cell r="A188" t="str">
            <v>BARB_00192</v>
          </cell>
          <cell r="B188" t="str">
            <v>Japan Barbie Doll</v>
          </cell>
          <cell r="C188" t="str">
            <v>Dolls of the World Barbie</v>
          </cell>
          <cell r="D188" t="str">
            <v>Countries Series</v>
          </cell>
          <cell r="E188" t="str">
            <v>Linda Kyaw</v>
          </cell>
          <cell r="F188">
            <v>2011</v>
          </cell>
          <cell r="G188" t="str">
            <v>V5004</v>
          </cell>
          <cell r="H188">
            <v>27084982374</v>
          </cell>
          <cell r="I188" t="str">
            <v>OQBARBIEJAPAN</v>
          </cell>
          <cell r="K188" t="str">
            <v>B0042ESFCU</v>
          </cell>
          <cell r="M188">
            <v>0</v>
          </cell>
          <cell r="N188">
            <v>0</v>
          </cell>
          <cell r="O188">
            <v>0</v>
          </cell>
          <cell r="P188">
            <v>73.87</v>
          </cell>
          <cell r="Q188">
            <v>621098</v>
          </cell>
          <cell r="R188">
            <v>59.69</v>
          </cell>
          <cell r="S188"/>
          <cell r="T188" t="str">
            <v>x</v>
          </cell>
          <cell r="U188" t="str">
            <v>x</v>
          </cell>
          <cell r="V188">
            <v>15</v>
          </cell>
        </row>
        <row r="189">
          <cell r="A189" t="str">
            <v>BARB_00193</v>
          </cell>
          <cell r="B189" t="str">
            <v>Japan KEN Doll</v>
          </cell>
          <cell r="C189" t="str">
            <v>Ken Doll Collection</v>
          </cell>
          <cell r="D189" t="str">
            <v>Barbie DOTW Countries</v>
          </cell>
          <cell r="E189" t="str">
            <v>Linda Kyaw</v>
          </cell>
          <cell r="F189">
            <v>2011</v>
          </cell>
          <cell r="G189" t="str">
            <v>V5005</v>
          </cell>
          <cell r="H189">
            <v>27084982381</v>
          </cell>
          <cell r="I189" t="str">
            <v>OQBARBIEJAPANKENDOLL982381</v>
          </cell>
          <cell r="K189" t="str">
            <v>B0042ESFES</v>
          </cell>
          <cell r="L189"/>
          <cell r="M189">
            <v>0</v>
          </cell>
          <cell r="N189">
            <v>0</v>
          </cell>
          <cell r="O189">
            <v>0</v>
          </cell>
          <cell r="P189">
            <v>94.99</v>
          </cell>
          <cell r="Q189">
            <v>411556</v>
          </cell>
          <cell r="R189">
            <v>76.45</v>
          </cell>
          <cell r="S189"/>
          <cell r="T189" t="str">
            <v>x</v>
          </cell>
          <cell r="U189" t="str">
            <v>x</v>
          </cell>
          <cell r="V189">
            <v>23</v>
          </cell>
        </row>
        <row r="190">
          <cell r="A190" t="str">
            <v>BARB_00194</v>
          </cell>
          <cell r="B190" t="str">
            <v>PRINCESS CHARM SCHOOL DELANCY Doll</v>
          </cell>
          <cell r="C190" t="str">
            <v>Barbie Movie Collection</v>
          </cell>
          <cell r="F190">
            <v>2011</v>
          </cell>
          <cell r="G190" t="str">
            <v>V6913</v>
          </cell>
          <cell r="H190">
            <v>27084993813</v>
          </cell>
          <cell r="I190" t="str">
            <v>OQBARBIECHARMDELANCY</v>
          </cell>
          <cell r="K190" t="str">
            <v>B004RADTOI</v>
          </cell>
          <cell r="M190">
            <v>0</v>
          </cell>
          <cell r="N190">
            <v>0</v>
          </cell>
          <cell r="O190">
            <v>0</v>
          </cell>
          <cell r="P190">
            <v>34.979999999999997</v>
          </cell>
          <cell r="Q190">
            <v>388839</v>
          </cell>
          <cell r="R190">
            <v>26.66</v>
          </cell>
          <cell r="S190"/>
          <cell r="T190" t="str">
            <v>x</v>
          </cell>
          <cell r="U190" t="str">
            <v>x</v>
          </cell>
          <cell r="V190">
            <v>11</v>
          </cell>
        </row>
        <row r="191">
          <cell r="A191" t="str">
            <v>BARB_00195</v>
          </cell>
          <cell r="B191" t="str">
            <v>I CAN BE... Art Teacher Doll</v>
          </cell>
          <cell r="C191" t="str">
            <v>Bridal / Wedding Barbie</v>
          </cell>
          <cell r="F191">
            <v>2011</v>
          </cell>
          <cell r="G191" t="str">
            <v>V6923</v>
          </cell>
          <cell r="H191">
            <v>27084993912</v>
          </cell>
          <cell r="I191" t="str">
            <v>OQBARBIEICANBEARTTEACHERBLACK</v>
          </cell>
          <cell r="K191" t="str">
            <v>B004VUKI7U</v>
          </cell>
          <cell r="M191">
            <v>0</v>
          </cell>
          <cell r="N191">
            <v>0</v>
          </cell>
          <cell r="O191">
            <v>0</v>
          </cell>
          <cell r="P191">
            <v>90.95</v>
          </cell>
          <cell r="Q191">
            <v>472392</v>
          </cell>
          <cell r="R191">
            <v>73.02</v>
          </cell>
          <cell r="S191"/>
          <cell r="T191" t="str">
            <v>x</v>
          </cell>
          <cell r="U191" t="str">
            <v>x</v>
          </cell>
          <cell r="V191">
            <v>22</v>
          </cell>
        </row>
        <row r="192">
          <cell r="A192" t="str">
            <v>BARB_00196</v>
          </cell>
          <cell r="B192" t="str">
            <v>I CAN BE... Babysitter Doll</v>
          </cell>
          <cell r="C192" t="str">
            <v>Bridal / Wedding Barbie</v>
          </cell>
          <cell r="F192">
            <v>2011</v>
          </cell>
          <cell r="G192" t="str">
            <v>V6924</v>
          </cell>
          <cell r="H192">
            <v>27084993929</v>
          </cell>
          <cell r="I192" t="str">
            <v>OQBARBIEICANBEBABYSITTERBLACK</v>
          </cell>
          <cell r="K192" t="str">
            <v>B004VUKI84</v>
          </cell>
          <cell r="M192">
            <v>0</v>
          </cell>
          <cell r="N192">
            <v>0</v>
          </cell>
          <cell r="O192">
            <v>0</v>
          </cell>
          <cell r="P192">
            <v>0</v>
          </cell>
          <cell r="Q192">
            <v>1248953</v>
          </cell>
          <cell r="R192">
            <v>0</v>
          </cell>
          <cell r="S192"/>
          <cell r="T192" t="str">
            <v>x</v>
          </cell>
          <cell r="U192" t="str">
            <v>x</v>
          </cell>
          <cell r="V192">
            <v>0</v>
          </cell>
        </row>
        <row r="193">
          <cell r="A193" t="str">
            <v>BARB_00197</v>
          </cell>
          <cell r="B193" t="str">
            <v>I CAN BE... Art Teacher Doll</v>
          </cell>
          <cell r="C193" t="str">
            <v>Bridal / Wedding Barbie</v>
          </cell>
          <cell r="F193">
            <v>2011</v>
          </cell>
          <cell r="G193" t="str">
            <v>V6933</v>
          </cell>
          <cell r="H193">
            <v>27084994018</v>
          </cell>
          <cell r="I193" t="str">
            <v>OQBARBIEICANBEARTTEACHER</v>
          </cell>
          <cell r="K193" t="str">
            <v>B004SN66XA</v>
          </cell>
          <cell r="M193">
            <v>0</v>
          </cell>
          <cell r="N193">
            <v>0</v>
          </cell>
          <cell r="O193">
            <v>0</v>
          </cell>
          <cell r="P193">
            <v>80.48</v>
          </cell>
          <cell r="Q193">
            <v>368096</v>
          </cell>
          <cell r="R193">
            <v>63.73</v>
          </cell>
          <cell r="S193"/>
          <cell r="T193" t="str">
            <v>x</v>
          </cell>
          <cell r="U193" t="str">
            <v>x</v>
          </cell>
          <cell r="V193">
            <v>25</v>
          </cell>
        </row>
        <row r="194">
          <cell r="A194" t="str">
            <v>BARB_00198</v>
          </cell>
          <cell r="B194" t="str">
            <v>Sparkle Lights Mermaid Barbie</v>
          </cell>
          <cell r="C194" t="str">
            <v>Barbie Movie Collection</v>
          </cell>
          <cell r="F194">
            <v>2011</v>
          </cell>
          <cell r="G194" t="str">
            <v>V7048</v>
          </cell>
          <cell r="H194">
            <v>27084995220</v>
          </cell>
          <cell r="I194" t="str">
            <v>OQBARBIESPARKLELIGHTMERMAIDBRU</v>
          </cell>
          <cell r="K194" t="str">
            <v>B004WMSH4S</v>
          </cell>
          <cell r="M194">
            <v>0</v>
          </cell>
          <cell r="N194">
            <v>0</v>
          </cell>
          <cell r="O194">
            <v>0</v>
          </cell>
          <cell r="P194">
            <v>107.87</v>
          </cell>
          <cell r="Q194">
            <v>604716</v>
          </cell>
          <cell r="R194">
            <v>88.62</v>
          </cell>
          <cell r="S194"/>
          <cell r="T194" t="str">
            <v>x</v>
          </cell>
          <cell r="U194" t="str">
            <v>x</v>
          </cell>
          <cell r="V194">
            <v>22</v>
          </cell>
        </row>
        <row r="195">
          <cell r="A195" t="str">
            <v>BARB_00199</v>
          </cell>
          <cell r="B195" t="str">
            <v>Barbie So In Style S.I.S. Pastry Kara Doll</v>
          </cell>
          <cell r="C195" t="str">
            <v>So In Style Pastry Doll Collection</v>
          </cell>
          <cell r="F195">
            <v>2011</v>
          </cell>
          <cell r="G195" t="str">
            <v>V7103</v>
          </cell>
          <cell r="H195">
            <v>27084995640</v>
          </cell>
          <cell r="I195" t="str">
            <v>OQBARBIEBARBIESOINSTYLES995640</v>
          </cell>
          <cell r="K195" t="str">
            <v>B004GTMAYK</v>
          </cell>
          <cell r="M195">
            <v>0</v>
          </cell>
          <cell r="N195">
            <v>0</v>
          </cell>
          <cell r="O195">
            <v>0</v>
          </cell>
          <cell r="P195">
            <v>0</v>
          </cell>
          <cell r="Q195">
            <v>1672050</v>
          </cell>
          <cell r="R195">
            <v>0</v>
          </cell>
          <cell r="S195"/>
          <cell r="T195" t="str">
            <v>x</v>
          </cell>
          <cell r="U195" t="str">
            <v>x</v>
          </cell>
          <cell r="V195">
            <v>0</v>
          </cell>
        </row>
        <row r="196">
          <cell r="A196" t="str">
            <v>BARB_00200</v>
          </cell>
          <cell r="B196" t="str">
            <v>S.I.S.SO IN STYLE LOCKS OF LOOKS GRACE &amp; COURTNEY Dolls</v>
          </cell>
          <cell r="C196" t="str">
            <v>So In Style Locks of Looks Doll Collection</v>
          </cell>
          <cell r="F196">
            <v>2011</v>
          </cell>
          <cell r="G196" t="str">
            <v>V7120</v>
          </cell>
          <cell r="H196">
            <v>27084995824</v>
          </cell>
          <cell r="I196" t="str">
            <v>OQBARBIESOINSTYLELOCKSGRACECOU</v>
          </cell>
          <cell r="K196" t="str">
            <v>B0051PRP9I</v>
          </cell>
          <cell r="M196">
            <v>0</v>
          </cell>
          <cell r="N196">
            <v>0</v>
          </cell>
          <cell r="O196">
            <v>0</v>
          </cell>
          <cell r="P196">
            <v>64.91</v>
          </cell>
          <cell r="Q196">
            <v>190900</v>
          </cell>
          <cell r="R196">
            <v>50.88</v>
          </cell>
          <cell r="S196"/>
          <cell r="T196" t="str">
            <v>x</v>
          </cell>
          <cell r="U196" t="str">
            <v>x</v>
          </cell>
          <cell r="V196">
            <v>23</v>
          </cell>
        </row>
        <row r="197">
          <cell r="A197" t="str">
            <v>BARB_00201</v>
          </cell>
          <cell r="B197" t="str">
            <v>S.I.S.SO IN STYLE LOCKS OF LOOKS KARA &amp; KIANNA Dolls</v>
          </cell>
          <cell r="C197" t="str">
            <v>So In Style Locks of Looks Doll Collection</v>
          </cell>
          <cell r="F197">
            <v>2011</v>
          </cell>
          <cell r="G197" t="str">
            <v>V7121</v>
          </cell>
          <cell r="H197">
            <v>27084995831</v>
          </cell>
          <cell r="I197" t="str">
            <v>OQBARBIESOINSTYLELOCKSKARAKIA</v>
          </cell>
          <cell r="K197" t="str">
            <v>B00529I48E</v>
          </cell>
          <cell r="M197">
            <v>0</v>
          </cell>
          <cell r="N197">
            <v>0</v>
          </cell>
          <cell r="O197">
            <v>0</v>
          </cell>
          <cell r="P197">
            <v>62.85</v>
          </cell>
          <cell r="Q197">
            <v>455251</v>
          </cell>
          <cell r="R197">
            <v>50.32</v>
          </cell>
          <cell r="S197"/>
          <cell r="T197" t="str">
            <v>x</v>
          </cell>
          <cell r="U197" t="str">
            <v>x</v>
          </cell>
          <cell r="V197">
            <v>15</v>
          </cell>
        </row>
        <row r="198">
          <cell r="A198" t="str">
            <v>BARB_00202</v>
          </cell>
          <cell r="B198" t="str">
            <v>S.I.S.SO IN STYLE LOCKS OF LOOKS TRICHELLE &amp; JANESSA Dolls</v>
          </cell>
          <cell r="C198" t="str">
            <v>So In Style Locks of Looks Doll Collection</v>
          </cell>
          <cell r="F198">
            <v>2011</v>
          </cell>
          <cell r="G198" t="str">
            <v>V7122</v>
          </cell>
          <cell r="H198">
            <v>27084995848</v>
          </cell>
          <cell r="I198" t="str">
            <v>OQBARBIESOINSTYLELOCKSTRICHJEN</v>
          </cell>
          <cell r="K198" t="str">
            <v>B00529JY3S</v>
          </cell>
          <cell r="M198">
            <v>0</v>
          </cell>
          <cell r="N198">
            <v>0</v>
          </cell>
          <cell r="O198">
            <v>0</v>
          </cell>
          <cell r="P198">
            <v>47.85</v>
          </cell>
          <cell r="Q198">
            <v>338755</v>
          </cell>
          <cell r="R198">
            <v>37.57</v>
          </cell>
          <cell r="S198"/>
          <cell r="T198" t="str">
            <v>x</v>
          </cell>
          <cell r="U198" t="str">
            <v>x</v>
          </cell>
          <cell r="V198">
            <v>15</v>
          </cell>
        </row>
        <row r="199">
          <cell r="A199" t="str">
            <v>BARB_00203</v>
          </cell>
          <cell r="B199" t="str">
            <v>Doris Day / Rock Huson Pillow Talk Barbie and Ken Giftset</v>
          </cell>
          <cell r="C199" t="str">
            <v>Barbie &amp; Ken Gift Sets</v>
          </cell>
          <cell r="D199" t="str">
            <v>Movie Star Barbie Dolls</v>
          </cell>
          <cell r="E199" t="str">
            <v>Linda Kyaw</v>
          </cell>
          <cell r="F199">
            <v>2011</v>
          </cell>
          <cell r="G199" t="str">
            <v>V7160</v>
          </cell>
          <cell r="H199">
            <v>27084996203</v>
          </cell>
          <cell r="I199" t="str">
            <v>OQBARBIEDORISDAYROCKHUS996203</v>
          </cell>
          <cell r="J199"/>
          <cell r="K199" t="str">
            <v>B004R5OU2S</v>
          </cell>
          <cell r="M199">
            <v>0</v>
          </cell>
          <cell r="N199">
            <v>0</v>
          </cell>
          <cell r="O199">
            <v>0</v>
          </cell>
          <cell r="P199">
            <v>70.97</v>
          </cell>
          <cell r="Q199">
            <v>93854</v>
          </cell>
          <cell r="R199">
            <v>55.18</v>
          </cell>
          <cell r="S199"/>
          <cell r="T199" t="str">
            <v>x</v>
          </cell>
          <cell r="U199" t="str">
            <v>x</v>
          </cell>
          <cell r="V199">
            <v>30</v>
          </cell>
        </row>
        <row r="200">
          <cell r="A200" t="str">
            <v>BARB_00204</v>
          </cell>
          <cell r="B200" t="str">
            <v>Farrah Fawcett Barbie</v>
          </cell>
          <cell r="C200" t="str">
            <v>Celebrity Barbie Dolls</v>
          </cell>
          <cell r="D200" t="str">
            <v>Barbie designed by Bill Greening</v>
          </cell>
          <cell r="F200">
            <v>2011</v>
          </cell>
          <cell r="G200" t="str">
            <v>V7161</v>
          </cell>
          <cell r="H200">
            <v>27084996210</v>
          </cell>
          <cell r="I200" t="str">
            <v>OQBARBIEFARRAHFAWCETT</v>
          </cell>
          <cell r="J200"/>
          <cell r="K200" t="str">
            <v>B004LKRR8I</v>
          </cell>
          <cell r="M200">
            <v>0</v>
          </cell>
          <cell r="N200">
            <v>0</v>
          </cell>
          <cell r="O200">
            <v>0</v>
          </cell>
          <cell r="P200">
            <v>90.32</v>
          </cell>
          <cell r="Q200">
            <v>402039</v>
          </cell>
          <cell r="R200">
            <v>72.459999999999994</v>
          </cell>
          <cell r="S200"/>
          <cell r="T200" t="str">
            <v>x</v>
          </cell>
          <cell r="U200" t="str">
            <v>x</v>
          </cell>
          <cell r="V200">
            <v>22</v>
          </cell>
        </row>
        <row r="201">
          <cell r="A201" t="str">
            <v>BARB_00205</v>
          </cell>
          <cell r="B201" t="str">
            <v>Renaissance Faire Barbie</v>
          </cell>
          <cell r="C201" t="str">
            <v>Fantasy Collection Barbie</v>
          </cell>
          <cell r="D201" t="str">
            <v>Fairy Barbie Dolls</v>
          </cell>
          <cell r="F201">
            <v>2011</v>
          </cell>
          <cell r="G201" t="str">
            <v>V8775</v>
          </cell>
          <cell r="H201">
            <v>746775011635</v>
          </cell>
          <cell r="I201" t="str">
            <v>OQBARBIERENAISSANCEFAIRE011635</v>
          </cell>
          <cell r="J201"/>
          <cell r="K201" t="str">
            <v>B004D6QVIW</v>
          </cell>
          <cell r="M201">
            <v>0</v>
          </cell>
          <cell r="N201">
            <v>0</v>
          </cell>
          <cell r="O201">
            <v>0</v>
          </cell>
          <cell r="P201">
            <v>91.41</v>
          </cell>
          <cell r="Q201">
            <v>678544</v>
          </cell>
          <cell r="R201">
            <v>74.599999999999994</v>
          </cell>
          <cell r="S201"/>
          <cell r="T201" t="str">
            <v>x</v>
          </cell>
          <cell r="U201" t="str">
            <v>x</v>
          </cell>
          <cell r="V201">
            <v>19</v>
          </cell>
        </row>
        <row r="202">
          <cell r="A202" t="str">
            <v>BARB_00206</v>
          </cell>
          <cell r="B202" t="str">
            <v>Barbie &amp; Ken Dancing Stars Giftset</v>
          </cell>
          <cell r="C202" t="str">
            <v>Barbie &amp; Ken Gift Sets</v>
          </cell>
          <cell r="D202" t="str">
            <v>Dancing with the Stars Barbie Dolls</v>
          </cell>
          <cell r="F202">
            <v>2011</v>
          </cell>
          <cell r="G202" t="str">
            <v>V9308</v>
          </cell>
          <cell r="H202">
            <v>746775016371</v>
          </cell>
          <cell r="I202" t="str">
            <v>OQBARBIEBARBIEKENDANCIN016371</v>
          </cell>
          <cell r="J202"/>
          <cell r="K202" t="str">
            <v>B005ESYDOM</v>
          </cell>
          <cell r="M202">
            <v>0</v>
          </cell>
          <cell r="N202">
            <v>0</v>
          </cell>
          <cell r="O202">
            <v>0</v>
          </cell>
          <cell r="P202">
            <v>49.9</v>
          </cell>
          <cell r="Q202">
            <v>905923</v>
          </cell>
          <cell r="R202">
            <v>38.130000000000003</v>
          </cell>
          <cell r="S202"/>
          <cell r="T202" t="str">
            <v>x</v>
          </cell>
          <cell r="U202" t="str">
            <v>x</v>
          </cell>
          <cell r="V202">
            <v>4</v>
          </cell>
        </row>
        <row r="203">
          <cell r="A203" t="str">
            <v>BARB_00207</v>
          </cell>
          <cell r="B203" t="str">
            <v>Model No. 01 Barbie Red Collection Barbie</v>
          </cell>
          <cell r="C203" t="str">
            <v>Barbie Basics Collections Black Label</v>
          </cell>
          <cell r="F203">
            <v>2011</v>
          </cell>
          <cell r="G203" t="str">
            <v>V9314</v>
          </cell>
          <cell r="H203">
            <v>746775016463</v>
          </cell>
          <cell r="I203" t="str">
            <v>OQBARBIEBASICSDOLL</v>
          </cell>
          <cell r="J203"/>
          <cell r="K203" t="str">
            <v>B005G4NFPW</v>
          </cell>
          <cell r="M203">
            <v>0</v>
          </cell>
          <cell r="N203">
            <v>0</v>
          </cell>
          <cell r="O203">
            <v>0</v>
          </cell>
          <cell r="P203">
            <v>79.489999999999995</v>
          </cell>
          <cell r="Q203">
            <v>745735</v>
          </cell>
          <cell r="R203">
            <v>64.52</v>
          </cell>
          <cell r="S203"/>
          <cell r="T203" t="str">
            <v>x</v>
          </cell>
          <cell r="U203" t="str">
            <v>x</v>
          </cell>
          <cell r="V203">
            <v>16</v>
          </cell>
        </row>
        <row r="204">
          <cell r="A204" t="str">
            <v>BARB_00208</v>
          </cell>
          <cell r="B204" t="str">
            <v>Barbie Basics RED Model #1</v>
          </cell>
          <cell r="C204" t="str">
            <v>Pop Culture Barbie Dolls</v>
          </cell>
          <cell r="D204" t="str">
            <v>Barbie Basics</v>
          </cell>
          <cell r="E204" t="str">
            <v>Bill Greening</v>
          </cell>
          <cell r="F204">
            <v>2011</v>
          </cell>
          <cell r="G204" t="str">
            <v>V9315</v>
          </cell>
          <cell r="H204">
            <v>760236815419</v>
          </cell>
          <cell r="I204" t="str">
            <v>OQBARBIEBARBIEBASICSL1815419</v>
          </cell>
          <cell r="J204"/>
          <cell r="K204" t="str">
            <v>B00AYA55S8</v>
          </cell>
          <cell r="M204">
            <v>0</v>
          </cell>
          <cell r="N204">
            <v>0</v>
          </cell>
          <cell r="O204">
            <v>0</v>
          </cell>
          <cell r="P204">
            <v>39.99</v>
          </cell>
          <cell r="Q204">
            <v>1912142</v>
          </cell>
          <cell r="R204">
            <v>31.58</v>
          </cell>
          <cell r="S204"/>
          <cell r="T204" t="str">
            <v>x</v>
          </cell>
          <cell r="U204" t="str">
            <v>x</v>
          </cell>
          <cell r="V204">
            <v>3</v>
          </cell>
        </row>
        <row r="205">
          <cell r="A205" t="str">
            <v>BARB_00209</v>
          </cell>
          <cell r="B205" t="str">
            <v>Barbie Basic Red Model#3</v>
          </cell>
          <cell r="C205" t="str">
            <v>Pop Culture Barbie Dolls</v>
          </cell>
          <cell r="D205" t="str">
            <v>Barbie Basics</v>
          </cell>
          <cell r="E205" t="str">
            <v>Bill Greening</v>
          </cell>
          <cell r="F205">
            <v>2011</v>
          </cell>
          <cell r="G205" t="str">
            <v>V9316</v>
          </cell>
          <cell r="H205">
            <v>746775016470</v>
          </cell>
          <cell r="I205" t="str">
            <v>OQBARBIEBARBIEBASICRL3016470</v>
          </cell>
          <cell r="K205" t="str">
            <v>B005G4UPZA</v>
          </cell>
          <cell r="M205">
            <v>0</v>
          </cell>
          <cell r="N205">
            <v>0</v>
          </cell>
          <cell r="O205">
            <v>0</v>
          </cell>
          <cell r="P205">
            <v>39.950000000000003</v>
          </cell>
          <cell r="Q205">
            <v>626437</v>
          </cell>
          <cell r="R205">
            <v>30.9</v>
          </cell>
          <cell r="S205"/>
          <cell r="T205" t="str">
            <v>x</v>
          </cell>
          <cell r="U205" t="str">
            <v>x</v>
          </cell>
          <cell r="V205">
            <v>8</v>
          </cell>
        </row>
        <row r="206">
          <cell r="A206" t="str">
            <v>BARB_00210</v>
          </cell>
          <cell r="B206" t="str">
            <v>Barbie Basics RED Model #2</v>
          </cell>
          <cell r="C206" t="str">
            <v>Pop Culture Barbie Dolls</v>
          </cell>
          <cell r="D206" t="str">
            <v>Barbie Basics</v>
          </cell>
          <cell r="E206" t="str">
            <v>Bill Greening</v>
          </cell>
          <cell r="F206">
            <v>2011</v>
          </cell>
          <cell r="G206" t="str">
            <v>V9317</v>
          </cell>
          <cell r="H206">
            <v>746775016487</v>
          </cell>
          <cell r="I206" t="str">
            <v>OQBARBIEBARBIEBASICSL2016487</v>
          </cell>
          <cell r="K206" t="str">
            <v>B005G4R7LK</v>
          </cell>
          <cell r="M206">
            <v>0</v>
          </cell>
          <cell r="N206">
            <v>0</v>
          </cell>
          <cell r="O206">
            <v>0</v>
          </cell>
          <cell r="P206">
            <v>54.75</v>
          </cell>
          <cell r="Q206">
            <v>620098</v>
          </cell>
          <cell r="R206">
            <v>43.49</v>
          </cell>
          <cell r="S206"/>
          <cell r="T206" t="str">
            <v>x</v>
          </cell>
          <cell r="U206" t="str">
            <v>x</v>
          </cell>
          <cell r="V206">
            <v>11</v>
          </cell>
        </row>
        <row r="207">
          <cell r="A207" t="str">
            <v>BARB_00211</v>
          </cell>
          <cell r="B207" t="str">
            <v>Pretty n Love – Style 1  Barbie</v>
          </cell>
          <cell r="C207" t="str">
            <v>Barbie Pretty in Pink Doll Collection</v>
          </cell>
          <cell r="F207">
            <v>2011</v>
          </cell>
          <cell r="G207" t="str">
            <v>W2198</v>
          </cell>
          <cell r="H207">
            <v>746775038014</v>
          </cell>
          <cell r="I207" t="str">
            <v>OQBARBIEPRETTYNLOVESTYL038014</v>
          </cell>
          <cell r="K207" t="str">
            <v>B0063NLR5U</v>
          </cell>
          <cell r="M207">
            <v>0</v>
          </cell>
          <cell r="N207">
            <v>0</v>
          </cell>
          <cell r="O207">
            <v>0</v>
          </cell>
          <cell r="P207">
            <v>34.93</v>
          </cell>
          <cell r="Q207">
            <v>619573</v>
          </cell>
          <cell r="R207">
            <v>25.42</v>
          </cell>
          <cell r="S207"/>
          <cell r="T207" t="str">
            <v>x</v>
          </cell>
          <cell r="U207" t="str">
            <v>x</v>
          </cell>
          <cell r="V207">
            <v>6</v>
          </cell>
        </row>
        <row r="208">
          <cell r="A208" t="str">
            <v>BARB_00212</v>
          </cell>
          <cell r="B208" t="str">
            <v>Stardoll Barbie with Black &amp; Red Hair</v>
          </cell>
          <cell r="C208" t="str">
            <v>Pop Culture Barbie Dolls</v>
          </cell>
          <cell r="D208" t="str">
            <v>Stardolls Barbie Dolls</v>
          </cell>
          <cell r="F208">
            <v>2011</v>
          </cell>
          <cell r="G208" t="str">
            <v>W2200</v>
          </cell>
          <cell r="H208">
            <v>746775038038</v>
          </cell>
          <cell r="I208" t="str">
            <v>OQBARBIESTARDOLLBARBIEWI038038</v>
          </cell>
          <cell r="K208" t="str">
            <v>B0063NLS04</v>
          </cell>
          <cell r="M208">
            <v>0</v>
          </cell>
          <cell r="N208">
            <v>0</v>
          </cell>
          <cell r="O208">
            <v>0</v>
          </cell>
          <cell r="P208">
            <v>51.47</v>
          </cell>
          <cell r="Q208">
            <v>143934</v>
          </cell>
          <cell r="R208">
            <v>40.68</v>
          </cell>
          <cell r="S208"/>
          <cell r="T208" t="str">
            <v>x</v>
          </cell>
          <cell r="U208" t="str">
            <v>x</v>
          </cell>
          <cell r="V208">
            <v>18</v>
          </cell>
        </row>
        <row r="209">
          <cell r="A209" t="str">
            <v>BARB_00213</v>
          </cell>
          <cell r="B209" t="str">
            <v>Stardoll Barbie with brown flip hairdo</v>
          </cell>
          <cell r="C209" t="str">
            <v>Pop Culture Barbie Dolls</v>
          </cell>
          <cell r="D209" t="str">
            <v>Stardolls Barbie Dolls</v>
          </cell>
          <cell r="F209">
            <v>2011</v>
          </cell>
          <cell r="G209" t="str">
            <v>W2203</v>
          </cell>
          <cell r="H209">
            <v>746775038069</v>
          </cell>
          <cell r="I209" t="str">
            <v>OQBARBIESTARDOLLBARBIEWI038069</v>
          </cell>
          <cell r="K209" t="str">
            <v>B0063NLS54</v>
          </cell>
          <cell r="M209">
            <v>0</v>
          </cell>
          <cell r="N209">
            <v>0</v>
          </cell>
          <cell r="O209">
            <v>0</v>
          </cell>
          <cell r="P209">
            <v>32.99</v>
          </cell>
          <cell r="Q209">
            <v>501250</v>
          </cell>
          <cell r="R209">
            <v>24.97</v>
          </cell>
          <cell r="S209"/>
          <cell r="T209" t="str">
            <v>x</v>
          </cell>
          <cell r="U209" t="str">
            <v>x</v>
          </cell>
          <cell r="V209">
            <v>7</v>
          </cell>
        </row>
        <row r="210">
          <cell r="A210" t="str">
            <v>BARB_00214</v>
          </cell>
          <cell r="B210" t="str">
            <v>Stardoll Redhead Barbie</v>
          </cell>
          <cell r="C210" t="str">
            <v>Pop Culture Barbie Dolls</v>
          </cell>
          <cell r="D210" t="str">
            <v>Stardolls Barbie Dolls</v>
          </cell>
          <cell r="F210">
            <v>2011</v>
          </cell>
          <cell r="G210" t="str">
            <v>W2204</v>
          </cell>
          <cell r="H210">
            <v>746775038076</v>
          </cell>
          <cell r="I210" t="str">
            <v>OQBARBIESTARDOLLREDHEADB038076</v>
          </cell>
          <cell r="K210" t="str">
            <v>B0063NLRBO</v>
          </cell>
          <cell r="M210">
            <v>0</v>
          </cell>
          <cell r="N210">
            <v>0</v>
          </cell>
          <cell r="O210">
            <v>0</v>
          </cell>
          <cell r="P210">
            <v>36.049999999999997</v>
          </cell>
          <cell r="Q210">
            <v>469862</v>
          </cell>
          <cell r="R210">
            <v>27.57</v>
          </cell>
          <cell r="S210"/>
          <cell r="T210" t="str">
            <v>x</v>
          </cell>
          <cell r="U210" t="str">
            <v>x</v>
          </cell>
          <cell r="V210">
            <v>8</v>
          </cell>
        </row>
        <row r="211">
          <cell r="A211" t="str">
            <v>BARB_00215</v>
          </cell>
          <cell r="B211" t="str">
            <v>Stardoll Blonde Barbie</v>
          </cell>
          <cell r="C211" t="str">
            <v>Pop Culture Barbie Dolls</v>
          </cell>
          <cell r="D211" t="str">
            <v>Stardolls Barbie Dolls</v>
          </cell>
          <cell r="F211">
            <v>2011</v>
          </cell>
          <cell r="G211" t="str">
            <v>W2205</v>
          </cell>
          <cell r="H211">
            <v>746775038083</v>
          </cell>
          <cell r="I211" t="str">
            <v>OQBARBIESTARDOLLBLONDEBA038083</v>
          </cell>
          <cell r="K211" t="str">
            <v>B0063NLR64</v>
          </cell>
          <cell r="M211">
            <v>0</v>
          </cell>
          <cell r="N211">
            <v>0</v>
          </cell>
          <cell r="O211">
            <v>0</v>
          </cell>
          <cell r="P211">
            <v>31.92</v>
          </cell>
          <cell r="Q211">
            <v>425039</v>
          </cell>
          <cell r="R211">
            <v>22.86</v>
          </cell>
          <cell r="S211"/>
          <cell r="T211" t="str">
            <v>x</v>
          </cell>
          <cell r="U211" t="str">
            <v>x</v>
          </cell>
          <cell r="V211">
            <v>7</v>
          </cell>
        </row>
        <row r="212">
          <cell r="A212" t="str">
            <v>BARB_00216</v>
          </cell>
          <cell r="B212" t="str">
            <v>Stardoll Barbie with Black Hair</v>
          </cell>
          <cell r="C212" t="str">
            <v>Pop Culture Barbie Dolls</v>
          </cell>
          <cell r="D212" t="str">
            <v>Stardolls Barbie Dolls</v>
          </cell>
          <cell r="F212">
            <v>2011</v>
          </cell>
          <cell r="G212" t="str">
            <v>W2293</v>
          </cell>
          <cell r="H212">
            <v>746775038953</v>
          </cell>
          <cell r="I212" t="str">
            <v>OQBARBIESTARDOLLBARBIEWI038953</v>
          </cell>
          <cell r="J212"/>
          <cell r="K212" t="str">
            <v>B0063NLQR4</v>
          </cell>
          <cell r="M212">
            <v>0</v>
          </cell>
          <cell r="N212">
            <v>0</v>
          </cell>
          <cell r="O212">
            <v>0</v>
          </cell>
          <cell r="P212">
            <v>20.98</v>
          </cell>
          <cell r="Q212">
            <v>123264</v>
          </cell>
          <cell r="R212">
            <v>13.56</v>
          </cell>
          <cell r="S212"/>
          <cell r="T212" t="str">
            <v>x</v>
          </cell>
          <cell r="U212" t="str">
            <v>x</v>
          </cell>
          <cell r="V212">
            <v>6</v>
          </cell>
        </row>
        <row r="213">
          <cell r="A213" t="str">
            <v>BARB_00217</v>
          </cell>
          <cell r="B213" t="str">
            <v>Stardoll Brunette Barbie</v>
          </cell>
          <cell r="C213" t="str">
            <v>Pop Culture Barbie Dolls</v>
          </cell>
          <cell r="D213" t="str">
            <v>Stardolls Barbie Dolls</v>
          </cell>
          <cell r="F213">
            <v>2011</v>
          </cell>
          <cell r="G213" t="str">
            <v>W2294</v>
          </cell>
          <cell r="H213">
            <v>746775038960</v>
          </cell>
          <cell r="I213" t="str">
            <v>OQBARBIESTARDOLLBRUNETTE038960</v>
          </cell>
          <cell r="K213" t="str">
            <v>B0063NLR28</v>
          </cell>
          <cell r="M213">
            <v>0</v>
          </cell>
          <cell r="N213">
            <v>0</v>
          </cell>
          <cell r="O213">
            <v>0</v>
          </cell>
          <cell r="P213">
            <v>24.95</v>
          </cell>
          <cell r="Q213">
            <v>355167</v>
          </cell>
          <cell r="R213">
            <v>18.14</v>
          </cell>
          <cell r="S213"/>
          <cell r="T213" t="str">
            <v>x</v>
          </cell>
          <cell r="U213" t="str">
            <v>x</v>
          </cell>
          <cell r="V213">
            <v>7</v>
          </cell>
        </row>
        <row r="214">
          <cell r="A214" t="str">
            <v>BARB_00218</v>
          </cell>
          <cell r="B214" t="str">
            <v>BARBIE SO IN STYLE S.I.S. in Rocawear GRACE Doll</v>
          </cell>
          <cell r="C214" t="str">
            <v>SO IN STYLE S.I.S. in Rocawear</v>
          </cell>
          <cell r="F214">
            <v>2011</v>
          </cell>
          <cell r="G214" t="str">
            <v>W3184</v>
          </cell>
          <cell r="H214">
            <v>746775045791</v>
          </cell>
          <cell r="I214" t="str">
            <v>OQBARBIESISROCAWEARGRACE</v>
          </cell>
          <cell r="K214" t="str">
            <v>B006X977EE</v>
          </cell>
          <cell r="M214">
            <v>0</v>
          </cell>
          <cell r="N214">
            <v>0</v>
          </cell>
          <cell r="O214">
            <v>0</v>
          </cell>
          <cell r="P214">
            <v>163.21</v>
          </cell>
          <cell r="Q214">
            <v>972816</v>
          </cell>
          <cell r="R214">
            <v>135.66999999999999</v>
          </cell>
          <cell r="S214"/>
          <cell r="T214" t="str">
            <v>x</v>
          </cell>
          <cell r="U214" t="str">
            <v>x</v>
          </cell>
          <cell r="V214">
            <v>14</v>
          </cell>
        </row>
        <row r="215">
          <cell r="A215" t="str">
            <v>BARB_00219</v>
          </cell>
          <cell r="B215" t="str">
            <v>BARBIE SO IN STYLE S.I.S. in Rocawear TRICHELLE Doll</v>
          </cell>
          <cell r="C215" t="str">
            <v>SO IN STYLE S.I.S. in Rocawear</v>
          </cell>
          <cell r="F215">
            <v>2011</v>
          </cell>
          <cell r="G215" t="str">
            <v>W3185</v>
          </cell>
          <cell r="H215">
            <v>746775045807</v>
          </cell>
          <cell r="I215" t="str">
            <v>OQBARBIESOINSTYLETRICHELLE3</v>
          </cell>
          <cell r="K215" t="str">
            <v>B006X977A8</v>
          </cell>
          <cell r="M215">
            <v>0</v>
          </cell>
          <cell r="N215">
            <v>0</v>
          </cell>
          <cell r="O215">
            <v>0</v>
          </cell>
          <cell r="P215">
            <v>302.63</v>
          </cell>
          <cell r="Q215">
            <v>934334</v>
          </cell>
          <cell r="R215">
            <v>254.19</v>
          </cell>
          <cell r="S215"/>
          <cell r="T215" t="str">
            <v>x</v>
          </cell>
          <cell r="U215" t="str">
            <v>x</v>
          </cell>
          <cell r="V215">
            <v>25</v>
          </cell>
        </row>
        <row r="216">
          <cell r="A216" t="str">
            <v>BARB_00220</v>
          </cell>
          <cell r="B216" t="str">
            <v>BARBIE SO IN STYLE S.I.S. in Rocawear MARISA Doll</v>
          </cell>
          <cell r="C216" t="str">
            <v>SO IN STYLE S.I.S. in Rocawear</v>
          </cell>
          <cell r="F216">
            <v>2011</v>
          </cell>
          <cell r="G216" t="str">
            <v>W3187</v>
          </cell>
          <cell r="H216">
            <v>746775045821</v>
          </cell>
          <cell r="I216" t="str">
            <v>OQBARBIEBARBIESOINSTYLES045821</v>
          </cell>
          <cell r="K216" t="str">
            <v>B006X977CQ</v>
          </cell>
          <cell r="M216">
            <v>0</v>
          </cell>
          <cell r="N216">
            <v>0</v>
          </cell>
          <cell r="O216">
            <v>0</v>
          </cell>
          <cell r="P216">
            <v>103.98</v>
          </cell>
          <cell r="Q216">
            <v>1100579</v>
          </cell>
          <cell r="R216">
            <v>85.32</v>
          </cell>
          <cell r="S216"/>
          <cell r="T216" t="str">
            <v>x</v>
          </cell>
          <cell r="U216" t="str">
            <v>x</v>
          </cell>
          <cell r="V216">
            <v>9</v>
          </cell>
        </row>
        <row r="217">
          <cell r="A217" t="str">
            <v>BARB_00221</v>
          </cell>
          <cell r="B217" t="str">
            <v>Dancing with the Stars Samba Barbie</v>
          </cell>
          <cell r="C217" t="str">
            <v>Pop Culture Barbie Dolls</v>
          </cell>
          <cell r="D217" t="str">
            <v>Dancing with the Stars Barbie Dolls</v>
          </cell>
          <cell r="E217" t="str">
            <v>Linda Kyaw</v>
          </cell>
          <cell r="F217">
            <v>2011</v>
          </cell>
          <cell r="G217" t="str">
            <v>W3317</v>
          </cell>
          <cell r="H217">
            <v>746775046736</v>
          </cell>
          <cell r="I217" t="str">
            <v>OQBARBIEPINKLABELDWTSSAMBA</v>
          </cell>
          <cell r="K217" t="str">
            <v>B005XTLAPC</v>
          </cell>
          <cell r="M217">
            <v>0</v>
          </cell>
          <cell r="N217">
            <v>0</v>
          </cell>
          <cell r="O217">
            <v>0</v>
          </cell>
          <cell r="P217">
            <v>48.98</v>
          </cell>
          <cell r="Q217">
            <v>554655</v>
          </cell>
          <cell r="R217">
            <v>38.520000000000003</v>
          </cell>
          <cell r="S217"/>
          <cell r="T217" t="str">
            <v>x</v>
          </cell>
          <cell r="U217" t="str">
            <v>x</v>
          </cell>
          <cell r="V217">
            <v>12</v>
          </cell>
        </row>
        <row r="218">
          <cell r="A218" t="str">
            <v>BARB_00222</v>
          </cell>
          <cell r="B218" t="str">
            <v>Dancing with the Stars WALTZ Barbie</v>
          </cell>
          <cell r="C218" t="str">
            <v>Pop Culture Barbie Dolls</v>
          </cell>
          <cell r="D218" t="str">
            <v>Dancing with the Stars Barbie Dolls</v>
          </cell>
          <cell r="E218" t="str">
            <v>Linda Kyaw</v>
          </cell>
          <cell r="F218">
            <v>2011</v>
          </cell>
          <cell r="G218" t="str">
            <v>W3318</v>
          </cell>
          <cell r="H218">
            <v>746775046743</v>
          </cell>
          <cell r="I218" t="str">
            <v>OQBARBIEPINKLABELDWTSWALTZ</v>
          </cell>
          <cell r="K218" t="str">
            <v>B005XTLC00</v>
          </cell>
          <cell r="M218">
            <v>0</v>
          </cell>
          <cell r="N218">
            <v>0</v>
          </cell>
          <cell r="O218">
            <v>0</v>
          </cell>
          <cell r="P218">
            <v>59.94</v>
          </cell>
          <cell r="Q218">
            <v>663367</v>
          </cell>
          <cell r="R218">
            <v>47.84</v>
          </cell>
          <cell r="S218"/>
          <cell r="T218" t="str">
            <v>x</v>
          </cell>
          <cell r="U218" t="str">
            <v>x</v>
          </cell>
          <cell r="V218">
            <v>12</v>
          </cell>
        </row>
        <row r="219">
          <cell r="A219" t="str">
            <v>BARB_00223</v>
          </cell>
          <cell r="B219" t="str">
            <v>Dancing with the Stars Paso Doble Barbie Doll</v>
          </cell>
          <cell r="C219" t="str">
            <v>Pop Culture Barbie Dolls</v>
          </cell>
          <cell r="D219" t="str">
            <v>Dancing with the Stars Barbie Dolls</v>
          </cell>
          <cell r="E219" t="str">
            <v>Linda Kyaw</v>
          </cell>
          <cell r="F219">
            <v>2011</v>
          </cell>
          <cell r="G219" t="str">
            <v>W3319</v>
          </cell>
          <cell r="H219">
            <v>46775046751</v>
          </cell>
          <cell r="I219" t="str">
            <v>OQBARBIEDANCINGWITHTHEST046751</v>
          </cell>
          <cell r="K219" t="str">
            <v>B005XTLC0U</v>
          </cell>
          <cell r="M219">
            <v>0</v>
          </cell>
          <cell r="N219">
            <v>0</v>
          </cell>
          <cell r="O219">
            <v>0</v>
          </cell>
          <cell r="P219">
            <v>84.99</v>
          </cell>
          <cell r="Q219">
            <v>444740</v>
          </cell>
          <cell r="R219">
            <v>69.13</v>
          </cell>
          <cell r="S219"/>
          <cell r="T219" t="str">
            <v>x</v>
          </cell>
          <cell r="U219" t="str">
            <v>x</v>
          </cell>
          <cell r="V219">
            <v>21</v>
          </cell>
        </row>
        <row r="220">
          <cell r="A220" t="str">
            <v>BARB_00224</v>
          </cell>
          <cell r="B220" t="str">
            <v>Model No. 14 Barbie Collection 003 Barbie</v>
          </cell>
          <cell r="C220" t="str">
            <v>Barbie Collector Basics Model</v>
          </cell>
          <cell r="F220">
            <v>2011</v>
          </cell>
          <cell r="G220" t="str">
            <v>W3333</v>
          </cell>
          <cell r="H220">
            <v>746775046897</v>
          </cell>
          <cell r="I220" t="str">
            <v>OQBARBIEBASICSWIMSUITMDL14COL3</v>
          </cell>
          <cell r="K220" t="str">
            <v>B0069JW2AC</v>
          </cell>
          <cell r="M220">
            <v>0</v>
          </cell>
          <cell r="N220">
            <v>0</v>
          </cell>
          <cell r="O220">
            <v>0</v>
          </cell>
          <cell r="P220">
            <v>48.82</v>
          </cell>
          <cell r="Q220">
            <v>750487</v>
          </cell>
          <cell r="R220">
            <v>38.44</v>
          </cell>
          <cell r="S220"/>
          <cell r="T220" t="str">
            <v>x</v>
          </cell>
          <cell r="U220" t="str">
            <v>x</v>
          </cell>
          <cell r="V220">
            <v>10</v>
          </cell>
        </row>
        <row r="221">
          <cell r="A221" t="str">
            <v>BARB_00225</v>
          </cell>
          <cell r="B221" t="str">
            <v>Hair-Tastic Cut &amp; Style Barbie</v>
          </cell>
          <cell r="C221" t="str">
            <v>Cut and Style Doll Collection</v>
          </cell>
          <cell r="F221">
            <v>2011</v>
          </cell>
          <cell r="G221" t="str">
            <v>W3910</v>
          </cell>
          <cell r="H221">
            <v>746775051471</v>
          </cell>
          <cell r="I221" t="str">
            <v>OQBARBIEHAIRTASTICCUTS051471</v>
          </cell>
          <cell r="K221" t="str">
            <v>B005UOCQG2</v>
          </cell>
          <cell r="M221">
            <v>0</v>
          </cell>
          <cell r="N221">
            <v>0</v>
          </cell>
          <cell r="O221">
            <v>0</v>
          </cell>
          <cell r="P221">
            <v>26.84</v>
          </cell>
          <cell r="Q221">
            <v>436417</v>
          </cell>
          <cell r="R221">
            <v>19.72</v>
          </cell>
          <cell r="S221"/>
          <cell r="T221" t="str">
            <v>x</v>
          </cell>
          <cell r="U221" t="str">
            <v>x</v>
          </cell>
          <cell r="V221">
            <v>6</v>
          </cell>
        </row>
        <row r="222">
          <cell r="A222" t="str">
            <v>BARB_00226</v>
          </cell>
          <cell r="B222" t="str">
            <v>Barbie &amp; Ken Ice Skating Giftset</v>
          </cell>
          <cell r="C222" t="str">
            <v>Barbie Sports Collection</v>
          </cell>
          <cell r="D222" t="str">
            <v>Career Barbie Dolls</v>
          </cell>
          <cell r="F222">
            <v>2011</v>
          </cell>
          <cell r="G222" t="str">
            <v>W8627</v>
          </cell>
          <cell r="H222">
            <v>746775083496</v>
          </cell>
          <cell r="I222" t="str">
            <v>OQBARBIEBARBIEKENICESKA083496</v>
          </cell>
          <cell r="K222" t="str">
            <v>B005ZJEYDK</v>
          </cell>
          <cell r="M222">
            <v>0</v>
          </cell>
          <cell r="N222">
            <v>0</v>
          </cell>
          <cell r="O222">
            <v>0</v>
          </cell>
          <cell r="P222">
            <v>59.95</v>
          </cell>
          <cell r="Q222">
            <v>1022861</v>
          </cell>
          <cell r="R222">
            <v>43.24</v>
          </cell>
          <cell r="S222"/>
          <cell r="T222" t="str">
            <v>x</v>
          </cell>
          <cell r="U222" t="str">
            <v>x</v>
          </cell>
          <cell r="V222">
            <v>4</v>
          </cell>
        </row>
        <row r="223">
          <cell r="A223" t="str">
            <v>BARB_00227</v>
          </cell>
          <cell r="B223" t="str">
            <v>Barbie Loves Paul Frank - Julius</v>
          </cell>
          <cell r="C223" t="str">
            <v>Cut As A Buttom Doll Collection</v>
          </cell>
          <cell r="F223">
            <v>2011</v>
          </cell>
          <cell r="G223" t="str">
            <v>W9579</v>
          </cell>
          <cell r="H223">
            <v>746775092290</v>
          </cell>
          <cell r="I223" t="str">
            <v>OQBARBIEBARBIELOVESPAULF092290</v>
          </cell>
          <cell r="K223" t="str">
            <v>B0071I8R5E</v>
          </cell>
          <cell r="M223">
            <v>0</v>
          </cell>
          <cell r="N223">
            <v>0</v>
          </cell>
          <cell r="O223">
            <v>0</v>
          </cell>
          <cell r="P223">
            <v>33.81</v>
          </cell>
          <cell r="Q223">
            <v>934951</v>
          </cell>
          <cell r="R223">
            <v>25.67</v>
          </cell>
          <cell r="S223"/>
          <cell r="T223" t="str">
            <v>x</v>
          </cell>
          <cell r="U223" t="str">
            <v>x</v>
          </cell>
          <cell r="V223">
            <v>3</v>
          </cell>
        </row>
        <row r="224">
          <cell r="A224" t="str">
            <v>BARB_00228</v>
          </cell>
          <cell r="B224" t="str">
            <v>BARBIE (TERESA) Bride Doll</v>
          </cell>
          <cell r="C224" t="str">
            <v>Barbie Bride Doll Collection</v>
          </cell>
          <cell r="F224">
            <v>2011</v>
          </cell>
          <cell r="G224" t="str">
            <v>X1171</v>
          </cell>
          <cell r="H224">
            <v>746775106881</v>
          </cell>
          <cell r="I224" t="str">
            <v>OQBARBIEBRIDETERESA</v>
          </cell>
          <cell r="K224" t="str">
            <v>B0060RZBGU</v>
          </cell>
          <cell r="M224">
            <v>0</v>
          </cell>
          <cell r="N224">
            <v>0</v>
          </cell>
          <cell r="O224">
            <v>0</v>
          </cell>
          <cell r="P224">
            <v>148.99</v>
          </cell>
          <cell r="Q224">
            <v>458234</v>
          </cell>
          <cell r="R224">
            <v>123.56</v>
          </cell>
          <cell r="S224"/>
          <cell r="T224" t="str">
            <v>x</v>
          </cell>
          <cell r="U224" t="str">
            <v>x</v>
          </cell>
          <cell r="V224">
            <v>37</v>
          </cell>
        </row>
        <row r="225">
          <cell r="A225" t="str">
            <v>BARB_00229</v>
          </cell>
          <cell r="B225" t="str">
            <v>Dancing with the Stars TRIO Barbie Doll Set</v>
          </cell>
          <cell r="C225" t="str">
            <v>Doll Genie Special Deals</v>
          </cell>
          <cell r="E225" t="str">
            <v>Linda Kyaw</v>
          </cell>
          <cell r="F225">
            <v>2011</v>
          </cell>
          <cell r="G225" t="str">
            <v>X3915</v>
          </cell>
          <cell r="I225"/>
          <cell r="K225" t="str">
            <v>B00BLJF6CG</v>
          </cell>
          <cell r="M225">
            <v>0</v>
          </cell>
          <cell r="N225">
            <v>0</v>
          </cell>
          <cell r="O225">
            <v>0</v>
          </cell>
          <cell r="P225">
            <v>0</v>
          </cell>
          <cell r="Q225">
            <v>0</v>
          </cell>
          <cell r="R225">
            <v>0</v>
          </cell>
          <cell r="S225"/>
          <cell r="T225" t="str">
            <v>x</v>
          </cell>
          <cell r="U225" t="str">
            <v>x</v>
          </cell>
          <cell r="V225">
            <v>0</v>
          </cell>
        </row>
        <row r="226">
          <cell r="A226" t="str">
            <v>BARB_00230</v>
          </cell>
          <cell r="B226" t="str">
            <v>FASHIONISTAS IN THE SPOTLIGHT Artsy Doll</v>
          </cell>
          <cell r="C226" t="str">
            <v>Fashionistas Collection</v>
          </cell>
          <cell r="D226" t="str">
            <v>Spotlight Doll Series</v>
          </cell>
          <cell r="F226">
            <v>2011</v>
          </cell>
          <cell r="I226"/>
          <cell r="K226" t="str">
            <v>B005MH7DWO</v>
          </cell>
          <cell r="M226">
            <v>0</v>
          </cell>
          <cell r="N226">
            <v>0</v>
          </cell>
          <cell r="O226">
            <v>0</v>
          </cell>
          <cell r="P226">
            <v>35.479999999999997</v>
          </cell>
          <cell r="Q226">
            <v>2243505</v>
          </cell>
          <cell r="R226">
            <v>25.9</v>
          </cell>
          <cell r="S226"/>
          <cell r="T226" t="str">
            <v>x</v>
          </cell>
          <cell r="U226" t="str">
            <v>x</v>
          </cell>
          <cell r="V226">
            <v>3</v>
          </cell>
        </row>
        <row r="227">
          <cell r="A227" t="str">
            <v>BARB_00231</v>
          </cell>
          <cell r="B227" t="str">
            <v>FASHIONISTAS IN THE SPOTLIGHT Sporty Doll</v>
          </cell>
          <cell r="C227" t="str">
            <v>Fashionistas Collection</v>
          </cell>
          <cell r="D227" t="str">
            <v>Spotlight Doll Series</v>
          </cell>
          <cell r="F227">
            <v>2011</v>
          </cell>
          <cell r="I227"/>
          <cell r="K227" t="str">
            <v>B005MH7VBC</v>
          </cell>
          <cell r="M227">
            <v>0</v>
          </cell>
          <cell r="N227">
            <v>0</v>
          </cell>
          <cell r="O227">
            <v>0</v>
          </cell>
          <cell r="P227">
            <v>29.78</v>
          </cell>
          <cell r="Q227">
            <v>1348621</v>
          </cell>
          <cell r="R227">
            <v>22.23</v>
          </cell>
          <cell r="S227"/>
          <cell r="T227" t="str">
            <v>x</v>
          </cell>
          <cell r="U227" t="str">
            <v>x</v>
          </cell>
          <cell r="V227">
            <v>2</v>
          </cell>
        </row>
        <row r="228">
          <cell r="A228" t="str">
            <v>BARB_00232</v>
          </cell>
          <cell r="B228" t="str">
            <v>BARBIE Bride Doll Blonde</v>
          </cell>
          <cell r="C228" t="str">
            <v>Barbie Bride Doll Collection</v>
          </cell>
          <cell r="F228">
            <v>2011</v>
          </cell>
          <cell r="I228"/>
          <cell r="K228">
            <v>0</v>
          </cell>
          <cell r="M228">
            <v>0</v>
          </cell>
          <cell r="N228">
            <v>0</v>
          </cell>
          <cell r="O228">
            <v>0</v>
          </cell>
          <cell r="P228">
            <v>0</v>
          </cell>
          <cell r="Q228">
            <v>0</v>
          </cell>
          <cell r="R228">
            <v>0</v>
          </cell>
          <cell r="S228"/>
          <cell r="T228" t="str">
            <v>x</v>
          </cell>
          <cell r="U228" t="str">
            <v>x</v>
          </cell>
          <cell r="V228">
            <v>0</v>
          </cell>
        </row>
        <row r="229">
          <cell r="A229" t="str">
            <v>BARB_00233</v>
          </cell>
          <cell r="B229" t="str">
            <v>FASHIONISTAS SWAPPIN' STYLES</v>
          </cell>
          <cell r="C229" t="str">
            <v>Fashionistas Collection</v>
          </cell>
          <cell r="F229">
            <v>2011</v>
          </cell>
          <cell r="I229"/>
          <cell r="K229">
            <v>0</v>
          </cell>
          <cell r="M229">
            <v>0</v>
          </cell>
          <cell r="N229">
            <v>0</v>
          </cell>
          <cell r="O229">
            <v>0</v>
          </cell>
          <cell r="P229">
            <v>0</v>
          </cell>
          <cell r="Q229">
            <v>0</v>
          </cell>
          <cell r="R229">
            <v>0</v>
          </cell>
          <cell r="S229"/>
          <cell r="T229" t="str">
            <v>x</v>
          </cell>
          <cell r="U229" t="str">
            <v>x</v>
          </cell>
          <cell r="V229">
            <v>0</v>
          </cell>
        </row>
        <row r="230">
          <cell r="A230" t="str">
            <v>BARB_00234</v>
          </cell>
          <cell r="B230" t="str">
            <v>Charlies Angels Kelly Giftset</v>
          </cell>
          <cell r="C230" t="str">
            <v>Kelly and Tommy Dolls</v>
          </cell>
          <cell r="D230" t="str">
            <v>Movie Star Barbie Dolls</v>
          </cell>
          <cell r="F230">
            <v>2010</v>
          </cell>
          <cell r="G230" t="str">
            <v>N6583</v>
          </cell>
          <cell r="H230">
            <v>27084690576</v>
          </cell>
          <cell r="I230" t="str">
            <v>OQBARBIEMOVIESTARDOLLSCHARLIEA</v>
          </cell>
          <cell r="K230" t="str">
            <v>B002IAYXZ8</v>
          </cell>
          <cell r="M230">
            <v>0</v>
          </cell>
          <cell r="N230">
            <v>0</v>
          </cell>
          <cell r="O230">
            <v>0</v>
          </cell>
          <cell r="P230">
            <v>37.880000000000003</v>
          </cell>
          <cell r="Q230">
            <v>677925</v>
          </cell>
          <cell r="R230">
            <v>29.15</v>
          </cell>
          <cell r="S230"/>
          <cell r="T230" t="str">
            <v>x</v>
          </cell>
          <cell r="U230" t="str">
            <v>x</v>
          </cell>
          <cell r="V230">
            <v>7</v>
          </cell>
        </row>
        <row r="231">
          <cell r="A231" t="str">
            <v>BARB_00235</v>
          </cell>
          <cell r="B231" t="str">
            <v>Video Girl Barbie Doll Giftset</v>
          </cell>
          <cell r="C231" t="str">
            <v>Pop Culture Barbie Dolls</v>
          </cell>
          <cell r="F231">
            <v>2010</v>
          </cell>
          <cell r="G231" t="str">
            <v>R4093</v>
          </cell>
          <cell r="H231">
            <v>27084818642</v>
          </cell>
          <cell r="I231" t="str">
            <v>OQBARBIEVIDEOGIRL</v>
          </cell>
          <cell r="K231" t="str">
            <v>B0037UR206</v>
          </cell>
          <cell r="M231">
            <v>0</v>
          </cell>
          <cell r="N231">
            <v>0</v>
          </cell>
          <cell r="O231">
            <v>0</v>
          </cell>
          <cell r="P231">
            <v>53.86</v>
          </cell>
          <cell r="Q231">
            <v>291476</v>
          </cell>
          <cell r="R231">
            <v>41.45</v>
          </cell>
          <cell r="S231"/>
          <cell r="T231" t="str">
            <v>x</v>
          </cell>
          <cell r="U231" t="str">
            <v>x</v>
          </cell>
          <cell r="V231">
            <v>17</v>
          </cell>
        </row>
        <row r="232">
          <cell r="A232" t="str">
            <v>BARB_00236</v>
          </cell>
          <cell r="B232" t="str">
            <v>I Can Be Racecar Driver Barbie</v>
          </cell>
          <cell r="C232" t="str">
            <v>Barbie I Can Be…</v>
          </cell>
          <cell r="D232" t="str">
            <v>Career Barbie Dolls</v>
          </cell>
          <cell r="F232">
            <v>2010</v>
          </cell>
          <cell r="G232" t="str">
            <v>R4230</v>
          </cell>
          <cell r="H232">
            <v>27084819915</v>
          </cell>
          <cell r="I232" t="str">
            <v>OQBARBIEICANBERACECARDRIVER</v>
          </cell>
          <cell r="K232" t="str">
            <v>B002MUAO66</v>
          </cell>
          <cell r="M232">
            <v>0</v>
          </cell>
          <cell r="N232">
            <v>0</v>
          </cell>
          <cell r="O232">
            <v>0</v>
          </cell>
          <cell r="P232">
            <v>66.73</v>
          </cell>
          <cell r="Q232">
            <v>514104</v>
          </cell>
          <cell r="R232">
            <v>53.65</v>
          </cell>
          <cell r="S232"/>
          <cell r="T232" t="str">
            <v>x</v>
          </cell>
          <cell r="U232" t="str">
            <v>x</v>
          </cell>
          <cell r="V232">
            <v>16</v>
          </cell>
        </row>
        <row r="233">
          <cell r="A233" t="str">
            <v>BARB_00237</v>
          </cell>
          <cell r="B233" t="str">
            <v>Barbie Toy Story 3 Made For Each Other Gift Set</v>
          </cell>
          <cell r="C233" t="str">
            <v>Barbie Giftset</v>
          </cell>
          <cell r="F233">
            <v>2010</v>
          </cell>
          <cell r="G233" t="str">
            <v>R4242</v>
          </cell>
          <cell r="H233">
            <v>27084820034</v>
          </cell>
          <cell r="I233" t="str">
            <v>OQBARBIETS3MADEFOREACHOTHER</v>
          </cell>
          <cell r="K233" t="str">
            <v>B002VR4VIM</v>
          </cell>
          <cell r="M233">
            <v>0</v>
          </cell>
          <cell r="N233">
            <v>0</v>
          </cell>
          <cell r="O233">
            <v>0</v>
          </cell>
          <cell r="P233">
            <v>225.2</v>
          </cell>
          <cell r="Q233">
            <v>375239</v>
          </cell>
          <cell r="R233">
            <v>186.71</v>
          </cell>
          <cell r="S233"/>
          <cell r="T233" t="str">
            <v>x</v>
          </cell>
          <cell r="U233" t="str">
            <v>x</v>
          </cell>
          <cell r="V233">
            <v>75</v>
          </cell>
        </row>
        <row r="234">
          <cell r="A234" t="str">
            <v>BARB_00238</v>
          </cell>
          <cell r="B234" t="str">
            <v>Debbie Harry Barbie Doll</v>
          </cell>
          <cell r="C234" t="str">
            <v>Celebrity Barbie Dolls</v>
          </cell>
          <cell r="D234" t="str">
            <v>Ladies of the 80s Barbie Dolls</v>
          </cell>
          <cell r="F234">
            <v>2010</v>
          </cell>
          <cell r="G234" t="str">
            <v>R4459</v>
          </cell>
          <cell r="H234">
            <v>27084821796</v>
          </cell>
          <cell r="I234" t="str">
            <v>OQBARBIEDEBBIEHARRY</v>
          </cell>
          <cell r="K234" t="str">
            <v>B002IB2AG6</v>
          </cell>
          <cell r="M234">
            <v>0</v>
          </cell>
          <cell r="N234">
            <v>0</v>
          </cell>
          <cell r="O234">
            <v>0</v>
          </cell>
          <cell r="P234">
            <v>67.94</v>
          </cell>
          <cell r="Q234">
            <v>439799</v>
          </cell>
          <cell r="R234">
            <v>54.62</v>
          </cell>
          <cell r="S234"/>
          <cell r="T234" t="str">
            <v>x</v>
          </cell>
          <cell r="U234" t="str">
            <v>x</v>
          </cell>
          <cell r="V234">
            <v>16</v>
          </cell>
        </row>
        <row r="235">
          <cell r="A235" t="str">
            <v>BARB_00239</v>
          </cell>
          <cell r="B235" t="str">
            <v>Cyndi Lauper Barbie</v>
          </cell>
          <cell r="C235" t="str">
            <v>Celebrity Barbie Dolls</v>
          </cell>
          <cell r="D235" t="str">
            <v>Ladies of the 80s Barbie Dolls</v>
          </cell>
          <cell r="F235">
            <v>2010</v>
          </cell>
          <cell r="G235" t="str">
            <v>R4460</v>
          </cell>
          <cell r="H235">
            <v>852277070084</v>
          </cell>
          <cell r="I235" t="str">
            <v>OQBARBIECYNDILAUPERBARBI070084</v>
          </cell>
          <cell r="K235" t="str">
            <v>B003CTV3Y8</v>
          </cell>
          <cell r="M235">
            <v>0</v>
          </cell>
          <cell r="N235">
            <v>0</v>
          </cell>
          <cell r="O235">
            <v>0</v>
          </cell>
          <cell r="P235">
            <v>0</v>
          </cell>
          <cell r="Q235">
            <v>0</v>
          </cell>
          <cell r="R235">
            <v>0</v>
          </cell>
          <cell r="S235"/>
          <cell r="T235" t="str">
            <v>x</v>
          </cell>
          <cell r="U235" t="str">
            <v>x</v>
          </cell>
          <cell r="V235">
            <v>0</v>
          </cell>
        </row>
        <row r="236">
          <cell r="A236" t="str">
            <v>BARB_00240</v>
          </cell>
          <cell r="B236" t="str">
            <v>Joan Jett Barbie</v>
          </cell>
          <cell r="C236" t="str">
            <v>Celebrity Barbie Dolls</v>
          </cell>
          <cell r="D236" t="str">
            <v>Ladies of the 80s Barbie Dolls</v>
          </cell>
          <cell r="F236">
            <v>2010</v>
          </cell>
          <cell r="G236" t="str">
            <v>R4461</v>
          </cell>
          <cell r="H236">
            <v>27084821819</v>
          </cell>
          <cell r="I236" t="str">
            <v>OQBARBIEJOANJETTDOLL</v>
          </cell>
          <cell r="K236" t="str">
            <v>B002IB7Q0G</v>
          </cell>
          <cell r="M236">
            <v>0</v>
          </cell>
          <cell r="N236">
            <v>0</v>
          </cell>
          <cell r="O236">
            <v>0</v>
          </cell>
          <cell r="P236">
            <v>149.99</v>
          </cell>
          <cell r="Q236">
            <v>493843</v>
          </cell>
          <cell r="R236">
            <v>123.17</v>
          </cell>
          <cell r="S236"/>
          <cell r="T236" t="str">
            <v>x</v>
          </cell>
          <cell r="U236" t="str">
            <v>x</v>
          </cell>
          <cell r="V236">
            <v>37</v>
          </cell>
        </row>
        <row r="237">
          <cell r="A237" t="str">
            <v>BARB_00241</v>
          </cell>
          <cell r="B237" t="str">
            <v>James Bond Dr. No Ursula Andress Barbie</v>
          </cell>
          <cell r="C237" t="str">
            <v>Celebrity Barbie Dolls</v>
          </cell>
          <cell r="D237" t="str">
            <v>James Bond Barbie Dolls</v>
          </cell>
          <cell r="F237">
            <v>2010</v>
          </cell>
          <cell r="G237" t="str">
            <v>R4464</v>
          </cell>
          <cell r="H237">
            <v>27084821840</v>
          </cell>
          <cell r="I237" t="str">
            <v>OQBARBIEDR.NO</v>
          </cell>
          <cell r="K237" t="str">
            <v>B0032GQC2E</v>
          </cell>
          <cell r="M237">
            <v>0</v>
          </cell>
          <cell r="N237">
            <v>0</v>
          </cell>
          <cell r="O237">
            <v>0</v>
          </cell>
          <cell r="P237">
            <v>85.48</v>
          </cell>
          <cell r="Q237">
            <v>792105</v>
          </cell>
          <cell r="R237">
            <v>67.95</v>
          </cell>
          <cell r="S237"/>
          <cell r="T237" t="str">
            <v>x</v>
          </cell>
          <cell r="U237" t="str">
            <v>x</v>
          </cell>
          <cell r="V237">
            <v>17</v>
          </cell>
        </row>
        <row r="238">
          <cell r="A238" t="str">
            <v>BARB_00242</v>
          </cell>
          <cell r="B238" t="str">
            <v>James Bond Goldfinger Barbie Doll</v>
          </cell>
          <cell r="C238" t="str">
            <v>Celebrity Barbie Dolls</v>
          </cell>
          <cell r="D238" t="str">
            <v>James Bond Barbie Dolls</v>
          </cell>
          <cell r="F238">
            <v>2010</v>
          </cell>
          <cell r="G238" t="str">
            <v>R4465</v>
          </cell>
          <cell r="H238">
            <v>27084821857</v>
          </cell>
          <cell r="I238" t="str">
            <v>OQBARBIEJAMESBONDGOLDFINGER</v>
          </cell>
          <cell r="K238" t="str">
            <v>B0032GYQUY</v>
          </cell>
          <cell r="M238">
            <v>0</v>
          </cell>
          <cell r="N238">
            <v>0</v>
          </cell>
          <cell r="O238">
            <v>0</v>
          </cell>
          <cell r="P238">
            <v>59.94</v>
          </cell>
          <cell r="Q238">
            <v>783304</v>
          </cell>
          <cell r="R238">
            <v>46.23</v>
          </cell>
          <cell r="S238"/>
          <cell r="T238" t="str">
            <v>x</v>
          </cell>
          <cell r="U238" t="str">
            <v>x</v>
          </cell>
          <cell r="V238">
            <v>12</v>
          </cell>
        </row>
        <row r="239">
          <cell r="A239" t="str">
            <v>BARB_00243</v>
          </cell>
          <cell r="B239" t="str">
            <v>Black Barbie Giftset</v>
          </cell>
          <cell r="C239" t="str">
            <v>African American Barbie</v>
          </cell>
          <cell r="D239" t="str">
            <v>Barbie designed by Bill Greening</v>
          </cell>
          <cell r="E239" t="str">
            <v>Bill Greening</v>
          </cell>
          <cell r="F239">
            <v>2010</v>
          </cell>
          <cell r="G239" t="str">
            <v>R4468</v>
          </cell>
          <cell r="H239">
            <v>27084821888</v>
          </cell>
          <cell r="I239" t="str">
            <v>OQBARBIEBLACKBARBIEDOLL</v>
          </cell>
          <cell r="J239"/>
          <cell r="K239" t="str">
            <v>B002IB7Q0Q</v>
          </cell>
          <cell r="M239">
            <v>0</v>
          </cell>
          <cell r="N239">
            <v>2</v>
          </cell>
          <cell r="O239">
            <v>2</v>
          </cell>
          <cell r="P239">
            <v>69.94</v>
          </cell>
          <cell r="Q239">
            <v>570457</v>
          </cell>
          <cell r="R239">
            <v>54.3</v>
          </cell>
          <cell r="S239"/>
          <cell r="T239" t="str">
            <v>x</v>
          </cell>
          <cell r="U239" t="str">
            <v>x</v>
          </cell>
          <cell r="V239">
            <v>16</v>
          </cell>
        </row>
        <row r="240">
          <cell r="A240" t="str">
            <v>BARB_00244</v>
          </cell>
          <cell r="B240" t="str">
            <v>Student Teacher Barbie Giftset</v>
          </cell>
          <cell r="C240" t="str">
            <v>Vintage Reproduction Barbie Dolls</v>
          </cell>
          <cell r="D240" t="str">
            <v>Barbie designed by Bill Greening</v>
          </cell>
          <cell r="E240" t="str">
            <v>Bill Greening</v>
          </cell>
          <cell r="F240">
            <v>2010</v>
          </cell>
          <cell r="G240" t="str">
            <v>R4471</v>
          </cell>
          <cell r="H240">
            <v>27084821918</v>
          </cell>
          <cell r="I240" t="str">
            <v>OQBARBIESTUDENTTEACHERBA821918</v>
          </cell>
          <cell r="J240"/>
          <cell r="K240" t="str">
            <v>B004323NBY</v>
          </cell>
          <cell r="M240">
            <v>0</v>
          </cell>
          <cell r="N240">
            <v>0</v>
          </cell>
          <cell r="O240">
            <v>0</v>
          </cell>
          <cell r="P240">
            <v>89.99</v>
          </cell>
          <cell r="Q240">
            <v>1984437</v>
          </cell>
          <cell r="R240">
            <v>73.47</v>
          </cell>
          <cell r="S240"/>
          <cell r="T240" t="str">
            <v>x</v>
          </cell>
          <cell r="U240" t="str">
            <v>x</v>
          </cell>
          <cell r="V240">
            <v>7</v>
          </cell>
        </row>
        <row r="241">
          <cell r="A241" t="str">
            <v>BARB_00245</v>
          </cell>
          <cell r="B241" t="str">
            <v>Registered Nurse Barbie Giftset</v>
          </cell>
          <cell r="C241" t="str">
            <v>Vintage Reproduction Barbie Dolls</v>
          </cell>
          <cell r="D241" t="str">
            <v>Career Barbie Dolls</v>
          </cell>
          <cell r="E241" t="str">
            <v>Bill Greening</v>
          </cell>
          <cell r="F241">
            <v>2010</v>
          </cell>
          <cell r="G241" t="str">
            <v>R4472</v>
          </cell>
          <cell r="H241">
            <v>27084821925</v>
          </cell>
          <cell r="I241" t="str">
            <v>OQBARBIEREGISTEREDNURSE</v>
          </cell>
          <cell r="J241"/>
          <cell r="K241" t="str">
            <v>B002TRREQK</v>
          </cell>
          <cell r="M241">
            <v>0</v>
          </cell>
          <cell r="N241">
            <v>0</v>
          </cell>
          <cell r="O241">
            <v>0</v>
          </cell>
          <cell r="P241">
            <v>142.99</v>
          </cell>
          <cell r="Q241">
            <v>383283</v>
          </cell>
          <cell r="R241">
            <v>118.43</v>
          </cell>
          <cell r="S241"/>
          <cell r="T241" t="str">
            <v>x</v>
          </cell>
          <cell r="U241" t="str">
            <v>x</v>
          </cell>
          <cell r="V241">
            <v>47</v>
          </cell>
        </row>
        <row r="242">
          <cell r="A242" t="str">
            <v>BARB_00246</v>
          </cell>
          <cell r="B242" t="str">
            <v>Pan Am Stewardess Barbie Giftset</v>
          </cell>
          <cell r="C242" t="str">
            <v>Vintage Reproduction Barbie Dolls</v>
          </cell>
          <cell r="D242" t="str">
            <v>Barbie designed by Bill Greening</v>
          </cell>
          <cell r="E242" t="str">
            <v>Bill Greening</v>
          </cell>
          <cell r="F242">
            <v>2010</v>
          </cell>
          <cell r="G242" t="str">
            <v>R4473</v>
          </cell>
          <cell r="H242">
            <v>27084821932</v>
          </cell>
          <cell r="I242" t="str">
            <v>OQBARBIEPANAMSTEWARDESS</v>
          </cell>
          <cell r="K242" t="str">
            <v>B0032IAF0W</v>
          </cell>
          <cell r="M242">
            <v>0</v>
          </cell>
          <cell r="N242">
            <v>0</v>
          </cell>
          <cell r="O242">
            <v>0</v>
          </cell>
          <cell r="P242">
            <v>117.88</v>
          </cell>
          <cell r="Q242">
            <v>557514</v>
          </cell>
          <cell r="R242">
            <v>95.88</v>
          </cell>
          <cell r="S242"/>
          <cell r="T242" t="str">
            <v>x</v>
          </cell>
          <cell r="U242" t="str">
            <v>x</v>
          </cell>
          <cell r="V242">
            <v>29</v>
          </cell>
        </row>
        <row r="243">
          <cell r="A243" t="str">
            <v>BARB_00247</v>
          </cell>
          <cell r="B243" t="str">
            <v>Astronaut Barbie Giftset</v>
          </cell>
          <cell r="C243" t="str">
            <v>Vintage Reproduction Barbie Dolls</v>
          </cell>
          <cell r="D243" t="str">
            <v>Career Barbie Dolls</v>
          </cell>
          <cell r="E243" t="str">
            <v>Bill Greening</v>
          </cell>
          <cell r="F243">
            <v>2010</v>
          </cell>
          <cell r="G243" t="str">
            <v>R4474</v>
          </cell>
          <cell r="H243">
            <v>27084821949</v>
          </cell>
          <cell r="I243" t="str">
            <v>OQBARBIEASTRONAUTBARBIEG821949</v>
          </cell>
          <cell r="K243" t="str">
            <v>B002TRP4TY</v>
          </cell>
          <cell r="M243">
            <v>0</v>
          </cell>
          <cell r="N243">
            <v>0</v>
          </cell>
          <cell r="O243">
            <v>0</v>
          </cell>
          <cell r="P243">
            <v>59.49</v>
          </cell>
          <cell r="Q243">
            <v>517985</v>
          </cell>
          <cell r="R243">
            <v>46.26</v>
          </cell>
          <cell r="S243"/>
          <cell r="T243" t="str">
            <v>x</v>
          </cell>
          <cell r="U243" t="str">
            <v>x</v>
          </cell>
          <cell r="V243">
            <v>14</v>
          </cell>
        </row>
        <row r="244">
          <cell r="A244" t="str">
            <v>BARB_00248</v>
          </cell>
          <cell r="B244" t="str">
            <v>Palm Beach Swimsuit Barbie</v>
          </cell>
          <cell r="C244" t="str">
            <v>Barbie Fashion Model Collection</v>
          </cell>
          <cell r="D244" t="str">
            <v>BFMC Palm Beach Barbie</v>
          </cell>
          <cell r="E244" t="str">
            <v>Robert Best</v>
          </cell>
          <cell r="F244">
            <v>2010</v>
          </cell>
          <cell r="G244" t="str">
            <v>R4483</v>
          </cell>
          <cell r="H244">
            <v>27084822038</v>
          </cell>
          <cell r="I244" t="str">
            <v>OQBARBIEPALMBEACHSWIMSUIT</v>
          </cell>
          <cell r="K244" t="str">
            <v>B002UH06WS</v>
          </cell>
          <cell r="M244">
            <v>0</v>
          </cell>
          <cell r="N244">
            <v>0</v>
          </cell>
          <cell r="O244">
            <v>0</v>
          </cell>
          <cell r="P244">
            <v>82.38</v>
          </cell>
          <cell r="Q244">
            <v>752930</v>
          </cell>
          <cell r="R244">
            <v>65.77</v>
          </cell>
          <cell r="S244"/>
          <cell r="T244" t="str">
            <v>x</v>
          </cell>
          <cell r="U244" t="str">
            <v>x</v>
          </cell>
          <cell r="V244">
            <v>16</v>
          </cell>
        </row>
        <row r="245">
          <cell r="A245" t="str">
            <v>BARB_00249</v>
          </cell>
          <cell r="B245" t="str">
            <v>Palm Beach Breeze Caftan Barbie</v>
          </cell>
          <cell r="C245" t="str">
            <v>Barbie Fashion Model Collection</v>
          </cell>
          <cell r="D245" t="str">
            <v>BFMC Palm Beach Barbie</v>
          </cell>
          <cell r="E245" t="str">
            <v>Robert Best</v>
          </cell>
          <cell r="F245">
            <v>2010</v>
          </cell>
          <cell r="G245" t="str">
            <v>R4484</v>
          </cell>
          <cell r="H245">
            <v>27084822045</v>
          </cell>
          <cell r="I245" t="str">
            <v>OQBARBIEPALMBEACHBREEZECAFTAN</v>
          </cell>
          <cell r="K245" t="str">
            <v>B002UGWX2A</v>
          </cell>
          <cell r="M245">
            <v>0</v>
          </cell>
          <cell r="N245">
            <v>1</v>
          </cell>
          <cell r="O245">
            <v>1</v>
          </cell>
          <cell r="P245">
            <v>124.49</v>
          </cell>
          <cell r="Q245">
            <v>732719</v>
          </cell>
          <cell r="R245">
            <v>101.56</v>
          </cell>
          <cell r="S245"/>
          <cell r="T245" t="str">
            <v>x</v>
          </cell>
          <cell r="U245" t="str">
            <v>x</v>
          </cell>
          <cell r="V245">
            <v>18</v>
          </cell>
        </row>
        <row r="246">
          <cell r="A246" t="str">
            <v>BARB_00250</v>
          </cell>
          <cell r="B246" t="str">
            <v>Palm Beach Honey Barbie</v>
          </cell>
          <cell r="C246" t="str">
            <v>Barbie Club Exclusive Dolls</v>
          </cell>
          <cell r="D246" t="str">
            <v>BFMC Palm Beach Barbie</v>
          </cell>
          <cell r="E246" t="str">
            <v>Robert Best</v>
          </cell>
          <cell r="F246">
            <v>2010</v>
          </cell>
          <cell r="G246" t="str">
            <v>R4485</v>
          </cell>
          <cell r="H246">
            <v>27084822052</v>
          </cell>
          <cell r="I246" t="str">
            <v>OQBARBIEPALMBEACHHONEYBA822052</v>
          </cell>
          <cell r="K246" t="str">
            <v>B003AP2J42</v>
          </cell>
          <cell r="M246">
            <v>0</v>
          </cell>
          <cell r="N246">
            <v>0</v>
          </cell>
          <cell r="O246">
            <v>0</v>
          </cell>
          <cell r="P246">
            <v>137.49</v>
          </cell>
          <cell r="Q246">
            <v>1408446</v>
          </cell>
          <cell r="R246">
            <v>112.21</v>
          </cell>
          <cell r="S246"/>
          <cell r="T246" t="str">
            <v>x</v>
          </cell>
          <cell r="U246" t="str">
            <v>x</v>
          </cell>
          <cell r="V246">
            <v>11</v>
          </cell>
        </row>
        <row r="247">
          <cell r="A247" t="str">
            <v>BARB_00251</v>
          </cell>
          <cell r="B247" t="str">
            <v xml:space="preserve">Christian Louboutin Safari Dolly Forever Barbie Doll </v>
          </cell>
          <cell r="C247" t="str">
            <v>Designer Barbie Dolls</v>
          </cell>
          <cell r="D247" t="str">
            <v>Christian Louboutin Barbie Dolls</v>
          </cell>
          <cell r="E247" t="str">
            <v>Christian Louboutin</v>
          </cell>
          <cell r="F247">
            <v>2010</v>
          </cell>
          <cell r="G247" t="str">
            <v>R4486</v>
          </cell>
          <cell r="H247">
            <v>27084822069</v>
          </cell>
          <cell r="I247" t="str">
            <v>OQBARBIELOUBOUTINSAFARIDOLLY</v>
          </cell>
          <cell r="K247" t="str">
            <v>B003AP8JOQ</v>
          </cell>
          <cell r="M247">
            <v>0</v>
          </cell>
          <cell r="N247">
            <v>0</v>
          </cell>
          <cell r="O247">
            <v>0</v>
          </cell>
          <cell r="P247">
            <v>171.99</v>
          </cell>
          <cell r="Q247">
            <v>597427</v>
          </cell>
          <cell r="R247">
            <v>140.6</v>
          </cell>
          <cell r="S247"/>
          <cell r="T247" t="str">
            <v>x</v>
          </cell>
          <cell r="U247" t="str">
            <v>x</v>
          </cell>
          <cell r="V247">
            <v>42</v>
          </cell>
        </row>
        <row r="248">
          <cell r="A248" t="str">
            <v>BARB_00252</v>
          </cell>
          <cell r="B248" t="str">
            <v>Christian Louboutin Anemone Barbie Doll</v>
          </cell>
          <cell r="C248" t="str">
            <v>Designer Barbie Dolls</v>
          </cell>
          <cell r="D248" t="str">
            <v>Christian Louboutin Barbie Dolls</v>
          </cell>
          <cell r="E248" t="str">
            <v>Christian Louboutin</v>
          </cell>
          <cell r="F248">
            <v>2010</v>
          </cell>
          <cell r="G248" t="str">
            <v>R4487</v>
          </cell>
          <cell r="H248">
            <v>27084822076</v>
          </cell>
          <cell r="I248" t="str">
            <v>OQBARBIECHRISTIANLOUBOUTINANEM</v>
          </cell>
          <cell r="J248"/>
          <cell r="K248" t="str">
            <v>B003AUIUHM</v>
          </cell>
          <cell r="M248">
            <v>0</v>
          </cell>
          <cell r="N248">
            <v>0</v>
          </cell>
          <cell r="O248">
            <v>0</v>
          </cell>
          <cell r="P248">
            <v>135.38</v>
          </cell>
          <cell r="Q248">
            <v>443265</v>
          </cell>
          <cell r="R248">
            <v>109.48</v>
          </cell>
          <cell r="S248"/>
          <cell r="T248" t="str">
            <v>x</v>
          </cell>
          <cell r="U248" t="str">
            <v>x</v>
          </cell>
          <cell r="V248">
            <v>33</v>
          </cell>
        </row>
        <row r="249">
          <cell r="A249" t="str">
            <v>BARB_00253</v>
          </cell>
          <cell r="B249" t="str">
            <v>Russia Barbie Doll</v>
          </cell>
          <cell r="C249" t="str">
            <v>Dolls of the World Barbie</v>
          </cell>
          <cell r="D249" t="str">
            <v>Countries Series</v>
          </cell>
          <cell r="F249">
            <v>2010</v>
          </cell>
          <cell r="G249" t="str">
            <v>R4488</v>
          </cell>
          <cell r="H249">
            <v>27084822083</v>
          </cell>
          <cell r="I249" t="str">
            <v>OQBARBIERUSSIABARBIEDOLL</v>
          </cell>
          <cell r="K249" t="str">
            <v>B002IB2A8Y</v>
          </cell>
          <cell r="M249">
            <v>0</v>
          </cell>
          <cell r="N249">
            <v>0</v>
          </cell>
          <cell r="O249">
            <v>0</v>
          </cell>
          <cell r="P249">
            <v>76.94</v>
          </cell>
          <cell r="Q249">
            <v>424105</v>
          </cell>
          <cell r="R249">
            <v>61.1</v>
          </cell>
          <cell r="S249"/>
          <cell r="T249" t="str">
            <v>x</v>
          </cell>
          <cell r="U249" t="str">
            <v>x</v>
          </cell>
          <cell r="V249">
            <v>18</v>
          </cell>
        </row>
        <row r="250">
          <cell r="A250" t="str">
            <v>BARB_00254</v>
          </cell>
          <cell r="B250" t="str">
            <v>Athena Barbie</v>
          </cell>
          <cell r="C250" t="str">
            <v>Barbie Club Exclusive Dolls</v>
          </cell>
          <cell r="D250" t="str">
            <v>Magic &amp; Mystery Barbie Dolls</v>
          </cell>
          <cell r="E250" t="str">
            <v>Linda Kyaw</v>
          </cell>
          <cell r="F250">
            <v>2010</v>
          </cell>
          <cell r="G250" t="str">
            <v>R4492</v>
          </cell>
          <cell r="H250">
            <v>27084822120</v>
          </cell>
          <cell r="I250" t="str">
            <v>OQBARBIEASATHENA</v>
          </cell>
          <cell r="K250" t="str">
            <v>B003DQ9284</v>
          </cell>
          <cell r="M250">
            <v>0</v>
          </cell>
          <cell r="N250">
            <v>0</v>
          </cell>
          <cell r="O250">
            <v>0</v>
          </cell>
          <cell r="P250">
            <v>270.49</v>
          </cell>
          <cell r="Q250">
            <v>276038</v>
          </cell>
          <cell r="R250">
            <v>224.75</v>
          </cell>
          <cell r="S250"/>
          <cell r="T250" t="str">
            <v>x</v>
          </cell>
          <cell r="U250" t="str">
            <v>x</v>
          </cell>
          <cell r="V250">
            <v>90</v>
          </cell>
        </row>
        <row r="251">
          <cell r="A251" t="str">
            <v>BARB_00255</v>
          </cell>
          <cell r="B251" t="str">
            <v>Barbie and the Rockers Reunion Tour</v>
          </cell>
          <cell r="C251" t="str">
            <v>2010 National Barbie® Doll Collectors</v>
          </cell>
          <cell r="D251" t="str">
            <v>Convention Exclusive</v>
          </cell>
          <cell r="F251">
            <v>2010</v>
          </cell>
          <cell r="G251" t="str">
            <v>R4493</v>
          </cell>
          <cell r="H251">
            <v>27084822724</v>
          </cell>
          <cell r="I251" t="str">
            <v>OQBARBIEBARBIEANDTHEROCK822724</v>
          </cell>
          <cell r="K251" t="str">
            <v>B004JDQMZQ</v>
          </cell>
          <cell r="M251">
            <v>0</v>
          </cell>
          <cell r="N251">
            <v>0</v>
          </cell>
          <cell r="O251">
            <v>0</v>
          </cell>
          <cell r="P251">
            <v>350</v>
          </cell>
          <cell r="Q251">
            <v>2173885</v>
          </cell>
          <cell r="R251">
            <v>292.77999999999997</v>
          </cell>
          <cell r="S251"/>
          <cell r="T251" t="str">
            <v>x</v>
          </cell>
          <cell r="U251" t="str">
            <v>x</v>
          </cell>
          <cell r="V251">
            <v>29</v>
          </cell>
        </row>
        <row r="252">
          <cell r="A252" t="str">
            <v>BARB_00256</v>
          </cell>
          <cell r="B252" t="str">
            <v>Glimmer of Gold Barbie</v>
          </cell>
          <cell r="C252" t="str">
            <v>Barbie Club Exclusive Dolls</v>
          </cell>
          <cell r="D252" t="str">
            <v>Barbie designed by Robert Best</v>
          </cell>
          <cell r="E252" t="str">
            <v>Robert Best</v>
          </cell>
          <cell r="F252">
            <v>2010</v>
          </cell>
          <cell r="G252" t="str">
            <v>R4495</v>
          </cell>
          <cell r="H252">
            <v>27084822151</v>
          </cell>
          <cell r="I252" t="str">
            <v>OQBARBIEGLIMMEROFGOLDBAR822151</v>
          </cell>
          <cell r="K252" t="str">
            <v>B003I7U3P4</v>
          </cell>
          <cell r="M252">
            <v>0</v>
          </cell>
          <cell r="N252">
            <v>0</v>
          </cell>
          <cell r="O252">
            <v>0</v>
          </cell>
          <cell r="P252">
            <v>290.49</v>
          </cell>
          <cell r="Q252">
            <v>1359347</v>
          </cell>
          <cell r="R252">
            <v>242.66</v>
          </cell>
          <cell r="S252"/>
          <cell r="T252" t="str">
            <v>x</v>
          </cell>
          <cell r="U252" t="str">
            <v>x</v>
          </cell>
          <cell r="V252">
            <v>24</v>
          </cell>
        </row>
        <row r="253">
          <cell r="A253" t="str">
            <v>BARB_00257</v>
          </cell>
          <cell r="B253" t="str">
            <v>I Love Lucy Tell the Truth Barbie Doll</v>
          </cell>
          <cell r="C253" t="str">
            <v>Celebrity Barbie Dolls</v>
          </cell>
          <cell r="D253" t="str">
            <v>I Love Lucy Barbie Dolls</v>
          </cell>
          <cell r="F253">
            <v>2010</v>
          </cell>
          <cell r="G253" t="str">
            <v>R4508</v>
          </cell>
          <cell r="H253">
            <v>27084822281</v>
          </cell>
          <cell r="I253" t="str">
            <v>OQBARBIEILOVELUCYTELLTHE822281</v>
          </cell>
          <cell r="K253" t="str">
            <v>B0037UR20G</v>
          </cell>
          <cell r="M253">
            <v>0</v>
          </cell>
          <cell r="N253">
            <v>0</v>
          </cell>
          <cell r="O253">
            <v>0</v>
          </cell>
          <cell r="P253">
            <v>24.99</v>
          </cell>
          <cell r="Q253">
            <v>79027</v>
          </cell>
          <cell r="R253">
            <v>16.920000000000002</v>
          </cell>
          <cell r="S253"/>
          <cell r="T253" t="str">
            <v>x</v>
          </cell>
          <cell r="U253" t="str">
            <v>x</v>
          </cell>
          <cell r="V253">
            <v>9</v>
          </cell>
        </row>
        <row r="254">
          <cell r="A254" t="str">
            <v>BARB_00258</v>
          </cell>
          <cell r="B254" t="str">
            <v xml:space="preserve">Ken as Elvis in Blue Hawaii </v>
          </cell>
          <cell r="C254" t="str">
            <v>Ken Doll Collection</v>
          </cell>
          <cell r="D254" t="str">
            <v>Elvis Presley Barbie Dolls</v>
          </cell>
          <cell r="F254">
            <v>2010</v>
          </cell>
          <cell r="G254" t="str">
            <v>R4509</v>
          </cell>
          <cell r="H254">
            <v>27084822298</v>
          </cell>
          <cell r="I254" t="str">
            <v>OQBARBIEBLUEHAWAIIELVIS</v>
          </cell>
          <cell r="K254" t="str">
            <v>B003AURUBO</v>
          </cell>
          <cell r="M254">
            <v>0</v>
          </cell>
          <cell r="N254">
            <v>0</v>
          </cell>
          <cell r="O254">
            <v>0</v>
          </cell>
          <cell r="P254">
            <v>41.61</v>
          </cell>
          <cell r="Q254">
            <v>211590</v>
          </cell>
          <cell r="R254">
            <v>32.24</v>
          </cell>
          <cell r="S254"/>
          <cell r="T254" t="str">
            <v>x</v>
          </cell>
          <cell r="U254" t="str">
            <v>x</v>
          </cell>
          <cell r="V254">
            <v>13</v>
          </cell>
        </row>
        <row r="255">
          <cell r="A255" t="str">
            <v>BARB_00259</v>
          </cell>
          <cell r="B255" t="str">
            <v>James Bond Die Another Day Halle Barry Barbie</v>
          </cell>
          <cell r="C255" t="str">
            <v>Celebrity Barbie Dolls</v>
          </cell>
          <cell r="D255" t="str">
            <v>James Bond Barbie Dolls</v>
          </cell>
          <cell r="F255">
            <v>2010</v>
          </cell>
          <cell r="G255" t="str">
            <v>R4514</v>
          </cell>
          <cell r="H255">
            <v>27084822342</v>
          </cell>
          <cell r="I255" t="str">
            <v>OQBARBIEDIEANOTHERDAY</v>
          </cell>
          <cell r="K255" t="str">
            <v>B00325RVCK</v>
          </cell>
          <cell r="M255">
            <v>0</v>
          </cell>
          <cell r="N255">
            <v>0</v>
          </cell>
          <cell r="O255">
            <v>0</v>
          </cell>
          <cell r="P255">
            <v>99.95</v>
          </cell>
          <cell r="Q255">
            <v>810179</v>
          </cell>
          <cell r="R255">
            <v>80.239999999999995</v>
          </cell>
          <cell r="S255"/>
          <cell r="T255" t="str">
            <v>x</v>
          </cell>
          <cell r="U255" t="str">
            <v>x</v>
          </cell>
          <cell r="V255">
            <v>8</v>
          </cell>
        </row>
        <row r="256">
          <cell r="A256" t="str">
            <v>BARB_00260</v>
          </cell>
          <cell r="B256" t="str">
            <v>I Love Lucy Women from Mars Kelly Giftset</v>
          </cell>
          <cell r="C256" t="str">
            <v>Kelly and Tommy Dolls</v>
          </cell>
          <cell r="D256" t="str">
            <v>I Love Lucy Barbie Dolls</v>
          </cell>
          <cell r="F256">
            <v>2010</v>
          </cell>
          <cell r="G256" t="str">
            <v>R4519</v>
          </cell>
          <cell r="H256">
            <v>27084822397</v>
          </cell>
          <cell r="I256" t="str">
            <v>OQBARBIEILOVELUCYWOMENFR822397</v>
          </cell>
          <cell r="J256"/>
          <cell r="K256" t="str">
            <v>B002IB3VW8</v>
          </cell>
          <cell r="M256">
            <v>0</v>
          </cell>
          <cell r="N256">
            <v>0</v>
          </cell>
          <cell r="O256">
            <v>0</v>
          </cell>
          <cell r="P256">
            <v>20.74</v>
          </cell>
          <cell r="Q256">
            <v>537480</v>
          </cell>
          <cell r="R256">
            <v>14.59</v>
          </cell>
          <cell r="S256"/>
          <cell r="T256" t="str">
            <v>x</v>
          </cell>
          <cell r="U256" t="str">
            <v>x</v>
          </cell>
          <cell r="V256">
            <v>4</v>
          </cell>
        </row>
        <row r="257">
          <cell r="A257" t="str">
            <v>BARB_00261</v>
          </cell>
          <cell r="B257" t="str">
            <v>Wizard of OZ Dorothy Gale - Modern</v>
          </cell>
          <cell r="C257" t="str">
            <v>Childrens Barbie Dolls</v>
          </cell>
          <cell r="D257" t="str">
            <v>Wizard of OZ Barbie Dolls</v>
          </cell>
          <cell r="F257">
            <v>2010</v>
          </cell>
          <cell r="G257" t="str">
            <v>R4522</v>
          </cell>
          <cell r="H257">
            <v>27084822427</v>
          </cell>
          <cell r="I257" t="str">
            <v>OQBARBIEWIZARDOFOZDOROTHYGALE</v>
          </cell>
          <cell r="K257" t="str">
            <v>B0037UWNW8</v>
          </cell>
          <cell r="M257">
            <v>0</v>
          </cell>
          <cell r="N257">
            <v>0</v>
          </cell>
          <cell r="O257">
            <v>0</v>
          </cell>
          <cell r="P257">
            <v>99.93</v>
          </cell>
          <cell r="Q257">
            <v>758587</v>
          </cell>
          <cell r="R257">
            <v>81.84</v>
          </cell>
          <cell r="S257"/>
          <cell r="T257" t="str">
            <v>x</v>
          </cell>
          <cell r="U257" t="str">
            <v>x</v>
          </cell>
          <cell r="V257">
            <v>20</v>
          </cell>
        </row>
        <row r="258">
          <cell r="A258" t="str">
            <v>BARB_00262</v>
          </cell>
          <cell r="B258" t="str">
            <v>Wizard of Oz Dorothy Barbie Doll</v>
          </cell>
          <cell r="C258" t="str">
            <v>Childrens Barbie Dolls</v>
          </cell>
          <cell r="D258" t="str">
            <v>Barbie designed by Bill Greening</v>
          </cell>
          <cell r="F258">
            <v>2010</v>
          </cell>
          <cell r="G258" t="str">
            <v>R4523</v>
          </cell>
          <cell r="H258">
            <v>27084822434</v>
          </cell>
          <cell r="I258" t="str">
            <v>OQBARBIEWIZARDOFOZDOROTH822434</v>
          </cell>
          <cell r="K258" t="str">
            <v>B003FZAA2U</v>
          </cell>
          <cell r="M258">
            <v>0</v>
          </cell>
          <cell r="N258">
            <v>0</v>
          </cell>
          <cell r="O258">
            <v>0</v>
          </cell>
          <cell r="P258">
            <v>73.739999999999995</v>
          </cell>
          <cell r="Q258">
            <v>637843</v>
          </cell>
          <cell r="R258">
            <v>57.97</v>
          </cell>
          <cell r="S258"/>
          <cell r="T258" t="str">
            <v>x</v>
          </cell>
          <cell r="U258" t="str">
            <v>x</v>
          </cell>
          <cell r="V258">
            <v>14</v>
          </cell>
        </row>
        <row r="259">
          <cell r="A259" t="str">
            <v>BARB_00263</v>
          </cell>
          <cell r="B259" t="str">
            <v>Wizard of Oz Glinda Barbie</v>
          </cell>
          <cell r="C259" t="str">
            <v>Childrens Barbie Dolls</v>
          </cell>
          <cell r="D259" t="str">
            <v>Barbie designed by Bill Greening</v>
          </cell>
          <cell r="F259">
            <v>2010</v>
          </cell>
          <cell r="G259" t="str">
            <v>R4524</v>
          </cell>
          <cell r="H259">
            <v>27084822441</v>
          </cell>
          <cell r="I259" t="str">
            <v>OQBARBIEWIZARDOFOZGLINDA822441</v>
          </cell>
          <cell r="K259" t="str">
            <v>B003FZAA3E</v>
          </cell>
          <cell r="M259">
            <v>0</v>
          </cell>
          <cell r="N259">
            <v>0</v>
          </cell>
          <cell r="O259">
            <v>0</v>
          </cell>
          <cell r="P259">
            <v>73.59</v>
          </cell>
          <cell r="Q259">
            <v>687330</v>
          </cell>
          <cell r="R259">
            <v>57.84</v>
          </cell>
          <cell r="S259"/>
          <cell r="T259" t="str">
            <v>x</v>
          </cell>
          <cell r="U259" t="str">
            <v>x</v>
          </cell>
          <cell r="V259">
            <v>14</v>
          </cell>
        </row>
        <row r="260">
          <cell r="A260" t="str">
            <v>BARB_00264</v>
          </cell>
          <cell r="B260" t="str">
            <v>Palm Beach Coral Barbie Doll</v>
          </cell>
          <cell r="C260" t="str">
            <v>Barbie Fashion Model Collection</v>
          </cell>
          <cell r="D260" t="str">
            <v>BFMC Palm Beach Barbie</v>
          </cell>
          <cell r="E260" t="str">
            <v>Robert Best</v>
          </cell>
          <cell r="F260">
            <v>2010</v>
          </cell>
          <cell r="G260" t="str">
            <v>R4535</v>
          </cell>
          <cell r="H260">
            <v>27084822557</v>
          </cell>
          <cell r="I260" t="str">
            <v>OQBARBIEPALMBEACHCORALBARBIE</v>
          </cell>
          <cell r="K260" t="str">
            <v>B002UGV69Q</v>
          </cell>
          <cell r="M260">
            <v>0</v>
          </cell>
          <cell r="N260">
            <v>0</v>
          </cell>
          <cell r="O260">
            <v>0</v>
          </cell>
          <cell r="P260">
            <v>150.49</v>
          </cell>
          <cell r="Q260">
            <v>919012</v>
          </cell>
          <cell r="R260">
            <v>123.64</v>
          </cell>
          <cell r="S260"/>
          <cell r="T260" t="str">
            <v>x</v>
          </cell>
          <cell r="U260" t="str">
            <v>x</v>
          </cell>
          <cell r="V260">
            <v>12</v>
          </cell>
        </row>
        <row r="261">
          <cell r="A261" t="str">
            <v>BARB_00266</v>
          </cell>
          <cell r="B261" t="str">
            <v>Mad Men Don Draper KEN Doll</v>
          </cell>
          <cell r="C261" t="str">
            <v>Barbie Fashion Model Collection</v>
          </cell>
          <cell r="D261" t="str">
            <v>Mad Men Barbie Dolls</v>
          </cell>
          <cell r="E261" t="str">
            <v>Robert Best</v>
          </cell>
          <cell r="F261">
            <v>2010</v>
          </cell>
          <cell r="G261" t="str">
            <v>R4536</v>
          </cell>
          <cell r="H261">
            <v>27084822564</v>
          </cell>
          <cell r="I261" t="str">
            <v>OQBARBIEMADMENKENASDONDRAPER</v>
          </cell>
          <cell r="K261" t="str">
            <v>B003MPC3FA</v>
          </cell>
          <cell r="M261">
            <v>0</v>
          </cell>
          <cell r="N261">
            <v>0</v>
          </cell>
          <cell r="O261">
            <v>0</v>
          </cell>
          <cell r="P261">
            <v>104.98</v>
          </cell>
          <cell r="Q261">
            <v>640688</v>
          </cell>
          <cell r="R261">
            <v>84.56</v>
          </cell>
          <cell r="S261"/>
          <cell r="T261" t="str">
            <v>x</v>
          </cell>
          <cell r="U261" t="str">
            <v>x</v>
          </cell>
          <cell r="V261">
            <v>21</v>
          </cell>
        </row>
        <row r="262">
          <cell r="A262" t="str">
            <v>BARB_00267</v>
          </cell>
          <cell r="B262" t="str">
            <v>Charmaine Barbie AA</v>
          </cell>
          <cell r="C262" t="str">
            <v>African American Barbie</v>
          </cell>
          <cell r="D262" t="str">
            <v>Byron Lars Barbie</v>
          </cell>
          <cell r="E262" t="str">
            <v>Byron Lars</v>
          </cell>
          <cell r="F262">
            <v>2010</v>
          </cell>
          <cell r="G262" t="str">
            <v>R4541</v>
          </cell>
          <cell r="H262">
            <v>27084822618</v>
          </cell>
          <cell r="I262" t="str">
            <v>OQBARBIEBYRONLARSCHARMAINKING</v>
          </cell>
          <cell r="K262" t="str">
            <v>B0049PPDTA</v>
          </cell>
          <cell r="M262">
            <v>0</v>
          </cell>
          <cell r="N262">
            <v>0</v>
          </cell>
          <cell r="O262">
            <v>0</v>
          </cell>
          <cell r="P262">
            <v>214.99</v>
          </cell>
          <cell r="Q262">
            <v>1370342</v>
          </cell>
          <cell r="R262">
            <v>177.58</v>
          </cell>
          <cell r="S262"/>
          <cell r="T262" t="str">
            <v>x</v>
          </cell>
          <cell r="U262" t="str">
            <v>x</v>
          </cell>
          <cell r="V262">
            <v>18</v>
          </cell>
        </row>
        <row r="263">
          <cell r="A263" t="str">
            <v>BARB_00268</v>
          </cell>
          <cell r="B263" t="str">
            <v>Circus Barbie Doll</v>
          </cell>
          <cell r="C263" t="str">
            <v>Fantasy Collection Barbie</v>
          </cell>
          <cell r="D263" t="str">
            <v>Barbie designed by Bob Mackie</v>
          </cell>
          <cell r="F263">
            <v>2010</v>
          </cell>
          <cell r="G263" t="str">
            <v>R4542</v>
          </cell>
          <cell r="H263">
            <v>27084822625</v>
          </cell>
          <cell r="I263" t="str">
            <v>OQBARBIEBOBMACKIECIRCUSBARBIE</v>
          </cell>
          <cell r="K263" t="str">
            <v>B004E25YCE</v>
          </cell>
          <cell r="M263">
            <v>0</v>
          </cell>
          <cell r="N263">
            <v>0</v>
          </cell>
          <cell r="O263">
            <v>0</v>
          </cell>
          <cell r="P263">
            <v>270.58999999999997</v>
          </cell>
          <cell r="Q263">
            <v>1071998</v>
          </cell>
          <cell r="R263">
            <v>222.61</v>
          </cell>
          <cell r="S263"/>
          <cell r="T263" t="str">
            <v>x</v>
          </cell>
          <cell r="U263" t="str">
            <v>x</v>
          </cell>
          <cell r="V263">
            <v>22</v>
          </cell>
        </row>
        <row r="264">
          <cell r="A264" t="str">
            <v>BARB_00269</v>
          </cell>
          <cell r="B264" t="str">
            <v>Pop Icon Barbie Doll</v>
          </cell>
          <cell r="C264" t="str">
            <v>Pop Culture Barbie Dolls</v>
          </cell>
          <cell r="D264" t="str">
            <v>Barbie designed by Robert Best</v>
          </cell>
          <cell r="E264" t="str">
            <v>Robert Best</v>
          </cell>
          <cell r="F264">
            <v>2010</v>
          </cell>
          <cell r="G264" t="str">
            <v>R4543</v>
          </cell>
          <cell r="H264">
            <v>27084822632</v>
          </cell>
          <cell r="I264" t="str">
            <v>OQBARBIEPOPICONBARBIEDOL822632</v>
          </cell>
          <cell r="K264" t="str">
            <v>B003AULS0I</v>
          </cell>
          <cell r="M264">
            <v>0</v>
          </cell>
          <cell r="N264">
            <v>0</v>
          </cell>
          <cell r="O264">
            <v>0</v>
          </cell>
          <cell r="P264">
            <v>36.31</v>
          </cell>
          <cell r="Q264">
            <v>631099</v>
          </cell>
          <cell r="R264">
            <v>26.16</v>
          </cell>
          <cell r="S264"/>
          <cell r="T264" t="str">
            <v>x</v>
          </cell>
          <cell r="U264" t="str">
            <v>x</v>
          </cell>
          <cell r="V264">
            <v>7</v>
          </cell>
        </row>
        <row r="265">
          <cell r="A265" t="str">
            <v>BARB_00270</v>
          </cell>
          <cell r="B265" t="str">
            <v>2010 Holiday Barbie Doll Blonde</v>
          </cell>
          <cell r="C265" t="str">
            <v>Holiday Barbie Dolls</v>
          </cell>
          <cell r="D265" t="str">
            <v>Christmas Barbie Dolls</v>
          </cell>
          <cell r="F265">
            <v>2010</v>
          </cell>
          <cell r="G265" t="str">
            <v>R4545</v>
          </cell>
          <cell r="H265">
            <v>27084822656</v>
          </cell>
          <cell r="I265" t="str">
            <v>OQBARBIECOLLECTORHOLIDAY2010WH</v>
          </cell>
          <cell r="K265" t="str">
            <v>B0037UT1LY</v>
          </cell>
          <cell r="M265">
            <v>0</v>
          </cell>
          <cell r="N265">
            <v>3</v>
          </cell>
          <cell r="O265">
            <v>3</v>
          </cell>
          <cell r="P265">
            <v>49.8</v>
          </cell>
          <cell r="Q265">
            <v>160363</v>
          </cell>
          <cell r="R265">
            <v>37.590000000000003</v>
          </cell>
          <cell r="S265"/>
          <cell r="T265" t="str">
            <v>x</v>
          </cell>
          <cell r="U265" t="str">
            <v>x</v>
          </cell>
          <cell r="V265">
            <v>17</v>
          </cell>
        </row>
        <row r="266">
          <cell r="A266" t="str">
            <v>BARB_00271</v>
          </cell>
          <cell r="B266" t="str">
            <v>2010 Holiday Barbie AA</v>
          </cell>
          <cell r="C266" t="str">
            <v>African American Barbie</v>
          </cell>
          <cell r="D266" t="str">
            <v>Happy Holiday Barbie Dolls</v>
          </cell>
          <cell r="E266" t="str">
            <v>Linda Kyaw</v>
          </cell>
          <cell r="F266">
            <v>2010</v>
          </cell>
          <cell r="G266" t="str">
            <v>R4546</v>
          </cell>
          <cell r="H266">
            <v>27084822663</v>
          </cell>
          <cell r="I266" t="str">
            <v>OQBARBIECOLLECTORHOLIDAY2010BL</v>
          </cell>
          <cell r="K266" t="str">
            <v>B0037UR22E</v>
          </cell>
          <cell r="M266">
            <v>0</v>
          </cell>
          <cell r="N266">
            <v>0</v>
          </cell>
          <cell r="O266">
            <v>0</v>
          </cell>
          <cell r="P266">
            <v>58.35</v>
          </cell>
          <cell r="Q266">
            <v>469594</v>
          </cell>
          <cell r="R266">
            <v>44.45</v>
          </cell>
          <cell r="S266"/>
          <cell r="T266" t="str">
            <v>x</v>
          </cell>
          <cell r="U266" t="str">
            <v>x</v>
          </cell>
          <cell r="V266">
            <v>13</v>
          </cell>
        </row>
        <row r="267">
          <cell r="A267" t="str">
            <v>BARB_00272</v>
          </cell>
          <cell r="B267" t="str">
            <v>Cleopatra Barbie</v>
          </cell>
          <cell r="C267" t="str">
            <v>Barbie Club Exclusive Dolls</v>
          </cell>
          <cell r="D267" t="str">
            <v>Barbie designed by Bob Mackie</v>
          </cell>
          <cell r="E267" t="str">
            <v>Linda Kyaw</v>
          </cell>
          <cell r="F267">
            <v>2010</v>
          </cell>
          <cell r="G267" t="str">
            <v>R4550</v>
          </cell>
          <cell r="H267">
            <v>27084822700</v>
          </cell>
          <cell r="I267" t="str">
            <v>OQBARBIECLEOPATRABARBIE822700</v>
          </cell>
          <cell r="K267" t="str">
            <v>B003TV3YBE</v>
          </cell>
          <cell r="M267">
            <v>0</v>
          </cell>
          <cell r="N267">
            <v>0</v>
          </cell>
          <cell r="O267">
            <v>0</v>
          </cell>
          <cell r="P267">
            <v>385.71</v>
          </cell>
          <cell r="Q267">
            <v>900586</v>
          </cell>
          <cell r="R267">
            <v>322.20999999999998</v>
          </cell>
          <cell r="S267"/>
          <cell r="T267" t="str">
            <v>x</v>
          </cell>
          <cell r="U267" t="str">
            <v>x</v>
          </cell>
          <cell r="V267">
            <v>32</v>
          </cell>
        </row>
        <row r="268">
          <cell r="A268" t="str">
            <v>BARB_00273</v>
          </cell>
          <cell r="B268" t="str">
            <v>Mad Men Joan Holloway Barbie Doll</v>
          </cell>
          <cell r="C268" t="str">
            <v>Barbie Fashion Model Collection</v>
          </cell>
          <cell r="D268" t="str">
            <v>Mad Men Barbie Dolls</v>
          </cell>
          <cell r="E268" t="str">
            <v>Robert Best</v>
          </cell>
          <cell r="F268">
            <v>2010</v>
          </cell>
          <cell r="G268" t="str">
            <v>R4556</v>
          </cell>
          <cell r="H268">
            <v>27084822762</v>
          </cell>
          <cell r="I268" t="str">
            <v>OQBARBIEMADMENBARBIEASJOANHOLL</v>
          </cell>
          <cell r="J268"/>
          <cell r="K268" t="str">
            <v>B003MPFXX4</v>
          </cell>
          <cell r="M268">
            <v>0</v>
          </cell>
          <cell r="N268">
            <v>0</v>
          </cell>
          <cell r="O268">
            <v>0</v>
          </cell>
          <cell r="P268">
            <v>183.48</v>
          </cell>
          <cell r="Q268">
            <v>781344</v>
          </cell>
          <cell r="R268">
            <v>151.68</v>
          </cell>
          <cell r="S268"/>
          <cell r="T268" t="str">
            <v>x</v>
          </cell>
          <cell r="U268" t="str">
            <v>x</v>
          </cell>
          <cell r="V268">
            <v>38</v>
          </cell>
        </row>
        <row r="269">
          <cell r="A269" t="str">
            <v>BARB_00274</v>
          </cell>
          <cell r="B269" t="str">
            <v>Barbie Potty Training Pups</v>
          </cell>
          <cell r="F269">
            <v>2010</v>
          </cell>
          <cell r="G269" t="str">
            <v>R9514</v>
          </cell>
          <cell r="H269">
            <v>27084859942</v>
          </cell>
          <cell r="I269" t="str">
            <v>OQBARBIEPOTTYTRAININGPUPS</v>
          </cell>
          <cell r="K269" t="str">
            <v>B002MUANK8</v>
          </cell>
          <cell r="M269">
            <v>0</v>
          </cell>
          <cell r="N269">
            <v>0</v>
          </cell>
          <cell r="O269">
            <v>0</v>
          </cell>
          <cell r="P269">
            <v>62.84</v>
          </cell>
          <cell r="Q269">
            <v>486903</v>
          </cell>
          <cell r="R269">
            <v>50.32</v>
          </cell>
          <cell r="S269"/>
          <cell r="T269" t="str">
            <v>x</v>
          </cell>
          <cell r="U269" t="str">
            <v>x</v>
          </cell>
          <cell r="V269">
            <v>15</v>
          </cell>
        </row>
        <row r="270">
          <cell r="A270" t="str">
            <v>BARB_00275</v>
          </cell>
          <cell r="B270" t="str">
            <v>Barbie Potty Training Pups</v>
          </cell>
          <cell r="F270">
            <v>2010</v>
          </cell>
          <cell r="G270" t="str">
            <v>R9515</v>
          </cell>
          <cell r="H270">
            <v>27084859959</v>
          </cell>
          <cell r="I270" t="str">
            <v>OQBARBIEBARBIEPOTTYTRAIN859959</v>
          </cell>
          <cell r="K270" t="str">
            <v>B002MUANKI</v>
          </cell>
          <cell r="M270">
            <v>0</v>
          </cell>
          <cell r="N270">
            <v>0</v>
          </cell>
          <cell r="O270">
            <v>0</v>
          </cell>
          <cell r="P270">
            <v>54.99</v>
          </cell>
          <cell r="Q270">
            <v>1676739</v>
          </cell>
          <cell r="R270">
            <v>42.47</v>
          </cell>
          <cell r="S270"/>
          <cell r="T270" t="str">
            <v>x</v>
          </cell>
          <cell r="U270" t="str">
            <v>x</v>
          </cell>
          <cell r="V270">
            <v>4</v>
          </cell>
        </row>
        <row r="271">
          <cell r="A271" t="str">
            <v>BARB_00276</v>
          </cell>
          <cell r="B271" t="str">
            <v>Fashion Queen Barbie Giftset</v>
          </cell>
          <cell r="C271" t="str">
            <v>Vintage Reproduction Barbie Dolls</v>
          </cell>
          <cell r="D271" t="str">
            <v>My Favorite Barbie Dolls</v>
          </cell>
          <cell r="F271">
            <v>2010</v>
          </cell>
          <cell r="G271" t="str">
            <v>R9524</v>
          </cell>
          <cell r="H271">
            <v>27084860047</v>
          </cell>
          <cell r="I271" t="str">
            <v>OQBARBIE1936WIGWARDROBE</v>
          </cell>
          <cell r="J271"/>
          <cell r="K271" t="str">
            <v>B0037UWO0Y</v>
          </cell>
          <cell r="M271">
            <v>0</v>
          </cell>
          <cell r="N271">
            <v>0</v>
          </cell>
          <cell r="O271">
            <v>0</v>
          </cell>
          <cell r="P271">
            <v>115.33</v>
          </cell>
          <cell r="Q271">
            <v>495887</v>
          </cell>
          <cell r="R271">
            <v>92.89</v>
          </cell>
          <cell r="S271"/>
          <cell r="T271" t="str">
            <v>x</v>
          </cell>
          <cell r="U271" t="str">
            <v>x</v>
          </cell>
          <cell r="V271">
            <v>28</v>
          </cell>
        </row>
        <row r="272">
          <cell r="A272" t="str">
            <v>BARB_00277</v>
          </cell>
          <cell r="B272" t="str">
            <v>Peaches and Cream Barbie Giftset</v>
          </cell>
          <cell r="C272" t="str">
            <v>Vintage Reproduction Barbie Dolls</v>
          </cell>
          <cell r="D272" t="str">
            <v>My Favorite Barbie Dolls</v>
          </cell>
          <cell r="F272">
            <v>2010</v>
          </cell>
          <cell r="G272" t="str">
            <v>R9525</v>
          </cell>
          <cell r="H272">
            <v>27084860054</v>
          </cell>
          <cell r="I272" t="str">
            <v>OQBARBIEPEACHESANDCREAMB860054</v>
          </cell>
          <cell r="K272" t="str">
            <v>B002IAYY3Y</v>
          </cell>
          <cell r="M272">
            <v>0</v>
          </cell>
          <cell r="N272">
            <v>2</v>
          </cell>
          <cell r="O272">
            <v>2</v>
          </cell>
          <cell r="P272">
            <v>129.19999999999999</v>
          </cell>
          <cell r="Q272">
            <v>209684</v>
          </cell>
          <cell r="R272">
            <v>104.68</v>
          </cell>
          <cell r="S272"/>
          <cell r="T272" t="str">
            <v>x</v>
          </cell>
          <cell r="U272" t="str">
            <v>x</v>
          </cell>
          <cell r="V272">
            <v>42</v>
          </cell>
        </row>
        <row r="273">
          <cell r="A273" t="str">
            <v>BARB_00278</v>
          </cell>
          <cell r="B273" t="str">
            <v>KEN as Jacob in Twilight New Moon</v>
          </cell>
          <cell r="C273" t="str">
            <v>Celebrity Barbie Dolls</v>
          </cell>
          <cell r="D273" t="str">
            <v>Twilight Barbie Dolls</v>
          </cell>
          <cell r="F273">
            <v>2010</v>
          </cell>
          <cell r="G273" t="str">
            <v>R9909</v>
          </cell>
          <cell r="H273">
            <v>27084150629</v>
          </cell>
          <cell r="I273" t="str">
            <v>OQBARBIEKENASJACOBINTWIL150629</v>
          </cell>
          <cell r="J273"/>
          <cell r="K273" t="str">
            <v>B0070AA9PE</v>
          </cell>
          <cell r="M273">
            <v>0</v>
          </cell>
          <cell r="N273">
            <v>0</v>
          </cell>
          <cell r="O273">
            <v>0</v>
          </cell>
          <cell r="P273">
            <v>29.7</v>
          </cell>
          <cell r="Q273">
            <v>747319</v>
          </cell>
          <cell r="R273">
            <v>22.14</v>
          </cell>
          <cell r="S273"/>
          <cell r="T273" t="str">
            <v>x</v>
          </cell>
          <cell r="U273" t="str">
            <v>x</v>
          </cell>
          <cell r="V273">
            <v>6</v>
          </cell>
        </row>
        <row r="274">
          <cell r="A274" t="str">
            <v>BARB_00279</v>
          </cell>
          <cell r="B274" t="str">
            <v>Harley Davidson Barbie &amp; Ken Giftset</v>
          </cell>
          <cell r="C274" t="str">
            <v>Pop Culture Barbie Dolls</v>
          </cell>
          <cell r="D274" t="str">
            <v>Harley Davidson Barbie Dolls</v>
          </cell>
          <cell r="F274">
            <v>2010</v>
          </cell>
          <cell r="G274" t="str">
            <v>R9911</v>
          </cell>
          <cell r="H274">
            <v>27084863673</v>
          </cell>
          <cell r="I274" t="str">
            <v>OQBARBIEHARLEYDAVIDSONBARBIEKE</v>
          </cell>
          <cell r="K274" t="str">
            <v>B002TRPCIM</v>
          </cell>
          <cell r="M274">
            <v>0</v>
          </cell>
          <cell r="N274">
            <v>0</v>
          </cell>
          <cell r="O274">
            <v>0</v>
          </cell>
          <cell r="P274">
            <v>265.31</v>
          </cell>
          <cell r="Q274">
            <v>462312</v>
          </cell>
          <cell r="R274">
            <v>220.37</v>
          </cell>
          <cell r="S274"/>
          <cell r="T274" t="str">
            <v>x</v>
          </cell>
          <cell r="U274" t="str">
            <v>x</v>
          </cell>
          <cell r="V274">
            <v>66</v>
          </cell>
        </row>
        <row r="275">
          <cell r="A275" t="str">
            <v>BARB_00280</v>
          </cell>
          <cell r="B275" t="str">
            <v>Barbie Basic 1 Model #1</v>
          </cell>
          <cell r="C275" t="str">
            <v>Pop Culture Barbie Dolls</v>
          </cell>
          <cell r="D275" t="str">
            <v>Barbie Basics</v>
          </cell>
          <cell r="E275" t="str">
            <v>Bill Greening</v>
          </cell>
          <cell r="F275">
            <v>2010</v>
          </cell>
          <cell r="G275" t="str">
            <v>R9913</v>
          </cell>
          <cell r="H275">
            <v>27084863697</v>
          </cell>
          <cell r="I275" t="str">
            <v>OQBARBIEBARBIEBASIC1L1863697</v>
          </cell>
          <cell r="K275" t="str">
            <v>B002TRLS3U</v>
          </cell>
          <cell r="M275">
            <v>0</v>
          </cell>
          <cell r="N275">
            <v>0</v>
          </cell>
          <cell r="O275">
            <v>0</v>
          </cell>
          <cell r="P275">
            <v>50.54</v>
          </cell>
          <cell r="Q275">
            <v>601751</v>
          </cell>
          <cell r="R275">
            <v>38.71</v>
          </cell>
          <cell r="S275"/>
          <cell r="T275" t="str">
            <v>x</v>
          </cell>
          <cell r="U275" t="str">
            <v>x</v>
          </cell>
          <cell r="V275">
            <v>10</v>
          </cell>
        </row>
        <row r="276">
          <cell r="A276" t="str">
            <v>BARB_00281</v>
          </cell>
          <cell r="B276" t="str">
            <v>Barbie Basic 1 Black Dress #11</v>
          </cell>
          <cell r="C276" t="str">
            <v>Pop Culture Barbie Dolls</v>
          </cell>
          <cell r="D276" t="str">
            <v>Barbie Basics</v>
          </cell>
          <cell r="E276" t="str">
            <v>Bill Greening</v>
          </cell>
          <cell r="F276">
            <v>2010</v>
          </cell>
          <cell r="G276" t="str">
            <v>R9914</v>
          </cell>
          <cell r="H276">
            <v>27084863703</v>
          </cell>
          <cell r="I276" t="str">
            <v>OQBARBIEBARBIEBASIC111863703</v>
          </cell>
          <cell r="K276" t="str">
            <v>B002TRRFZ0</v>
          </cell>
          <cell r="M276">
            <v>0</v>
          </cell>
          <cell r="N276">
            <v>0</v>
          </cell>
          <cell r="O276">
            <v>0</v>
          </cell>
          <cell r="P276">
            <v>49.95</v>
          </cell>
          <cell r="Q276">
            <v>661625</v>
          </cell>
          <cell r="R276">
            <v>39.4</v>
          </cell>
          <cell r="S276"/>
          <cell r="T276" t="str">
            <v>x</v>
          </cell>
          <cell r="U276" t="str">
            <v>x</v>
          </cell>
          <cell r="V276">
            <v>10</v>
          </cell>
        </row>
        <row r="277">
          <cell r="A277" t="str">
            <v>BARB_00282</v>
          </cell>
          <cell r="B277" t="str">
            <v>Barbie Basic 1 Black Dress #7</v>
          </cell>
          <cell r="C277" t="str">
            <v>Pop Culture Barbie Dolls</v>
          </cell>
          <cell r="D277" t="str">
            <v>Barbie Basics</v>
          </cell>
          <cell r="E277" t="str">
            <v>Bill Greening</v>
          </cell>
          <cell r="F277">
            <v>2010</v>
          </cell>
          <cell r="G277" t="str">
            <v>R9915</v>
          </cell>
          <cell r="H277">
            <v>27084863710</v>
          </cell>
          <cell r="I277" t="str">
            <v>OQBARBIEMODELNO7COLLECTION001</v>
          </cell>
          <cell r="K277" t="str">
            <v>B002TRTUG2</v>
          </cell>
          <cell r="M277">
            <v>0</v>
          </cell>
          <cell r="N277">
            <v>0</v>
          </cell>
          <cell r="O277">
            <v>0</v>
          </cell>
          <cell r="P277">
            <v>43.88</v>
          </cell>
          <cell r="Q277">
            <v>672756</v>
          </cell>
          <cell r="R277">
            <v>33.049999999999997</v>
          </cell>
          <cell r="S277"/>
          <cell r="T277" t="str">
            <v>x</v>
          </cell>
          <cell r="U277" t="str">
            <v>x</v>
          </cell>
          <cell r="V277">
            <v>8</v>
          </cell>
        </row>
        <row r="278">
          <cell r="A278" t="str">
            <v>BARB_00283</v>
          </cell>
          <cell r="B278" t="str">
            <v>Barbie Basic 1 Black Dress #6</v>
          </cell>
          <cell r="C278" t="str">
            <v>Pop Culture Barbie Dolls</v>
          </cell>
          <cell r="D278" t="str">
            <v>Barbie Basics</v>
          </cell>
          <cell r="E278" t="str">
            <v>Bill Greening</v>
          </cell>
          <cell r="F278">
            <v>2010</v>
          </cell>
          <cell r="G278" t="str">
            <v>R9917</v>
          </cell>
          <cell r="H278">
            <v>27084863734</v>
          </cell>
          <cell r="I278" t="str">
            <v>OQBARBIEBARBIEBASIC1S6863734</v>
          </cell>
          <cell r="K278" t="str">
            <v>B002TRPN0E</v>
          </cell>
          <cell r="M278">
            <v>0</v>
          </cell>
          <cell r="N278">
            <v>0</v>
          </cell>
          <cell r="O278">
            <v>0</v>
          </cell>
          <cell r="P278">
            <v>24.89</v>
          </cell>
          <cell r="Q278">
            <v>462578</v>
          </cell>
          <cell r="R278">
            <v>16.920000000000002</v>
          </cell>
          <cell r="S278"/>
          <cell r="T278" t="str">
            <v>x</v>
          </cell>
          <cell r="U278" t="str">
            <v>x</v>
          </cell>
          <cell r="V278">
            <v>5</v>
          </cell>
        </row>
        <row r="279">
          <cell r="A279" t="str">
            <v>BARB_00284</v>
          </cell>
          <cell r="B279" t="str">
            <v>Barbie Basic 1 Model #2</v>
          </cell>
          <cell r="C279" t="str">
            <v>Pop Culture Barbie Dolls</v>
          </cell>
          <cell r="D279" t="str">
            <v>Barbie Basics</v>
          </cell>
          <cell r="E279" t="str">
            <v>Bill Greening</v>
          </cell>
          <cell r="F279">
            <v>2010</v>
          </cell>
          <cell r="G279" t="str">
            <v>R9918</v>
          </cell>
          <cell r="H279">
            <v>27084863741</v>
          </cell>
          <cell r="I279" t="str">
            <v>OQBARBIEBASICSMODEL2</v>
          </cell>
          <cell r="K279" t="str">
            <v>B002TRTMTM</v>
          </cell>
          <cell r="M279">
            <v>0</v>
          </cell>
          <cell r="N279">
            <v>0</v>
          </cell>
          <cell r="O279">
            <v>0</v>
          </cell>
          <cell r="P279">
            <v>119.95</v>
          </cell>
          <cell r="Q279">
            <v>709038</v>
          </cell>
          <cell r="R279">
            <v>98.91</v>
          </cell>
          <cell r="S279"/>
          <cell r="T279" t="str">
            <v>x</v>
          </cell>
          <cell r="U279" t="str">
            <v>x</v>
          </cell>
          <cell r="V279">
            <v>25</v>
          </cell>
        </row>
        <row r="280">
          <cell r="A280" t="str">
            <v>BARB_00285</v>
          </cell>
          <cell r="B280" t="str">
            <v>Barbie Basic 1 Black Dress #12</v>
          </cell>
          <cell r="C280" t="str">
            <v>Pop Culture Barbie Dolls</v>
          </cell>
          <cell r="D280" t="str">
            <v>Barbie Basics</v>
          </cell>
          <cell r="E280" t="str">
            <v>Bill Greening</v>
          </cell>
          <cell r="F280">
            <v>2010</v>
          </cell>
          <cell r="G280" t="str">
            <v>R9919</v>
          </cell>
          <cell r="H280">
            <v>27084863758</v>
          </cell>
          <cell r="I280" t="str">
            <v>OQBARBIEBARBIEBASIC112863758</v>
          </cell>
          <cell r="K280" t="str">
            <v>B002TRVEOI</v>
          </cell>
          <cell r="M280">
            <v>0</v>
          </cell>
          <cell r="N280">
            <v>0</v>
          </cell>
          <cell r="O280">
            <v>0</v>
          </cell>
          <cell r="P280">
            <v>47.99</v>
          </cell>
          <cell r="Q280">
            <v>541187</v>
          </cell>
          <cell r="R280">
            <v>37.74</v>
          </cell>
          <cell r="S280"/>
          <cell r="T280" t="str">
            <v>x</v>
          </cell>
          <cell r="U280" t="str">
            <v>x</v>
          </cell>
          <cell r="V280">
            <v>11</v>
          </cell>
        </row>
        <row r="281">
          <cell r="A281" t="str">
            <v>BARB_00286</v>
          </cell>
          <cell r="B281" t="str">
            <v xml:space="preserve">Barbie Basic 1 Black Dress #3 </v>
          </cell>
          <cell r="C281" t="str">
            <v>Pop Culture Barbie Dolls</v>
          </cell>
          <cell r="D281" t="str">
            <v>Barbie Basics</v>
          </cell>
          <cell r="E281" t="str">
            <v>Bill Greening</v>
          </cell>
          <cell r="F281">
            <v>2010</v>
          </cell>
          <cell r="G281" t="str">
            <v>R9921</v>
          </cell>
          <cell r="H281">
            <v>27084863772</v>
          </cell>
          <cell r="I281" t="str">
            <v>OQBARBIEBASICSMODEL3</v>
          </cell>
          <cell r="K281" t="str">
            <v>B002TRLUIS</v>
          </cell>
          <cell r="M281">
            <v>0</v>
          </cell>
          <cell r="N281">
            <v>1</v>
          </cell>
          <cell r="O281">
            <v>1</v>
          </cell>
          <cell r="P281">
            <v>44.33</v>
          </cell>
          <cell r="Q281">
            <v>537892</v>
          </cell>
          <cell r="R281">
            <v>34.630000000000003</v>
          </cell>
          <cell r="S281"/>
          <cell r="T281" t="str">
            <v>x</v>
          </cell>
          <cell r="U281" t="str">
            <v>x</v>
          </cell>
          <cell r="V281">
            <v>10</v>
          </cell>
        </row>
        <row r="282">
          <cell r="A282" t="str">
            <v>BARB_00287</v>
          </cell>
          <cell r="B282" t="str">
            <v>Barbie Basic Black Dress #9</v>
          </cell>
          <cell r="C282" t="str">
            <v>Pop Culture Barbie Dolls</v>
          </cell>
          <cell r="D282" t="str">
            <v>Barbie Basics</v>
          </cell>
          <cell r="E282" t="str">
            <v>Bill Greening</v>
          </cell>
          <cell r="F282">
            <v>2010</v>
          </cell>
          <cell r="G282" t="str">
            <v>R9922</v>
          </cell>
          <cell r="H282">
            <v>27084863789</v>
          </cell>
          <cell r="I282" t="str">
            <v>OQBARBIEBARBIEBASICBS9863789</v>
          </cell>
          <cell r="K282" t="str">
            <v>B002TRRQFY</v>
          </cell>
          <cell r="M282">
            <v>0</v>
          </cell>
          <cell r="N282">
            <v>0</v>
          </cell>
          <cell r="O282">
            <v>0</v>
          </cell>
          <cell r="P282">
            <v>39.99</v>
          </cell>
          <cell r="Q282">
            <v>523984</v>
          </cell>
          <cell r="R282">
            <v>30.93</v>
          </cell>
          <cell r="S282"/>
          <cell r="T282" t="str">
            <v>x</v>
          </cell>
          <cell r="U282" t="str">
            <v>x</v>
          </cell>
          <cell r="V282">
            <v>9</v>
          </cell>
        </row>
        <row r="283">
          <cell r="A283" t="str">
            <v>BARB_00288</v>
          </cell>
          <cell r="B283" t="str">
            <v>Barbie Basic 1 Black Dress #5</v>
          </cell>
          <cell r="C283" t="str">
            <v>Pop Culture Barbie Dolls</v>
          </cell>
          <cell r="D283" t="str">
            <v>Barbie Basics</v>
          </cell>
          <cell r="E283" t="str">
            <v>Bill Greening</v>
          </cell>
          <cell r="F283">
            <v>2010</v>
          </cell>
          <cell r="G283" t="str">
            <v>R9923</v>
          </cell>
          <cell r="H283">
            <v>27084863796</v>
          </cell>
          <cell r="I283" t="str">
            <v>OQBARBIEBASICSMODEL5</v>
          </cell>
          <cell r="K283" t="str">
            <v>B002TRM26C</v>
          </cell>
          <cell r="M283">
            <v>0</v>
          </cell>
          <cell r="N283">
            <v>0</v>
          </cell>
          <cell r="O283">
            <v>0</v>
          </cell>
          <cell r="P283">
            <v>67.25</v>
          </cell>
          <cell r="Q283">
            <v>556982</v>
          </cell>
          <cell r="R283">
            <v>54.1</v>
          </cell>
          <cell r="S283"/>
          <cell r="T283" t="str">
            <v>x</v>
          </cell>
          <cell r="U283" t="str">
            <v>x</v>
          </cell>
          <cell r="V283">
            <v>16</v>
          </cell>
        </row>
        <row r="284">
          <cell r="A284" t="str">
            <v>BARB_00289</v>
          </cell>
          <cell r="B284" t="str">
            <v>Barbie Basic 1 Black Dress #10</v>
          </cell>
          <cell r="C284" t="str">
            <v>Pop Culture Barbie Dolls</v>
          </cell>
          <cell r="D284" t="str">
            <v>Barbie Basics</v>
          </cell>
          <cell r="E284" t="str">
            <v>Bill Greening</v>
          </cell>
          <cell r="F284">
            <v>2010</v>
          </cell>
          <cell r="G284" t="str">
            <v>R9925</v>
          </cell>
          <cell r="H284">
            <v>27084863819</v>
          </cell>
          <cell r="I284" t="str">
            <v>OQBARBIEBARBIEBASIC110863819</v>
          </cell>
          <cell r="K284" t="str">
            <v>B002TRTNP0</v>
          </cell>
          <cell r="M284">
            <v>0</v>
          </cell>
          <cell r="N284">
            <v>0</v>
          </cell>
          <cell r="O284">
            <v>0</v>
          </cell>
          <cell r="P284">
            <v>71.27</v>
          </cell>
          <cell r="Q284">
            <v>675832</v>
          </cell>
          <cell r="R284">
            <v>56.34</v>
          </cell>
          <cell r="S284"/>
          <cell r="T284" t="str">
            <v>x</v>
          </cell>
          <cell r="U284" t="str">
            <v>x</v>
          </cell>
          <cell r="V284">
            <v>14</v>
          </cell>
        </row>
        <row r="285">
          <cell r="A285" t="str">
            <v>BARB_00290</v>
          </cell>
          <cell r="B285" t="str">
            <v>Barbie Basic 1 Black Dress #8</v>
          </cell>
          <cell r="C285" t="str">
            <v>Pop Culture Barbie Dolls</v>
          </cell>
          <cell r="D285" t="str">
            <v>Barbie Basics</v>
          </cell>
          <cell r="E285" t="str">
            <v>Bill Greening</v>
          </cell>
          <cell r="F285">
            <v>2010</v>
          </cell>
          <cell r="G285" t="str">
            <v>R9926</v>
          </cell>
          <cell r="H285">
            <v>27084863826</v>
          </cell>
          <cell r="I285" t="str">
            <v>OQBARBIEBARBIEBASIC1S8863826</v>
          </cell>
          <cell r="K285" t="str">
            <v>B002TRRJ88</v>
          </cell>
          <cell r="M285">
            <v>0</v>
          </cell>
          <cell r="N285">
            <v>0</v>
          </cell>
          <cell r="O285">
            <v>0</v>
          </cell>
          <cell r="P285">
            <v>69.95</v>
          </cell>
          <cell r="Q285">
            <v>741360</v>
          </cell>
          <cell r="R285">
            <v>56.41</v>
          </cell>
          <cell r="S285"/>
          <cell r="T285" t="str">
            <v>x</v>
          </cell>
          <cell r="U285" t="str">
            <v>x</v>
          </cell>
          <cell r="V285">
            <v>14</v>
          </cell>
        </row>
        <row r="286">
          <cell r="A286" t="str">
            <v>BARB_00291</v>
          </cell>
          <cell r="B286" t="str">
            <v>Barbie Basic 1 Black Dress #4</v>
          </cell>
          <cell r="C286" t="str">
            <v>Pop Culture Barbie Dolls</v>
          </cell>
          <cell r="D286" t="str">
            <v>Barbie Basics</v>
          </cell>
          <cell r="E286" t="str">
            <v>Bill Greening</v>
          </cell>
          <cell r="F286">
            <v>2010</v>
          </cell>
          <cell r="G286" t="str">
            <v>R9927</v>
          </cell>
          <cell r="H286">
            <v>27084863833</v>
          </cell>
          <cell r="I286" t="str">
            <v>OQBARBIEBARBIEBASIC1S4863833</v>
          </cell>
          <cell r="K286" t="str">
            <v>B002TRLVAK</v>
          </cell>
          <cell r="M286">
            <v>0</v>
          </cell>
          <cell r="N286">
            <v>0</v>
          </cell>
          <cell r="O286">
            <v>0</v>
          </cell>
          <cell r="P286">
            <v>104.75</v>
          </cell>
          <cell r="Q286">
            <v>396872</v>
          </cell>
          <cell r="R286">
            <v>84.8</v>
          </cell>
          <cell r="S286"/>
          <cell r="T286" t="str">
            <v>x</v>
          </cell>
          <cell r="U286" t="str">
            <v>x</v>
          </cell>
          <cell r="V286">
            <v>34</v>
          </cell>
        </row>
        <row r="287">
          <cell r="A287" t="str">
            <v>BARB_00292</v>
          </cell>
          <cell r="B287" t="str">
            <v>Ponytail Swirl Barbie Giftset</v>
          </cell>
          <cell r="C287" t="str">
            <v>Vintage Reproduction Barbie Dolls</v>
          </cell>
          <cell r="D287" t="str">
            <v>My Favorite Barbie Dolls</v>
          </cell>
          <cell r="F287">
            <v>2010</v>
          </cell>
          <cell r="G287" t="str">
            <v>T1373</v>
          </cell>
          <cell r="H287">
            <v>27084873597</v>
          </cell>
          <cell r="I287" t="str">
            <v>OQBARBIEPONYTAILSWIRLBAR873597</v>
          </cell>
          <cell r="K287" t="str">
            <v>B002IAYXY4</v>
          </cell>
          <cell r="M287">
            <v>0</v>
          </cell>
          <cell r="N287">
            <v>1</v>
          </cell>
          <cell r="O287">
            <v>1</v>
          </cell>
          <cell r="P287">
            <v>51.8</v>
          </cell>
          <cell r="Q287">
            <v>814496</v>
          </cell>
          <cell r="R287">
            <v>38.89</v>
          </cell>
          <cell r="S287"/>
          <cell r="T287" t="str">
            <v>x</v>
          </cell>
          <cell r="U287" t="str">
            <v>x</v>
          </cell>
          <cell r="V287">
            <v>3</v>
          </cell>
        </row>
        <row r="288">
          <cell r="A288" t="str">
            <v>BARB_00293</v>
          </cell>
          <cell r="B288" t="str">
            <v>Fab Life Barbie AA NIKKI Doll &amp; Fashion Giftset</v>
          </cell>
          <cell r="C288" t="str">
            <v>African American Barbie</v>
          </cell>
          <cell r="D288" t="str">
            <v>Diva Barbie Dolls</v>
          </cell>
          <cell r="F288">
            <v>2010</v>
          </cell>
          <cell r="G288" t="str">
            <v>T1881</v>
          </cell>
          <cell r="H288">
            <v>27084877960</v>
          </cell>
          <cell r="I288" t="str">
            <v>OQBARBIEFABLIFENIKKIFASHIONSET</v>
          </cell>
          <cell r="K288" t="str">
            <v>B003FZAA98</v>
          </cell>
          <cell r="M288">
            <v>0</v>
          </cell>
          <cell r="N288">
            <v>0</v>
          </cell>
          <cell r="O288">
            <v>0</v>
          </cell>
          <cell r="P288">
            <v>29.99</v>
          </cell>
          <cell r="Q288">
            <v>713558</v>
          </cell>
          <cell r="R288">
            <v>22.37</v>
          </cell>
          <cell r="S288"/>
          <cell r="T288" t="str">
            <v>x</v>
          </cell>
          <cell r="U288" t="str">
            <v>x</v>
          </cell>
          <cell r="V288">
            <v>6</v>
          </cell>
        </row>
        <row r="289">
          <cell r="A289" t="str">
            <v>BARB_00294</v>
          </cell>
          <cell r="B289" t="str">
            <v>Johnny Depp KEN Mad Hatter</v>
          </cell>
          <cell r="C289" t="str">
            <v>Fantasy Collection Barbie</v>
          </cell>
          <cell r="D289" t="str">
            <v>Pirates of Caribbean Barbie Dolls</v>
          </cell>
          <cell r="F289">
            <v>2010</v>
          </cell>
          <cell r="G289" t="str">
            <v>T2104</v>
          </cell>
          <cell r="H289">
            <v>27084880106</v>
          </cell>
          <cell r="I289" t="str">
            <v>OQBARBIEJOHNNYDEPPKENMAD880106</v>
          </cell>
          <cell r="K289" t="str">
            <v>B002TRP5RK</v>
          </cell>
          <cell r="M289">
            <v>0</v>
          </cell>
          <cell r="N289">
            <v>0</v>
          </cell>
          <cell r="O289">
            <v>0</v>
          </cell>
          <cell r="P289">
            <v>121.52</v>
          </cell>
          <cell r="Q289">
            <v>474756</v>
          </cell>
          <cell r="R289">
            <v>98.58</v>
          </cell>
          <cell r="S289"/>
          <cell r="T289" t="str">
            <v>x</v>
          </cell>
          <cell r="U289" t="str">
            <v>x</v>
          </cell>
          <cell r="V289">
            <v>30</v>
          </cell>
        </row>
        <row r="290">
          <cell r="A290" t="str">
            <v>BARB_00295</v>
          </cell>
          <cell r="B290" t="str">
            <v>American Girl Bendable Legs Barbie Giftset</v>
          </cell>
          <cell r="C290" t="str">
            <v>Vintage Reproduction Barbie Dolls</v>
          </cell>
          <cell r="D290" t="str">
            <v>Barbie designed by Bill Greening</v>
          </cell>
          <cell r="F290">
            <v>2010</v>
          </cell>
          <cell r="G290" t="str">
            <v>T2147</v>
          </cell>
          <cell r="H290">
            <v>27084880625</v>
          </cell>
          <cell r="I290" t="str">
            <v>OQBARBIEAMERICANGIRLBEND880625</v>
          </cell>
          <cell r="K290" t="str">
            <v>B0037UR26K</v>
          </cell>
          <cell r="M290">
            <v>0</v>
          </cell>
          <cell r="N290">
            <v>0</v>
          </cell>
          <cell r="O290">
            <v>0</v>
          </cell>
          <cell r="P290">
            <v>86.17</v>
          </cell>
          <cell r="Q290">
            <v>528671</v>
          </cell>
          <cell r="R290">
            <v>68.11</v>
          </cell>
          <cell r="S290"/>
          <cell r="T290" t="str">
            <v>x</v>
          </cell>
          <cell r="U290" t="str">
            <v>x</v>
          </cell>
          <cell r="V290">
            <v>20</v>
          </cell>
        </row>
        <row r="291">
          <cell r="A291" t="str">
            <v>BARB_00296</v>
          </cell>
          <cell r="B291" t="str">
            <v>FLASHDANCE Barbie</v>
          </cell>
          <cell r="C291" t="str">
            <v>Celebrity Barbie Dolls</v>
          </cell>
          <cell r="D291" t="str">
            <v>Ladies of the 80s Barbie Dolls</v>
          </cell>
          <cell r="F291">
            <v>2010</v>
          </cell>
          <cell r="G291" t="str">
            <v>T2150</v>
          </cell>
          <cell r="H291">
            <v>27084880656</v>
          </cell>
          <cell r="I291" t="str">
            <v>OQBARBIEFLASHDANCEBARBIE880656</v>
          </cell>
          <cell r="K291" t="str">
            <v>B003TV3Y5U</v>
          </cell>
          <cell r="M291">
            <v>0</v>
          </cell>
          <cell r="N291">
            <v>0</v>
          </cell>
          <cell r="O291">
            <v>0</v>
          </cell>
          <cell r="P291">
            <v>194.59</v>
          </cell>
          <cell r="Q291">
            <v>1042982</v>
          </cell>
          <cell r="R291">
            <v>160.25</v>
          </cell>
          <cell r="S291"/>
          <cell r="T291" t="str">
            <v>x</v>
          </cell>
          <cell r="U291" t="str">
            <v>x</v>
          </cell>
          <cell r="V291">
            <v>16</v>
          </cell>
        </row>
        <row r="292">
          <cell r="A292" t="str">
            <v>BARB_00297</v>
          </cell>
          <cell r="B292" t="str">
            <v>Landmark Big Ben Barbie</v>
          </cell>
          <cell r="C292" t="str">
            <v>Dolls of the World Barbie</v>
          </cell>
          <cell r="D292" t="str">
            <v>Landmark Series</v>
          </cell>
          <cell r="E292" t="str">
            <v>Linda Kyaw</v>
          </cell>
          <cell r="F292">
            <v>2010</v>
          </cell>
          <cell r="G292" t="str">
            <v>T2151</v>
          </cell>
          <cell r="H292">
            <v>27084880663</v>
          </cell>
          <cell r="I292" t="str">
            <v>OQBARBIEWORLDBIGBEN</v>
          </cell>
          <cell r="K292" t="str">
            <v>B0037UUZTQ</v>
          </cell>
          <cell r="M292">
            <v>0</v>
          </cell>
          <cell r="N292">
            <v>0</v>
          </cell>
          <cell r="O292">
            <v>0</v>
          </cell>
          <cell r="P292">
            <v>68.989999999999995</v>
          </cell>
          <cell r="Q292">
            <v>495780</v>
          </cell>
          <cell r="R292">
            <v>55.55</v>
          </cell>
          <cell r="S292"/>
          <cell r="T292" t="str">
            <v>x</v>
          </cell>
          <cell r="U292" t="str">
            <v>x</v>
          </cell>
          <cell r="V292">
            <v>17</v>
          </cell>
        </row>
        <row r="293">
          <cell r="A293" t="str">
            <v>BARB_00298</v>
          </cell>
          <cell r="B293" t="str">
            <v>Wicked Witch of the West Barbie Doll</v>
          </cell>
          <cell r="C293" t="str">
            <v>Childrens Barbie Dolls</v>
          </cell>
          <cell r="D293" t="str">
            <v>Barbie designed by Bill Greening</v>
          </cell>
          <cell r="F293">
            <v>2010</v>
          </cell>
          <cell r="G293" t="str">
            <v>T2152</v>
          </cell>
          <cell r="H293">
            <v>27084880670</v>
          </cell>
          <cell r="I293" t="str">
            <v>OQBARBIEWICKEDWITCHOFTHE880670</v>
          </cell>
          <cell r="K293" t="str">
            <v>B003FZAA48</v>
          </cell>
          <cell r="M293">
            <v>0</v>
          </cell>
          <cell r="N293">
            <v>0</v>
          </cell>
          <cell r="O293">
            <v>0</v>
          </cell>
          <cell r="P293">
            <v>114.95</v>
          </cell>
          <cell r="Q293">
            <v>601942</v>
          </cell>
          <cell r="R293">
            <v>93.39</v>
          </cell>
          <cell r="S293"/>
          <cell r="T293" t="str">
            <v>x</v>
          </cell>
          <cell r="U293" t="str">
            <v>x</v>
          </cell>
          <cell r="V293">
            <v>23</v>
          </cell>
        </row>
        <row r="294">
          <cell r="A294" t="str">
            <v>BARB_00300</v>
          </cell>
          <cell r="B294" t="str">
            <v>Betty Draper Barbie Doll</v>
          </cell>
          <cell r="C294" t="str">
            <v>VIP-Deals</v>
          </cell>
          <cell r="D294" t="str">
            <v>Mad Men Barbie Dolls</v>
          </cell>
          <cell r="F294">
            <v>2010</v>
          </cell>
          <cell r="G294" t="str">
            <v>T2153VIP</v>
          </cell>
          <cell r="H294">
            <v>27084880687</v>
          </cell>
          <cell r="I294" t="str">
            <v>OQBARBIEMADMENKENASDONDRAPER2</v>
          </cell>
          <cell r="K294">
            <v>0</v>
          </cell>
          <cell r="M294">
            <v>0</v>
          </cell>
          <cell r="N294">
            <v>0</v>
          </cell>
          <cell r="O294">
            <v>0</v>
          </cell>
          <cell r="P294">
            <v>0</v>
          </cell>
          <cell r="Q294">
            <v>0</v>
          </cell>
          <cell r="R294">
            <v>0</v>
          </cell>
          <cell r="S294"/>
          <cell r="T294" t="str">
            <v>x</v>
          </cell>
          <cell r="U294" t="str">
            <v>x</v>
          </cell>
          <cell r="V294">
            <v>0</v>
          </cell>
        </row>
        <row r="295">
          <cell r="A295" t="str">
            <v>BARB_00301</v>
          </cell>
          <cell r="B295" t="str">
            <v>Tribute Barbie</v>
          </cell>
          <cell r="C295" t="str">
            <v>Anniversary Barbie Dolls</v>
          </cell>
          <cell r="D295" t="str">
            <v>Silkstone Barbie Dolls</v>
          </cell>
          <cell r="E295" t="str">
            <v>Robert Best</v>
          </cell>
          <cell r="F295">
            <v>2010</v>
          </cell>
          <cell r="G295" t="str">
            <v>T2155</v>
          </cell>
          <cell r="H295">
            <v>27084880700</v>
          </cell>
          <cell r="I295" t="str">
            <v>OQBARBIETRIBUTEBARBIE880700</v>
          </cell>
          <cell r="K295" t="str">
            <v>B003YXZNP2</v>
          </cell>
          <cell r="M295">
            <v>0</v>
          </cell>
          <cell r="N295">
            <v>0</v>
          </cell>
          <cell r="O295">
            <v>0</v>
          </cell>
          <cell r="P295">
            <v>300.99</v>
          </cell>
          <cell r="Q295">
            <v>616697</v>
          </cell>
          <cell r="R295">
            <v>250.67</v>
          </cell>
          <cell r="S295"/>
          <cell r="T295" t="str">
            <v>x</v>
          </cell>
          <cell r="U295" t="str">
            <v>x</v>
          </cell>
          <cell r="V295">
            <v>63</v>
          </cell>
        </row>
        <row r="296">
          <cell r="A296" t="str">
            <v>BARB_00302</v>
          </cell>
          <cell r="B296" t="str">
            <v>Christian Louboutin Barbie Shoe Collection</v>
          </cell>
          <cell r="C296" t="str">
            <v>Designer Barbie Dolls</v>
          </cell>
          <cell r="D296" t="str">
            <v>Christian Louboutin Barbie Dolls</v>
          </cell>
          <cell r="E296" t="str">
            <v>Christian Louboutin</v>
          </cell>
          <cell r="F296">
            <v>2010</v>
          </cell>
          <cell r="G296" t="str">
            <v>T2159</v>
          </cell>
          <cell r="H296">
            <v>27084880748</v>
          </cell>
          <cell r="I296" t="str">
            <v>OQBARBIECHRISTIANLOUBOUTINSHOE</v>
          </cell>
          <cell r="K296" t="str">
            <v>B003Z5WOEC</v>
          </cell>
          <cell r="M296">
            <v>0</v>
          </cell>
          <cell r="N296">
            <v>0</v>
          </cell>
          <cell r="O296">
            <v>0</v>
          </cell>
          <cell r="P296">
            <v>370.49</v>
          </cell>
          <cell r="Q296">
            <v>232272</v>
          </cell>
          <cell r="R296">
            <v>310.19</v>
          </cell>
          <cell r="S296"/>
          <cell r="T296" t="str">
            <v>x</v>
          </cell>
          <cell r="U296" t="str">
            <v>x</v>
          </cell>
          <cell r="V296">
            <v>124</v>
          </cell>
        </row>
        <row r="297">
          <cell r="A297" t="str">
            <v>BARB_00303</v>
          </cell>
          <cell r="B297" t="str">
            <v>Thanksgiving Feast Barbie Doll</v>
          </cell>
          <cell r="C297" t="str">
            <v>Barbie Club Exclusive Dolls</v>
          </cell>
          <cell r="D297" t="str">
            <v>Thanksgiving Barbie Dolls</v>
          </cell>
          <cell r="E297" t="str">
            <v>Ann Driskill</v>
          </cell>
          <cell r="F297">
            <v>2010</v>
          </cell>
          <cell r="G297" t="str">
            <v>T2160</v>
          </cell>
          <cell r="H297">
            <v>27084880755</v>
          </cell>
          <cell r="I297" t="str">
            <v>OQBARBIETHANKSGIVINGFEAS880755</v>
          </cell>
          <cell r="K297" t="str">
            <v>B0046IN2AM</v>
          </cell>
          <cell r="M297">
            <v>0</v>
          </cell>
          <cell r="N297">
            <v>0</v>
          </cell>
          <cell r="O297">
            <v>0</v>
          </cell>
          <cell r="P297">
            <v>249.95</v>
          </cell>
          <cell r="Q297">
            <v>1067288</v>
          </cell>
          <cell r="R297">
            <v>207.76</v>
          </cell>
          <cell r="S297"/>
          <cell r="T297" t="str">
            <v>x</v>
          </cell>
          <cell r="U297" t="str">
            <v>x</v>
          </cell>
          <cell r="V297">
            <v>21</v>
          </cell>
        </row>
        <row r="298">
          <cell r="A298" t="str">
            <v>BARB_00304</v>
          </cell>
          <cell r="B298" t="str">
            <v>Model No. 01 Collection 001.5 Barbie</v>
          </cell>
          <cell r="C298" t="str">
            <v>Barbie Collector Basics Model</v>
          </cell>
          <cell r="F298">
            <v>2010</v>
          </cell>
          <cell r="G298" t="str">
            <v>T2162</v>
          </cell>
          <cell r="H298">
            <v>27084880779</v>
          </cell>
          <cell r="I298" t="str">
            <v>OQBARBIEMODELNO1COLLECTION1.5</v>
          </cell>
          <cell r="K298" t="str">
            <v>B002TRM1MW</v>
          </cell>
          <cell r="M298">
            <v>0</v>
          </cell>
          <cell r="N298">
            <v>0</v>
          </cell>
          <cell r="O298">
            <v>0</v>
          </cell>
          <cell r="P298">
            <v>49.95</v>
          </cell>
          <cell r="Q298">
            <v>746959</v>
          </cell>
          <cell r="R298">
            <v>39.4</v>
          </cell>
          <cell r="S298"/>
          <cell r="T298" t="str">
            <v>x</v>
          </cell>
          <cell r="U298" t="str">
            <v>x</v>
          </cell>
          <cell r="V298">
            <v>10</v>
          </cell>
        </row>
        <row r="299">
          <cell r="A299" t="str">
            <v>BARB_00305</v>
          </cell>
          <cell r="B299" t="str">
            <v>Model No. 03 Collection 001.5 Barbie</v>
          </cell>
          <cell r="C299" t="str">
            <v>Barbie Collector Basics Model</v>
          </cell>
          <cell r="F299">
            <v>2010</v>
          </cell>
          <cell r="G299" t="str">
            <v>T2163</v>
          </cell>
          <cell r="H299">
            <v>27084880786</v>
          </cell>
          <cell r="I299" t="str">
            <v>OQBARBIEMODELNO03COLLEC880786</v>
          </cell>
          <cell r="K299" t="str">
            <v>B002TRLUOC</v>
          </cell>
          <cell r="M299">
            <v>0</v>
          </cell>
          <cell r="N299">
            <v>0</v>
          </cell>
          <cell r="O299">
            <v>0</v>
          </cell>
          <cell r="P299">
            <v>114.82</v>
          </cell>
          <cell r="Q299">
            <v>515176</v>
          </cell>
          <cell r="R299">
            <v>94.54</v>
          </cell>
          <cell r="S299"/>
          <cell r="T299" t="str">
            <v>x</v>
          </cell>
          <cell r="U299" t="str">
            <v>x</v>
          </cell>
          <cell r="V299">
            <v>28</v>
          </cell>
        </row>
        <row r="300">
          <cell r="A300" t="str">
            <v>BARB_00306</v>
          </cell>
          <cell r="B300" t="str">
            <v>Model No. 13 Collection 001.5  Barbie</v>
          </cell>
          <cell r="C300" t="str">
            <v>Barbie Collector Basics Model</v>
          </cell>
          <cell r="F300">
            <v>2010</v>
          </cell>
          <cell r="G300" t="str">
            <v>T2164</v>
          </cell>
          <cell r="H300">
            <v>27084880793</v>
          </cell>
          <cell r="I300" t="str">
            <v>OQBARBIEMODELNO13COLLEC880793</v>
          </cell>
          <cell r="K300" t="str">
            <v>B002TRTNFK</v>
          </cell>
          <cell r="M300">
            <v>0</v>
          </cell>
          <cell r="N300">
            <v>0</v>
          </cell>
          <cell r="O300">
            <v>0</v>
          </cell>
          <cell r="P300">
            <v>47.95</v>
          </cell>
          <cell r="Q300">
            <v>676015</v>
          </cell>
          <cell r="R300">
            <v>36.51</v>
          </cell>
          <cell r="S300"/>
          <cell r="T300" t="str">
            <v>x</v>
          </cell>
          <cell r="U300" t="str">
            <v>x</v>
          </cell>
          <cell r="V300">
            <v>9</v>
          </cell>
        </row>
        <row r="301">
          <cell r="A301" t="str">
            <v>BARB_00307</v>
          </cell>
          <cell r="B301" t="str">
            <v>Model No. 06 Collection 001.5 Barbie</v>
          </cell>
          <cell r="C301" t="str">
            <v>Barbie Collector Basics Model</v>
          </cell>
          <cell r="F301">
            <v>2010</v>
          </cell>
          <cell r="G301" t="str">
            <v>T2165</v>
          </cell>
          <cell r="H301">
            <v>27084880809</v>
          </cell>
          <cell r="I301" t="str">
            <v>OQBARBIEMODELNO06COLLEC880809</v>
          </cell>
          <cell r="K301" t="str">
            <v>B002TRRPX2</v>
          </cell>
          <cell r="M301">
            <v>0</v>
          </cell>
          <cell r="N301">
            <v>0</v>
          </cell>
          <cell r="O301">
            <v>0</v>
          </cell>
          <cell r="P301">
            <v>39.99</v>
          </cell>
          <cell r="Q301">
            <v>841329</v>
          </cell>
          <cell r="R301">
            <v>30.93</v>
          </cell>
          <cell r="S301"/>
          <cell r="T301" t="str">
            <v>x</v>
          </cell>
          <cell r="U301" t="str">
            <v>x</v>
          </cell>
          <cell r="V301">
            <v>3</v>
          </cell>
        </row>
        <row r="302">
          <cell r="A302" t="str">
            <v>BARB_00308</v>
          </cell>
          <cell r="B302" t="str">
            <v>Couture Angel Barbie Doll</v>
          </cell>
          <cell r="C302" t="str">
            <v>Designer Barbie Dolls</v>
          </cell>
          <cell r="D302" t="str">
            <v>Magic &amp; Mystery Barbie Dolls</v>
          </cell>
          <cell r="E302" t="str">
            <v>Ann Driskill</v>
          </cell>
          <cell r="F302">
            <v>2010</v>
          </cell>
          <cell r="G302" t="str">
            <v>T2166</v>
          </cell>
          <cell r="H302">
            <v>27084880816</v>
          </cell>
          <cell r="I302" t="str">
            <v>OQBARBIECOUTUREANGELBARBIE2</v>
          </cell>
          <cell r="K302" t="str">
            <v>B003AUOBXE</v>
          </cell>
          <cell r="M302">
            <v>0</v>
          </cell>
          <cell r="N302">
            <v>0</v>
          </cell>
          <cell r="O302">
            <v>0</v>
          </cell>
          <cell r="P302">
            <v>98.97</v>
          </cell>
          <cell r="Q302">
            <v>401895</v>
          </cell>
          <cell r="R302">
            <v>79.760000000000005</v>
          </cell>
          <cell r="S302"/>
          <cell r="T302" t="str">
            <v>x</v>
          </cell>
          <cell r="U302" t="str">
            <v>x</v>
          </cell>
          <cell r="V302">
            <v>24</v>
          </cell>
        </row>
        <row r="303">
          <cell r="A303" t="str">
            <v>BARB_00309</v>
          </cell>
          <cell r="B303" t="str">
            <v>The Twilight Saga: Eclipse Victoria Barbie</v>
          </cell>
          <cell r="C303" t="str">
            <v>Pink Label Collection</v>
          </cell>
          <cell r="D303" t="str">
            <v>Barbie Collector Twilight Saga Eclipse Victoria Doll</v>
          </cell>
          <cell r="F303">
            <v>2010</v>
          </cell>
          <cell r="G303" t="str">
            <v>T2236</v>
          </cell>
          <cell r="H303">
            <v>738435249861</v>
          </cell>
          <cell r="I303" t="str">
            <v>OQBARBIETHETWILIGHTSAGA249861</v>
          </cell>
          <cell r="K303" t="str">
            <v>B0037UUZJQ</v>
          </cell>
          <cell r="M303">
            <v>0</v>
          </cell>
          <cell r="N303">
            <v>0</v>
          </cell>
          <cell r="O303">
            <v>0</v>
          </cell>
          <cell r="P303">
            <v>24.95</v>
          </cell>
          <cell r="Q303">
            <v>156627</v>
          </cell>
          <cell r="R303">
            <v>16.920000000000002</v>
          </cell>
          <cell r="S303"/>
          <cell r="T303" t="str">
            <v>x</v>
          </cell>
          <cell r="U303" t="str">
            <v>x</v>
          </cell>
          <cell r="V303">
            <v>8</v>
          </cell>
        </row>
        <row r="304">
          <cell r="A304" t="str">
            <v>BARB_00310</v>
          </cell>
          <cell r="B304" t="str">
            <v>The Twilight Saga: Eclipse Alice Barbie</v>
          </cell>
          <cell r="C304" t="str">
            <v>Pink Label Collection</v>
          </cell>
          <cell r="D304" t="str">
            <v>Barbie Collector Twilight Saga Eclipse Victoria Doll</v>
          </cell>
          <cell r="F304">
            <v>2010</v>
          </cell>
          <cell r="G304" t="str">
            <v>T2237</v>
          </cell>
          <cell r="H304">
            <v>27084881523</v>
          </cell>
          <cell r="I304" t="str">
            <v>OQBARBIETHETWILIGHTSAGA881523</v>
          </cell>
          <cell r="K304" t="str">
            <v>B0037UWNZU</v>
          </cell>
          <cell r="M304">
            <v>0</v>
          </cell>
          <cell r="N304">
            <v>0</v>
          </cell>
          <cell r="O304">
            <v>0</v>
          </cell>
          <cell r="P304">
            <v>149.94999999999999</v>
          </cell>
          <cell r="Q304">
            <v>296182</v>
          </cell>
          <cell r="R304">
            <v>124.36</v>
          </cell>
          <cell r="S304"/>
          <cell r="T304" t="str">
            <v>x</v>
          </cell>
          <cell r="U304" t="str">
            <v>x</v>
          </cell>
          <cell r="V304">
            <v>50</v>
          </cell>
        </row>
        <row r="305">
          <cell r="A305" t="str">
            <v>BARB_00311</v>
          </cell>
          <cell r="B305" t="str">
            <v>Landmark Eiffel Tower Barbie Doll</v>
          </cell>
          <cell r="C305" t="str">
            <v>Dolls of the World Barbie</v>
          </cell>
          <cell r="D305" t="str">
            <v>Landmark Series</v>
          </cell>
          <cell r="E305" t="str">
            <v>Linda Kyaw</v>
          </cell>
          <cell r="F305">
            <v>2010</v>
          </cell>
          <cell r="G305" t="str">
            <v>T3771</v>
          </cell>
          <cell r="H305">
            <v>27084897944</v>
          </cell>
          <cell r="I305" t="str">
            <v>OQBARBIEWORLDEIFFELTOWER</v>
          </cell>
          <cell r="K305" t="str">
            <v>B0037V0PTK</v>
          </cell>
          <cell r="M305">
            <v>0</v>
          </cell>
          <cell r="N305">
            <v>0</v>
          </cell>
          <cell r="O305">
            <v>0</v>
          </cell>
          <cell r="P305">
            <v>129.97999999999999</v>
          </cell>
          <cell r="Q305">
            <v>131247</v>
          </cell>
          <cell r="R305">
            <v>107.39</v>
          </cell>
          <cell r="S305"/>
          <cell r="T305" t="str">
            <v>x</v>
          </cell>
          <cell r="U305" t="str">
            <v>x</v>
          </cell>
          <cell r="V305">
            <v>48</v>
          </cell>
        </row>
        <row r="306">
          <cell r="A306" t="str">
            <v>BARB_00312</v>
          </cell>
          <cell r="B306" t="str">
            <v>Landmark Statue of Liberty Barbie</v>
          </cell>
          <cell r="C306" t="str">
            <v>Dolls of the World Barbie</v>
          </cell>
          <cell r="D306" t="str">
            <v>Landmark Series</v>
          </cell>
          <cell r="E306" t="str">
            <v>Linda Kyaw</v>
          </cell>
          <cell r="F306">
            <v>2010</v>
          </cell>
          <cell r="G306" t="str">
            <v>T3772</v>
          </cell>
          <cell r="H306">
            <v>27084897951</v>
          </cell>
          <cell r="I306" t="str">
            <v>OQBARBIEWORLDSTATUEOFLIBERTY</v>
          </cell>
          <cell r="K306" t="str">
            <v>B0037UR2E2</v>
          </cell>
          <cell r="M306">
            <v>0</v>
          </cell>
          <cell r="N306">
            <v>0</v>
          </cell>
          <cell r="O306">
            <v>0</v>
          </cell>
          <cell r="P306">
            <v>19.899999999999999</v>
          </cell>
          <cell r="Q306">
            <v>43430</v>
          </cell>
          <cell r="R306">
            <v>12.62</v>
          </cell>
          <cell r="S306"/>
          <cell r="T306" t="str">
            <v>x</v>
          </cell>
          <cell r="U306" t="str">
            <v>x</v>
          </cell>
          <cell r="V306">
            <v>7</v>
          </cell>
        </row>
        <row r="307">
          <cell r="A307" t="str">
            <v>BARB_00313</v>
          </cell>
          <cell r="B307" t="str">
            <v>Rose Splendor Barbie Doll</v>
          </cell>
          <cell r="C307" t="str">
            <v>Pop Culture Barbie Dolls</v>
          </cell>
          <cell r="D307" t="str">
            <v>Avon Exclusive Barbie Dolls</v>
          </cell>
          <cell r="F307">
            <v>2010</v>
          </cell>
          <cell r="G307" t="str">
            <v>T4349</v>
          </cell>
          <cell r="H307">
            <v>27084903768</v>
          </cell>
          <cell r="I307" t="str">
            <v>OQBARBIEROSESPLENDORBARB903768</v>
          </cell>
          <cell r="K307" t="str">
            <v>B00443XV8M</v>
          </cell>
          <cell r="M307">
            <v>0</v>
          </cell>
          <cell r="N307">
            <v>0</v>
          </cell>
          <cell r="O307">
            <v>0</v>
          </cell>
          <cell r="P307">
            <v>25.12</v>
          </cell>
          <cell r="Q307">
            <v>692603</v>
          </cell>
          <cell r="R307">
            <v>17.09</v>
          </cell>
          <cell r="S307"/>
          <cell r="T307" t="str">
            <v>x</v>
          </cell>
          <cell r="U307" t="str">
            <v>x</v>
          </cell>
          <cell r="V307">
            <v>4</v>
          </cell>
        </row>
        <row r="308">
          <cell r="A308" t="str">
            <v>BARB_00314</v>
          </cell>
          <cell r="B308" t="str">
            <v>Mad Men Rod Sterling KEN Doll</v>
          </cell>
          <cell r="C308" t="str">
            <v>Ken Doll Collection</v>
          </cell>
          <cell r="D308" t="str">
            <v>Mad Men Barbie Dolls</v>
          </cell>
          <cell r="E308" t="str">
            <v>Robert Best</v>
          </cell>
          <cell r="F308">
            <v>2010</v>
          </cell>
          <cell r="G308" t="str">
            <v>T4549</v>
          </cell>
          <cell r="H308">
            <v>27084905403</v>
          </cell>
          <cell r="I308" t="str">
            <v>OQBARBIEMADMENKENASRODSTERLING</v>
          </cell>
          <cell r="K308" t="str">
            <v>B003XNYMB4</v>
          </cell>
          <cell r="M308">
            <v>0</v>
          </cell>
          <cell r="N308">
            <v>0</v>
          </cell>
          <cell r="O308">
            <v>0</v>
          </cell>
          <cell r="P308">
            <v>49.99</v>
          </cell>
          <cell r="Q308">
            <v>223103</v>
          </cell>
          <cell r="R308">
            <v>37.81</v>
          </cell>
          <cell r="S308"/>
          <cell r="T308" t="str">
            <v>x</v>
          </cell>
          <cell r="U308" t="str">
            <v>x</v>
          </cell>
          <cell r="V308">
            <v>15</v>
          </cell>
        </row>
        <row r="309">
          <cell r="A309" t="str">
            <v>BARB_00315</v>
          </cell>
          <cell r="B309" t="str">
            <v>James Bond Octopussy Maude Adams Barbie Doll</v>
          </cell>
          <cell r="C309" t="str">
            <v>Celebrity Barbie Dolls</v>
          </cell>
          <cell r="D309" t="str">
            <v>James Bond Barbie Dolls</v>
          </cell>
          <cell r="F309">
            <v>2010</v>
          </cell>
          <cell r="G309" t="str">
            <v>T4550</v>
          </cell>
          <cell r="H309">
            <v>27084905410</v>
          </cell>
          <cell r="I309" t="str">
            <v>OQBARBIEJAMESBONDOCTOPUSSY</v>
          </cell>
          <cell r="K309" t="str">
            <v>B003TV3Y8W</v>
          </cell>
          <cell r="M309">
            <v>0</v>
          </cell>
          <cell r="N309">
            <v>0</v>
          </cell>
          <cell r="O309">
            <v>0</v>
          </cell>
          <cell r="P309">
            <v>24.95</v>
          </cell>
          <cell r="Q309">
            <v>416013</v>
          </cell>
          <cell r="R309">
            <v>16.89</v>
          </cell>
          <cell r="S309"/>
          <cell r="T309" t="str">
            <v>x</v>
          </cell>
          <cell r="U309" t="str">
            <v>x</v>
          </cell>
          <cell r="V309">
            <v>5</v>
          </cell>
        </row>
        <row r="310">
          <cell r="A310" t="str">
            <v>BARB_00316</v>
          </cell>
          <cell r="B310" t="str">
            <v>James Bond Live and Let Die Jane Seymour Barbie Doll</v>
          </cell>
          <cell r="C310" t="str">
            <v>Celebrity Barbie Dolls</v>
          </cell>
          <cell r="D310" t="str">
            <v>James Bond Barbie Dolls</v>
          </cell>
          <cell r="F310">
            <v>2010</v>
          </cell>
          <cell r="G310" t="str">
            <v>T4551</v>
          </cell>
          <cell r="H310">
            <v>27084905427</v>
          </cell>
          <cell r="I310" t="str">
            <v>OQBARBIELIVEANDLETDIE</v>
          </cell>
          <cell r="K310" t="str">
            <v>B003TV3YA0</v>
          </cell>
          <cell r="M310">
            <v>0</v>
          </cell>
          <cell r="N310">
            <v>0</v>
          </cell>
          <cell r="O310">
            <v>0</v>
          </cell>
          <cell r="P310">
            <v>55.99</v>
          </cell>
          <cell r="Q310">
            <v>678014</v>
          </cell>
          <cell r="R310">
            <v>43.26</v>
          </cell>
          <cell r="S310"/>
          <cell r="T310" t="str">
            <v>x</v>
          </cell>
          <cell r="U310" t="str">
            <v>x</v>
          </cell>
          <cell r="V310">
            <v>11</v>
          </cell>
        </row>
        <row r="311">
          <cell r="A311" t="str">
            <v>BARB_00317</v>
          </cell>
          <cell r="B311" t="str">
            <v>Sassy Shops for Makeup Barbie</v>
          </cell>
          <cell r="C311" t="str">
            <v>Barbie Fashionistas</v>
          </cell>
          <cell r="F311">
            <v>2010</v>
          </cell>
          <cell r="G311" t="str">
            <v>T5500</v>
          </cell>
          <cell r="H311">
            <v>27084915327</v>
          </cell>
          <cell r="I311" t="str">
            <v>OQBARBIEFASHIONISTAS</v>
          </cell>
          <cell r="K311" t="str">
            <v>B0037X8V76</v>
          </cell>
          <cell r="M311">
            <v>0</v>
          </cell>
          <cell r="N311">
            <v>0</v>
          </cell>
          <cell r="O311">
            <v>0</v>
          </cell>
          <cell r="P311">
            <v>57.98</v>
          </cell>
          <cell r="Q311">
            <v>697653</v>
          </cell>
          <cell r="R311">
            <v>46.21</v>
          </cell>
          <cell r="S311"/>
          <cell r="T311" t="str">
            <v>x</v>
          </cell>
          <cell r="U311" t="str">
            <v>x</v>
          </cell>
          <cell r="V311">
            <v>12</v>
          </cell>
        </row>
        <row r="312">
          <cell r="A312" t="str">
            <v>BARB_00318</v>
          </cell>
          <cell r="B312" t="str">
            <v>Sweetie Shops for Jewelry Barbie</v>
          </cell>
          <cell r="C312" t="str">
            <v>Barbie Fashionistas</v>
          </cell>
          <cell r="F312">
            <v>2010</v>
          </cell>
          <cell r="G312" t="str">
            <v>T5501</v>
          </cell>
          <cell r="H312">
            <v>27084915334</v>
          </cell>
          <cell r="I312" t="str">
            <v>OQBARBIESWEETIESHOPSFORJ915334</v>
          </cell>
          <cell r="K312" t="str">
            <v>B0037X6SUI</v>
          </cell>
          <cell r="M312">
            <v>0</v>
          </cell>
          <cell r="N312">
            <v>0</v>
          </cell>
          <cell r="O312">
            <v>0</v>
          </cell>
          <cell r="P312">
            <v>37.99</v>
          </cell>
          <cell r="Q312">
            <v>157821</v>
          </cell>
          <cell r="R312">
            <v>29.21</v>
          </cell>
          <cell r="S312"/>
          <cell r="T312" t="str">
            <v>x</v>
          </cell>
          <cell r="U312" t="str">
            <v>x</v>
          </cell>
          <cell r="V312">
            <v>13</v>
          </cell>
        </row>
        <row r="313">
          <cell r="A313" t="str">
            <v>BARB_00319</v>
          </cell>
          <cell r="B313" t="str">
            <v>I Can Be Pet Vet Barbie</v>
          </cell>
          <cell r="C313" t="str">
            <v>Barbie I Can Be…</v>
          </cell>
          <cell r="D313" t="str">
            <v>Career Barbie Dolls</v>
          </cell>
          <cell r="F313">
            <v>2010</v>
          </cell>
          <cell r="G313" t="str">
            <v>T7170</v>
          </cell>
          <cell r="H313">
            <v>27084926941</v>
          </cell>
          <cell r="I313" t="str">
            <v>OQBARBIEICANBEPETVET</v>
          </cell>
          <cell r="K313" t="str">
            <v>B0040JG2CC</v>
          </cell>
          <cell r="M313">
            <v>0</v>
          </cell>
          <cell r="N313">
            <v>0</v>
          </cell>
          <cell r="O313">
            <v>0</v>
          </cell>
          <cell r="P313">
            <v>82.06</v>
          </cell>
          <cell r="Q313">
            <v>591467</v>
          </cell>
          <cell r="R313">
            <v>66.69</v>
          </cell>
          <cell r="S313"/>
          <cell r="T313" t="str">
            <v>x</v>
          </cell>
          <cell r="U313" t="str">
            <v>x</v>
          </cell>
          <cell r="V313">
            <v>20</v>
          </cell>
        </row>
        <row r="314">
          <cell r="A314" t="str">
            <v>BARB_00320</v>
          </cell>
          <cell r="B314" t="str">
            <v>I Can Be A Movie Star Barbie</v>
          </cell>
          <cell r="C314" t="str">
            <v>Barbie I Can Be…</v>
          </cell>
          <cell r="D314" t="str">
            <v>Career Barbie Dolls</v>
          </cell>
          <cell r="F314">
            <v>2010</v>
          </cell>
          <cell r="G314" t="str">
            <v>T7171</v>
          </cell>
          <cell r="H314">
            <v>27084926958</v>
          </cell>
          <cell r="I314" t="str">
            <v>OQBARBIEICANBEMOVIESTAR</v>
          </cell>
          <cell r="K314" t="str">
            <v>B0040JG2CM</v>
          </cell>
          <cell r="M314">
            <v>0</v>
          </cell>
          <cell r="N314">
            <v>0</v>
          </cell>
          <cell r="O314">
            <v>0</v>
          </cell>
          <cell r="P314">
            <v>32.979999999999997</v>
          </cell>
          <cell r="Q314">
            <v>629886</v>
          </cell>
          <cell r="R314">
            <v>24.97</v>
          </cell>
          <cell r="S314"/>
          <cell r="T314" t="str">
            <v>x</v>
          </cell>
          <cell r="U314" t="str">
            <v>x</v>
          </cell>
          <cell r="V314">
            <v>6</v>
          </cell>
        </row>
        <row r="315">
          <cell r="A315" t="str">
            <v>BARB_00321</v>
          </cell>
          <cell r="B315" t="str">
            <v>I Can Be Chef Barbie</v>
          </cell>
          <cell r="C315" t="str">
            <v>Barbie I Can Be…</v>
          </cell>
          <cell r="D315" t="str">
            <v>Career Barbie Dolls</v>
          </cell>
          <cell r="F315">
            <v>2010</v>
          </cell>
          <cell r="G315" t="str">
            <v>T7172</v>
          </cell>
          <cell r="H315">
            <v>27084926965</v>
          </cell>
          <cell r="I315" t="str">
            <v>OQBARBIEICANBECHEF</v>
          </cell>
          <cell r="K315" t="str">
            <v>B0040JG2D6</v>
          </cell>
          <cell r="M315">
            <v>0</v>
          </cell>
          <cell r="N315">
            <v>0</v>
          </cell>
          <cell r="O315">
            <v>0</v>
          </cell>
          <cell r="P315">
            <v>44.87</v>
          </cell>
          <cell r="Q315">
            <v>554044</v>
          </cell>
          <cell r="R315">
            <v>35.08</v>
          </cell>
          <cell r="S315"/>
          <cell r="T315" t="str">
            <v>x</v>
          </cell>
          <cell r="U315" t="str">
            <v>x</v>
          </cell>
          <cell r="V315">
            <v>11</v>
          </cell>
        </row>
        <row r="316">
          <cell r="A316" t="str">
            <v>BARB_00322</v>
          </cell>
          <cell r="B316" t="str">
            <v>Fashionistas Glam &amp; Sporty Barbie Doll Set</v>
          </cell>
          <cell r="C316" t="str">
            <v>Barbie &amp; Ken Gift Sets</v>
          </cell>
          <cell r="D316" t="str">
            <v>Diva Barbie Dolls</v>
          </cell>
          <cell r="F316">
            <v>2010</v>
          </cell>
          <cell r="G316" t="str">
            <v>T7422</v>
          </cell>
          <cell r="H316">
            <v>27084929355</v>
          </cell>
          <cell r="I316" t="str">
            <v>OQBARBIEFASHIONISTASSWAPBFFGLA</v>
          </cell>
          <cell r="K316" t="str">
            <v>B0037XA2P0</v>
          </cell>
          <cell r="M316">
            <v>0</v>
          </cell>
          <cell r="N316">
            <v>0</v>
          </cell>
          <cell r="O316">
            <v>0</v>
          </cell>
          <cell r="P316">
            <v>105.9</v>
          </cell>
          <cell r="Q316">
            <v>679110</v>
          </cell>
          <cell r="R316">
            <v>85.7</v>
          </cell>
          <cell r="S316"/>
          <cell r="T316" t="str">
            <v>x</v>
          </cell>
          <cell r="U316" t="str">
            <v>x</v>
          </cell>
          <cell r="V316">
            <v>21</v>
          </cell>
        </row>
        <row r="317">
          <cell r="A317" t="str">
            <v>BARB_00323</v>
          </cell>
          <cell r="B317" t="str">
            <v>Barbie I Love Valentines Blonde</v>
          </cell>
          <cell r="C317" t="str">
            <v>Holiday Barbie Dolls</v>
          </cell>
          <cell r="F317">
            <v>2010</v>
          </cell>
          <cell r="G317" t="str">
            <v>T7437</v>
          </cell>
          <cell r="H317">
            <v>27084929508</v>
          </cell>
          <cell r="I317" t="str">
            <v>OQBARBIEILOVEVALENTINES</v>
          </cell>
          <cell r="K317" t="str">
            <v>B0042ESFYI</v>
          </cell>
          <cell r="M317">
            <v>0</v>
          </cell>
          <cell r="N317">
            <v>0</v>
          </cell>
          <cell r="O317">
            <v>0</v>
          </cell>
          <cell r="P317">
            <v>19.989999999999998</v>
          </cell>
          <cell r="Q317">
            <v>228393</v>
          </cell>
          <cell r="R317">
            <v>13.94</v>
          </cell>
          <cell r="S317"/>
          <cell r="T317" t="str">
            <v>x</v>
          </cell>
          <cell r="U317" t="str">
            <v>x</v>
          </cell>
          <cell r="V317">
            <v>6</v>
          </cell>
        </row>
        <row r="318">
          <cell r="A318" t="str">
            <v>BARB_00324</v>
          </cell>
          <cell r="B318" t="str">
            <v>Barbie I Love Valentines AA</v>
          </cell>
          <cell r="C318" t="str">
            <v>Holiday Barbie Dolls</v>
          </cell>
          <cell r="F318">
            <v>2010</v>
          </cell>
          <cell r="G318" t="str">
            <v>T7438</v>
          </cell>
          <cell r="H318">
            <v>27084929515</v>
          </cell>
          <cell r="I318" t="str">
            <v>OQBARBIEVALENTINEDOLLAA</v>
          </cell>
          <cell r="J318"/>
          <cell r="K318" t="str">
            <v>B0042ESG0Q</v>
          </cell>
          <cell r="M318">
            <v>0</v>
          </cell>
          <cell r="N318">
            <v>0</v>
          </cell>
          <cell r="O318">
            <v>0</v>
          </cell>
          <cell r="P318">
            <v>19.989999999999998</v>
          </cell>
          <cell r="Q318">
            <v>474231</v>
          </cell>
          <cell r="R318">
            <v>13.94</v>
          </cell>
          <cell r="S318"/>
          <cell r="T318" t="str">
            <v>x</v>
          </cell>
          <cell r="U318" t="str">
            <v>x</v>
          </cell>
          <cell r="V318">
            <v>4</v>
          </cell>
        </row>
        <row r="319">
          <cell r="A319" t="str">
            <v>BARB_00325</v>
          </cell>
          <cell r="B319" t="str">
            <v>Model No. 03 Collection Red Target Barbie</v>
          </cell>
          <cell r="C319" t="str">
            <v>Pop Culture Barbie Dolls</v>
          </cell>
          <cell r="D319" t="str">
            <v>Barbie Basics</v>
          </cell>
          <cell r="F319">
            <v>2010</v>
          </cell>
          <cell r="G319" t="str">
            <v>V0335</v>
          </cell>
          <cell r="H319">
            <v>27084945133</v>
          </cell>
          <cell r="I319" t="str">
            <v>OQBARBIEMODELNO3COLLECTIONRED</v>
          </cell>
          <cell r="K319" t="str">
            <v>B003R416WM</v>
          </cell>
          <cell r="M319">
            <v>0</v>
          </cell>
          <cell r="N319">
            <v>0</v>
          </cell>
          <cell r="O319">
            <v>0</v>
          </cell>
          <cell r="P319">
            <v>105.49</v>
          </cell>
          <cell r="Q319">
            <v>974809</v>
          </cell>
          <cell r="R319">
            <v>85.42</v>
          </cell>
          <cell r="S319"/>
          <cell r="T319" t="str">
            <v>x</v>
          </cell>
          <cell r="U319" t="str">
            <v>x</v>
          </cell>
          <cell r="V319">
            <v>9</v>
          </cell>
        </row>
        <row r="320">
          <cell r="A320" t="str">
            <v>BARB_00326</v>
          </cell>
          <cell r="B320" t="str">
            <v>Dylans Candy Barbie</v>
          </cell>
          <cell r="C320" t="str">
            <v>Pop Culture Barbie Dolls</v>
          </cell>
          <cell r="D320" t="str">
            <v>Barbie designed by Linda Kyaw</v>
          </cell>
          <cell r="E320" t="str">
            <v>Linda Kyaw</v>
          </cell>
          <cell r="F320">
            <v>2010</v>
          </cell>
          <cell r="G320" t="str">
            <v>V0676</v>
          </cell>
          <cell r="H320">
            <v>27084947359</v>
          </cell>
          <cell r="I320" t="str">
            <v>OQBARBIEDYLANSCANDYBARBIE</v>
          </cell>
          <cell r="J320"/>
          <cell r="K320" t="str">
            <v>B003TOA9VO</v>
          </cell>
          <cell r="M320">
            <v>0</v>
          </cell>
          <cell r="N320">
            <v>1</v>
          </cell>
          <cell r="O320">
            <v>1</v>
          </cell>
          <cell r="P320">
            <v>116.35</v>
          </cell>
          <cell r="Q320">
            <v>1043233</v>
          </cell>
          <cell r="R320">
            <v>95.78</v>
          </cell>
          <cell r="S320"/>
          <cell r="T320" t="str">
            <v>x</v>
          </cell>
          <cell r="U320" t="str">
            <v>x</v>
          </cell>
          <cell r="V320">
            <v>7</v>
          </cell>
        </row>
        <row r="321">
          <cell r="A321" t="str">
            <v>BARB_00327</v>
          </cell>
          <cell r="B321" t="str">
            <v>I Can Be Career Fashion Pack (Hero) Barbie</v>
          </cell>
          <cell r="C321" t="str">
            <v>Barbie I Can Be…</v>
          </cell>
          <cell r="D321" t="str">
            <v>Career Barbie Dolls</v>
          </cell>
          <cell r="F321">
            <v>2010</v>
          </cell>
          <cell r="G321" t="str">
            <v>V3111</v>
          </cell>
          <cell r="H321">
            <v>27084967050</v>
          </cell>
          <cell r="I321" t="str">
            <v>OQBARBIEICANBEHEROESFASHIONPAC</v>
          </cell>
          <cell r="K321" t="str">
            <v>B0042ESHPK</v>
          </cell>
          <cell r="M321">
            <v>0</v>
          </cell>
          <cell r="N321">
            <v>0</v>
          </cell>
          <cell r="O321">
            <v>0</v>
          </cell>
          <cell r="P321">
            <v>17.940000000000001</v>
          </cell>
          <cell r="Q321">
            <v>248190</v>
          </cell>
          <cell r="R321">
            <v>12.2</v>
          </cell>
          <cell r="S321"/>
          <cell r="T321" t="str">
            <v>x</v>
          </cell>
          <cell r="U321" t="str">
            <v>x</v>
          </cell>
          <cell r="V321">
            <v>5</v>
          </cell>
        </row>
        <row r="322">
          <cell r="A322" t="str">
            <v>BARB_00328</v>
          </cell>
          <cell r="B322" t="str">
            <v>I Can Be Career Fashion Pack (Sports Star) Barbie</v>
          </cell>
          <cell r="C322" t="str">
            <v>Barbie I Can Be…</v>
          </cell>
          <cell r="D322" t="str">
            <v>Career Barbie Dolls</v>
          </cell>
          <cell r="F322">
            <v>2010</v>
          </cell>
          <cell r="G322" t="str">
            <v>V3112</v>
          </cell>
          <cell r="H322">
            <v>27084967067</v>
          </cell>
          <cell r="I322" t="str">
            <v>OQBARBIEICANBESPORTSSTARFASHIO</v>
          </cell>
          <cell r="K322" t="str">
            <v>B0042ESHPU</v>
          </cell>
          <cell r="M322">
            <v>0</v>
          </cell>
          <cell r="N322">
            <v>0</v>
          </cell>
          <cell r="O322">
            <v>0</v>
          </cell>
          <cell r="P322">
            <v>40.799999999999997</v>
          </cell>
          <cell r="Q322">
            <v>599280</v>
          </cell>
          <cell r="R322">
            <v>31.64</v>
          </cell>
          <cell r="S322"/>
          <cell r="T322" t="str">
            <v>x</v>
          </cell>
          <cell r="U322" t="str">
            <v>x</v>
          </cell>
          <cell r="V322">
            <v>9</v>
          </cell>
        </row>
        <row r="323">
          <cell r="A323" t="str">
            <v>BARB_00329</v>
          </cell>
          <cell r="B323" t="str">
            <v>I Can Be Career Fashion Pack (Aviator) Barbie</v>
          </cell>
          <cell r="C323" t="str">
            <v>Barbie I Can Be…</v>
          </cell>
          <cell r="D323" t="str">
            <v>Career Barbie Dolls</v>
          </cell>
          <cell r="F323">
            <v>2010</v>
          </cell>
          <cell r="G323" t="str">
            <v>V3113</v>
          </cell>
          <cell r="H323">
            <v>27084967074</v>
          </cell>
          <cell r="I323" t="str">
            <v>OQBARBIEICANBEFLIGHTFASHIONPAC</v>
          </cell>
          <cell r="K323" t="str">
            <v>B0042ESHQE</v>
          </cell>
          <cell r="M323">
            <v>0</v>
          </cell>
          <cell r="N323">
            <v>0</v>
          </cell>
          <cell r="O323">
            <v>0</v>
          </cell>
          <cell r="P323">
            <v>37</v>
          </cell>
          <cell r="Q323">
            <v>499381</v>
          </cell>
          <cell r="R323">
            <v>28.41</v>
          </cell>
          <cell r="S323"/>
          <cell r="T323" t="str">
            <v>x</v>
          </cell>
          <cell r="U323" t="str">
            <v>x</v>
          </cell>
          <cell r="V323">
            <v>9</v>
          </cell>
        </row>
        <row r="324">
          <cell r="A324" t="str">
            <v>BARB_00330</v>
          </cell>
          <cell r="B324" t="str">
            <v>Sleep Out Skipper and Chelsea Giftset</v>
          </cell>
          <cell r="C324" t="str">
            <v>Barbie Playsets</v>
          </cell>
          <cell r="D324" t="str">
            <v>Barbie Dolls for Children</v>
          </cell>
          <cell r="F324">
            <v>2010</v>
          </cell>
          <cell r="G324" t="str">
            <v>V4397</v>
          </cell>
          <cell r="H324">
            <v>27084977264</v>
          </cell>
          <cell r="I324" t="str">
            <v>OQBARBIESISTERSSLEEPOUT</v>
          </cell>
          <cell r="K324" t="str">
            <v>B004UPA01K</v>
          </cell>
          <cell r="M324">
            <v>0</v>
          </cell>
          <cell r="N324">
            <v>0</v>
          </cell>
          <cell r="O324">
            <v>0</v>
          </cell>
          <cell r="P324">
            <v>65.989999999999995</v>
          </cell>
          <cell r="Q324">
            <v>381879</v>
          </cell>
          <cell r="R324">
            <v>53</v>
          </cell>
          <cell r="S324"/>
          <cell r="T324" t="str">
            <v>x</v>
          </cell>
          <cell r="U324" t="str">
            <v>x</v>
          </cell>
          <cell r="V324">
            <v>21</v>
          </cell>
        </row>
        <row r="325">
          <cell r="A325" t="str">
            <v>BARB_00331</v>
          </cell>
          <cell r="B325" t="str">
            <v>I Can Be Architect Barbie</v>
          </cell>
          <cell r="C325" t="str">
            <v>Barbie I Can Be…</v>
          </cell>
          <cell r="D325" t="str">
            <v>Career Barbie Dolls</v>
          </cell>
          <cell r="F325">
            <v>2010</v>
          </cell>
          <cell r="G325" t="str">
            <v>V6931</v>
          </cell>
          <cell r="H325">
            <v>27084993998</v>
          </cell>
          <cell r="I325" t="str">
            <v>OQBARBIEICANBEARCHITECTBLACK</v>
          </cell>
          <cell r="J325"/>
          <cell r="K325" t="str">
            <v>B005B9NG2Y</v>
          </cell>
          <cell r="M325">
            <v>0</v>
          </cell>
          <cell r="N325">
            <v>0</v>
          </cell>
          <cell r="O325">
            <v>0</v>
          </cell>
          <cell r="P325">
            <v>109.99</v>
          </cell>
          <cell r="Q325">
            <v>588282</v>
          </cell>
          <cell r="R325">
            <v>89.23</v>
          </cell>
          <cell r="S325"/>
          <cell r="T325" t="str">
            <v>x</v>
          </cell>
          <cell r="U325" t="str">
            <v>x</v>
          </cell>
          <cell r="V325">
            <v>27</v>
          </cell>
        </row>
        <row r="326">
          <cell r="A326" t="str">
            <v>BARB_00332</v>
          </cell>
          <cell r="B326" t="str">
            <v>I Can Be Lifeguard Barbie</v>
          </cell>
          <cell r="C326" t="str">
            <v>Barbie I Can Be…</v>
          </cell>
          <cell r="D326" t="str">
            <v>Career Barbie Dolls</v>
          </cell>
          <cell r="F326">
            <v>2010</v>
          </cell>
          <cell r="G326" t="str">
            <v>V7124</v>
          </cell>
          <cell r="H326">
            <v>27084995862</v>
          </cell>
          <cell r="I326" t="str">
            <v>OQBARBIEICANBELIFEGUARDB995862</v>
          </cell>
          <cell r="K326" t="str">
            <v>B0042ESG9C</v>
          </cell>
          <cell r="M326">
            <v>0</v>
          </cell>
          <cell r="N326">
            <v>0</v>
          </cell>
          <cell r="O326">
            <v>0</v>
          </cell>
          <cell r="P326">
            <v>49.97</v>
          </cell>
          <cell r="Q326">
            <v>854334</v>
          </cell>
          <cell r="R326">
            <v>38.18</v>
          </cell>
          <cell r="S326"/>
          <cell r="T326" t="str">
            <v>x</v>
          </cell>
          <cell r="U326" t="str">
            <v>x</v>
          </cell>
          <cell r="V326">
            <v>4</v>
          </cell>
        </row>
        <row r="327">
          <cell r="A327" t="str">
            <v>BARB_00333</v>
          </cell>
          <cell r="B327" t="str">
            <v>Rose Splendor AA Barbie Doll</v>
          </cell>
          <cell r="C327" t="str">
            <v>African American Barbie</v>
          </cell>
          <cell r="D327" t="str">
            <v>Avon Exclusive Barbie Dolls</v>
          </cell>
          <cell r="F327">
            <v>2010</v>
          </cell>
          <cell r="G327" t="str">
            <v>V7125</v>
          </cell>
          <cell r="H327"/>
          <cell r="I327"/>
          <cell r="J327"/>
          <cell r="K327" t="str">
            <v>B00443W3VI</v>
          </cell>
          <cell r="M327">
            <v>0</v>
          </cell>
          <cell r="N327">
            <v>0</v>
          </cell>
          <cell r="O327">
            <v>0</v>
          </cell>
          <cell r="P327">
            <v>37.74</v>
          </cell>
          <cell r="Q327">
            <v>1566195</v>
          </cell>
          <cell r="R327">
            <v>29.67</v>
          </cell>
          <cell r="S327"/>
          <cell r="T327" t="str">
            <v>x</v>
          </cell>
          <cell r="U327" t="str">
            <v>x</v>
          </cell>
          <cell r="V327">
            <v>3</v>
          </cell>
        </row>
        <row r="328">
          <cell r="A328" t="str">
            <v>BARB_00334</v>
          </cell>
          <cell r="B328" t="str">
            <v>2010 Holiday African American Barbie Doll</v>
          </cell>
          <cell r="C328" t="str">
            <v>Holiday Barbie Dolls</v>
          </cell>
          <cell r="D328" t="str">
            <v>Special Occasion Barbie Dolls</v>
          </cell>
          <cell r="F328">
            <v>2010</v>
          </cell>
          <cell r="G328" t="str">
            <v>V8650</v>
          </cell>
          <cell r="H328">
            <v>746775010638</v>
          </cell>
          <cell r="I328" t="str">
            <v>OQBARBIE2010HOLIDAYAFRIC010638</v>
          </cell>
          <cell r="J328"/>
          <cell r="K328" t="str">
            <v>B004WOJDA8</v>
          </cell>
          <cell r="M328">
            <v>0</v>
          </cell>
          <cell r="N328">
            <v>0</v>
          </cell>
          <cell r="O328">
            <v>0</v>
          </cell>
          <cell r="P328">
            <v>65.489999999999995</v>
          </cell>
          <cell r="Q328">
            <v>1282874</v>
          </cell>
          <cell r="R328">
            <v>50.08</v>
          </cell>
          <cell r="S328"/>
          <cell r="T328" t="str">
            <v>x</v>
          </cell>
          <cell r="U328" t="str">
            <v>x</v>
          </cell>
          <cell r="V328">
            <v>5</v>
          </cell>
        </row>
        <row r="329">
          <cell r="A329" t="str">
            <v>BARB_00335</v>
          </cell>
          <cell r="B329" t="str">
            <v>2010 Holiday Barbie - Blonde with necklace</v>
          </cell>
          <cell r="C329" t="str">
            <v>Holiday Barbie Dolls</v>
          </cell>
          <cell r="D329" t="str">
            <v>Special Occasion Barbie Dolls</v>
          </cell>
          <cell r="F329">
            <v>2010</v>
          </cell>
          <cell r="G329" t="str">
            <v>V8650B</v>
          </cell>
          <cell r="H329">
            <v>746775010621</v>
          </cell>
          <cell r="I329" t="str">
            <v>OQBARBIE2010HOLIDAYBARBI010621</v>
          </cell>
          <cell r="K329" t="str">
            <v>B004H9X1RE</v>
          </cell>
          <cell r="M329">
            <v>0</v>
          </cell>
          <cell r="N329">
            <v>0</v>
          </cell>
          <cell r="O329">
            <v>0</v>
          </cell>
          <cell r="P329">
            <v>88.87</v>
          </cell>
          <cell r="Q329">
            <v>1238440</v>
          </cell>
          <cell r="R329">
            <v>69.95</v>
          </cell>
          <cell r="S329"/>
          <cell r="T329" t="str">
            <v>x</v>
          </cell>
          <cell r="U329" t="str">
            <v>x</v>
          </cell>
          <cell r="V329">
            <v>7</v>
          </cell>
        </row>
        <row r="330">
          <cell r="A330" t="str">
            <v>BARB_00336</v>
          </cell>
          <cell r="B330" t="str">
            <v>I Can Be Zoo Doctor Barbie</v>
          </cell>
          <cell r="C330" t="str">
            <v>Barbie I Can Be…</v>
          </cell>
          <cell r="D330" t="str">
            <v>Career Barbie Dolls</v>
          </cell>
          <cell r="F330">
            <v>2010</v>
          </cell>
          <cell r="G330" t="str">
            <v>W2760</v>
          </cell>
          <cell r="H330">
            <v>746775041717</v>
          </cell>
          <cell r="I330" t="str">
            <v>OQBARBIEICANBEZOODOCTOR</v>
          </cell>
          <cell r="K330" t="str">
            <v>B004VMT90A</v>
          </cell>
          <cell r="M330">
            <v>0</v>
          </cell>
          <cell r="N330">
            <v>0</v>
          </cell>
          <cell r="O330">
            <v>0</v>
          </cell>
          <cell r="P330">
            <v>58.99</v>
          </cell>
          <cell r="Q330">
            <v>399457</v>
          </cell>
          <cell r="R330">
            <v>41.12</v>
          </cell>
          <cell r="S330"/>
          <cell r="T330" t="str">
            <v>x</v>
          </cell>
          <cell r="U330" t="str">
            <v>x</v>
          </cell>
          <cell r="V330">
            <v>16</v>
          </cell>
        </row>
        <row r="331">
          <cell r="A331" t="str">
            <v>BARB_00337</v>
          </cell>
          <cell r="B331" t="str">
            <v>I Can Be Cooking Teacher Barbie</v>
          </cell>
          <cell r="C331" t="str">
            <v>Barbie I Can Be…</v>
          </cell>
          <cell r="D331" t="str">
            <v>Career Barbie Dolls</v>
          </cell>
          <cell r="F331">
            <v>2010</v>
          </cell>
          <cell r="G331" t="str">
            <v>W2761</v>
          </cell>
          <cell r="H331">
            <v>746775041724</v>
          </cell>
          <cell r="I331" t="str">
            <v>OQBARBIEICANBECOOKINGTEACHER</v>
          </cell>
          <cell r="K331" t="str">
            <v>B004VMUNEG</v>
          </cell>
          <cell r="M331">
            <v>0</v>
          </cell>
          <cell r="N331">
            <v>0</v>
          </cell>
          <cell r="O331">
            <v>0</v>
          </cell>
          <cell r="P331">
            <v>97.95</v>
          </cell>
          <cell r="Q331">
            <v>555079</v>
          </cell>
          <cell r="R331">
            <v>77.22</v>
          </cell>
          <cell r="S331"/>
          <cell r="T331" t="str">
            <v>x</v>
          </cell>
          <cell r="U331" t="str">
            <v>x</v>
          </cell>
          <cell r="V331">
            <v>23</v>
          </cell>
        </row>
        <row r="332">
          <cell r="A332" t="str">
            <v>BARB_00338</v>
          </cell>
          <cell r="B332" t="str">
            <v>I Can Be A Gymnastics Champion Barbie</v>
          </cell>
          <cell r="C332" t="str">
            <v>Barbie I Can Be…</v>
          </cell>
          <cell r="D332" t="str">
            <v>Career Barbie Dolls</v>
          </cell>
          <cell r="F332">
            <v>2010</v>
          </cell>
          <cell r="G332" t="str">
            <v>W3766</v>
          </cell>
          <cell r="H332">
            <v>746775050894</v>
          </cell>
          <cell r="I332" t="str">
            <v>OQBARBIEICANBEGYMNASTICCHAMP</v>
          </cell>
          <cell r="J332"/>
          <cell r="K332" t="str">
            <v>B0060RZ7SC</v>
          </cell>
          <cell r="M332">
            <v>0</v>
          </cell>
          <cell r="N332">
            <v>0</v>
          </cell>
          <cell r="O332">
            <v>0</v>
          </cell>
          <cell r="P332">
            <v>22.98</v>
          </cell>
          <cell r="Q332">
            <v>315599</v>
          </cell>
          <cell r="R332">
            <v>16.47</v>
          </cell>
          <cell r="S332"/>
          <cell r="T332" t="str">
            <v>x</v>
          </cell>
          <cell r="U332" t="str">
            <v>x</v>
          </cell>
          <cell r="V332">
            <v>7</v>
          </cell>
        </row>
        <row r="333">
          <cell r="A333" t="str">
            <v>BARB_00339</v>
          </cell>
          <cell r="B333" t="str">
            <v>I Can Be Tennis Champion Barbie</v>
          </cell>
          <cell r="C333" t="str">
            <v>Barbie I Can Be…</v>
          </cell>
          <cell r="D333" t="str">
            <v>Career Barbie Dolls</v>
          </cell>
          <cell r="F333">
            <v>2010</v>
          </cell>
          <cell r="G333" t="str">
            <v>W3767</v>
          </cell>
          <cell r="H333">
            <v>746775050900</v>
          </cell>
          <cell r="I333" t="str">
            <v>OQBARBIEICANBETENNISCHAMP</v>
          </cell>
          <cell r="J333"/>
          <cell r="K333" t="str">
            <v>B0060RZ88Q</v>
          </cell>
          <cell r="M333">
            <v>0</v>
          </cell>
          <cell r="N333">
            <v>0</v>
          </cell>
          <cell r="O333">
            <v>0</v>
          </cell>
          <cell r="P333">
            <v>17.98</v>
          </cell>
          <cell r="Q333">
            <v>272881</v>
          </cell>
          <cell r="R333">
            <v>12.22</v>
          </cell>
          <cell r="S333"/>
          <cell r="T333" t="str">
            <v>x</v>
          </cell>
          <cell r="U333" t="str">
            <v>x</v>
          </cell>
          <cell r="V333">
            <v>5</v>
          </cell>
        </row>
        <row r="334">
          <cell r="A334" t="str">
            <v>BARB_00340</v>
          </cell>
          <cell r="B334" t="str">
            <v>I Can Be Track Champion Barbie</v>
          </cell>
          <cell r="C334" t="str">
            <v>Barbie I Can Be…</v>
          </cell>
          <cell r="D334" t="str">
            <v>Career Barbie Dolls</v>
          </cell>
          <cell r="F334">
            <v>2010</v>
          </cell>
          <cell r="G334" t="str">
            <v>W3768</v>
          </cell>
          <cell r="H334">
            <v>746775050917</v>
          </cell>
          <cell r="I334" t="str">
            <v>OQBARBIEICANBETRACKCHAMP</v>
          </cell>
          <cell r="K334" t="str">
            <v>B0060RZ886</v>
          </cell>
          <cell r="M334">
            <v>0</v>
          </cell>
          <cell r="N334">
            <v>0</v>
          </cell>
          <cell r="O334">
            <v>0</v>
          </cell>
          <cell r="P334">
            <v>40.14</v>
          </cell>
          <cell r="Q334">
            <v>379989</v>
          </cell>
          <cell r="R334">
            <v>31.06</v>
          </cell>
          <cell r="S334"/>
          <cell r="T334" t="str">
            <v>x</v>
          </cell>
          <cell r="U334" t="str">
            <v>x</v>
          </cell>
          <cell r="V334">
            <v>12</v>
          </cell>
        </row>
        <row r="335">
          <cell r="A335" t="str">
            <v>BARB_00341</v>
          </cell>
          <cell r="B335" t="str">
            <v>I Can Be Fashion Designer Barbie</v>
          </cell>
          <cell r="C335" t="str">
            <v>Barbie I Can Be…</v>
          </cell>
          <cell r="D335" t="str">
            <v>Career Barbie Dolls</v>
          </cell>
          <cell r="F335">
            <v>2010</v>
          </cell>
          <cell r="G335" t="str">
            <v>X2887</v>
          </cell>
          <cell r="H335">
            <v>746775118983</v>
          </cell>
          <cell r="I335" t="str">
            <v>OQBARBIEICANBEFASHIONDESIGNER</v>
          </cell>
          <cell r="J335"/>
          <cell r="K335" t="str">
            <v>B005XTLG3I</v>
          </cell>
          <cell r="M335">
            <v>0</v>
          </cell>
          <cell r="N335">
            <v>0</v>
          </cell>
          <cell r="O335">
            <v>0</v>
          </cell>
          <cell r="P335">
            <v>29.47</v>
          </cell>
          <cell r="Q335">
            <v>254975</v>
          </cell>
          <cell r="R335">
            <v>21.99</v>
          </cell>
          <cell r="S335"/>
          <cell r="T335" t="str">
            <v>x</v>
          </cell>
          <cell r="U335" t="str">
            <v>x</v>
          </cell>
          <cell r="V335">
            <v>9</v>
          </cell>
        </row>
        <row r="336">
          <cell r="A336" t="str">
            <v>BARB_00343</v>
          </cell>
          <cell r="B336" t="str">
            <v>African American Barbie Bundle</v>
          </cell>
          <cell r="C336" t="str">
            <v>Doll Genie Special Deals</v>
          </cell>
          <cell r="F336">
            <v>2009</v>
          </cell>
          <cell r="I336"/>
          <cell r="K336">
            <v>0</v>
          </cell>
          <cell r="M336">
            <v>0</v>
          </cell>
          <cell r="N336">
            <v>0</v>
          </cell>
          <cell r="O336">
            <v>0</v>
          </cell>
          <cell r="P336">
            <v>0</v>
          </cell>
          <cell r="Q336">
            <v>0</v>
          </cell>
          <cell r="R336">
            <v>0</v>
          </cell>
          <cell r="S336"/>
          <cell r="T336" t="str">
            <v>x</v>
          </cell>
          <cell r="U336" t="str">
            <v>x</v>
          </cell>
          <cell r="V336">
            <v>0</v>
          </cell>
        </row>
        <row r="337">
          <cell r="A337" t="str">
            <v>BARB_00344</v>
          </cell>
          <cell r="B337" t="str">
            <v>Barbie AA 4 Doll Bundle</v>
          </cell>
          <cell r="C337" t="str">
            <v>Doll Genie Special Deals</v>
          </cell>
          <cell r="F337">
            <v>2009</v>
          </cell>
          <cell r="H337"/>
          <cell r="I337"/>
          <cell r="J337"/>
          <cell r="K337">
            <v>0</v>
          </cell>
          <cell r="M337">
            <v>0</v>
          </cell>
          <cell r="N337">
            <v>0</v>
          </cell>
          <cell r="O337">
            <v>0</v>
          </cell>
          <cell r="P337">
            <v>0</v>
          </cell>
          <cell r="Q337">
            <v>0</v>
          </cell>
          <cell r="R337">
            <v>0</v>
          </cell>
          <cell r="S337"/>
          <cell r="T337" t="str">
            <v>x</v>
          </cell>
          <cell r="U337" t="str">
            <v>x</v>
          </cell>
          <cell r="V337">
            <v>0</v>
          </cell>
        </row>
        <row r="338">
          <cell r="A338" t="str">
            <v>BARB_00345</v>
          </cell>
          <cell r="B338" t="str">
            <v>Barbie Loves Spongebob Squarepants</v>
          </cell>
          <cell r="C338" t="str">
            <v>Pop Culture Barbie Dolls</v>
          </cell>
          <cell r="F338">
            <v>2009</v>
          </cell>
          <cell r="G338" t="str">
            <v>B2993</v>
          </cell>
          <cell r="H338">
            <v>27084026559</v>
          </cell>
          <cell r="I338" t="str">
            <v>OQBARBIESPONGEBOBBARBIE</v>
          </cell>
          <cell r="K338" t="str">
            <v>B000089RUH</v>
          </cell>
          <cell r="M338">
            <v>0</v>
          </cell>
          <cell r="N338">
            <v>0</v>
          </cell>
          <cell r="O338">
            <v>0</v>
          </cell>
          <cell r="P338">
            <v>25.08</v>
          </cell>
          <cell r="Q338">
            <v>63345</v>
          </cell>
          <cell r="R338">
            <v>18.260000000000002</v>
          </cell>
          <cell r="S338"/>
          <cell r="T338" t="str">
            <v>x</v>
          </cell>
          <cell r="U338" t="str">
            <v>x</v>
          </cell>
          <cell r="V338">
            <v>10</v>
          </cell>
        </row>
        <row r="339">
          <cell r="A339" t="str">
            <v>BARB_00346</v>
          </cell>
          <cell r="B339" t="str">
            <v>Robert Best Barbie Bundle</v>
          </cell>
          <cell r="C339" t="str">
            <v>Doll Genie Special Deals</v>
          </cell>
          <cell r="D339" t="str">
            <v>Barbie designed by Robert Best</v>
          </cell>
          <cell r="F339">
            <v>2009</v>
          </cell>
          <cell r="I339"/>
          <cell r="K339">
            <v>0</v>
          </cell>
          <cell r="M339">
            <v>0</v>
          </cell>
          <cell r="N339">
            <v>0</v>
          </cell>
          <cell r="O339">
            <v>0</v>
          </cell>
          <cell r="P339">
            <v>0</v>
          </cell>
          <cell r="Q339">
            <v>0</v>
          </cell>
          <cell r="R339">
            <v>0</v>
          </cell>
          <cell r="S339"/>
          <cell r="T339" t="str">
            <v>x</v>
          </cell>
          <cell r="U339" t="str">
            <v>x</v>
          </cell>
          <cell r="V339">
            <v>0</v>
          </cell>
        </row>
        <row r="340">
          <cell r="A340" t="str">
            <v>BARB_00347</v>
          </cell>
          <cell r="B340" t="str">
            <v>Teenage Fashion Model Barbie Giftset</v>
          </cell>
          <cell r="C340" t="str">
            <v>Vintage Reproduction Barbie Dolls</v>
          </cell>
          <cell r="D340" t="str">
            <v>My Favorite Barbie Dolls</v>
          </cell>
          <cell r="F340">
            <v>2009</v>
          </cell>
          <cell r="G340" t="str">
            <v>N4974</v>
          </cell>
          <cell r="H340">
            <v>27084675238</v>
          </cell>
          <cell r="I340" t="str">
            <v>OQBARBIETEENAGEFASHIONMO675238</v>
          </cell>
          <cell r="K340" t="str">
            <v>B001H9NXGQ</v>
          </cell>
          <cell r="M340">
            <v>0</v>
          </cell>
          <cell r="N340">
            <v>0</v>
          </cell>
          <cell r="O340">
            <v>0</v>
          </cell>
          <cell r="P340">
            <v>57.22</v>
          </cell>
          <cell r="Q340">
            <v>129966</v>
          </cell>
          <cell r="R340">
            <v>43.49</v>
          </cell>
          <cell r="S340"/>
          <cell r="T340" t="str">
            <v>x</v>
          </cell>
          <cell r="U340" t="str">
            <v>x</v>
          </cell>
          <cell r="V340">
            <v>20</v>
          </cell>
        </row>
        <row r="341">
          <cell r="A341" t="str">
            <v>BARB_00348</v>
          </cell>
          <cell r="B341" t="str">
            <v>Bubblecut Brunette Barbie</v>
          </cell>
          <cell r="C341" t="str">
            <v>Vintage Reproduction Barbie Dolls</v>
          </cell>
          <cell r="D341" t="str">
            <v>My Favorite Barbie Dolls</v>
          </cell>
          <cell r="F341">
            <v>2009</v>
          </cell>
          <cell r="G341" t="str">
            <v>N4975</v>
          </cell>
          <cell r="H341">
            <v>27084675245</v>
          </cell>
          <cell r="I341" t="str">
            <v>OQBARBIEBUBBLECUTBRUNETT675245</v>
          </cell>
          <cell r="K341" t="str">
            <v>B001H9NXH0</v>
          </cell>
          <cell r="M341">
            <v>0</v>
          </cell>
          <cell r="N341">
            <v>1</v>
          </cell>
          <cell r="O341">
            <v>1</v>
          </cell>
          <cell r="P341">
            <v>60.52</v>
          </cell>
          <cell r="Q341">
            <v>372697</v>
          </cell>
          <cell r="R341">
            <v>46.7</v>
          </cell>
          <cell r="S341"/>
          <cell r="T341" t="str">
            <v>x</v>
          </cell>
          <cell r="U341" t="str">
            <v>x</v>
          </cell>
          <cell r="V341">
            <v>19</v>
          </cell>
        </row>
        <row r="342">
          <cell r="A342" t="str">
            <v>BARB_00349</v>
          </cell>
          <cell r="B342" t="str">
            <v>Twist n Turn Redhead Barbie Giftset</v>
          </cell>
          <cell r="C342" t="str">
            <v>Vintage Reproduction Barbie Dolls</v>
          </cell>
          <cell r="D342" t="str">
            <v>My Favorite Barbie Dolls</v>
          </cell>
          <cell r="F342">
            <v>2009</v>
          </cell>
          <cell r="G342" t="str">
            <v>N4976</v>
          </cell>
          <cell r="H342">
            <v>27084675252</v>
          </cell>
          <cell r="I342" t="str">
            <v>OQBARBIETWISTNTURNREDHEA675252</v>
          </cell>
          <cell r="K342" t="str">
            <v>B001H9NXHA</v>
          </cell>
          <cell r="M342">
            <v>0</v>
          </cell>
          <cell r="N342">
            <v>1</v>
          </cell>
          <cell r="O342">
            <v>1</v>
          </cell>
          <cell r="P342">
            <v>60.08</v>
          </cell>
          <cell r="Q342">
            <v>218170</v>
          </cell>
          <cell r="R342">
            <v>45.92</v>
          </cell>
          <cell r="S342"/>
          <cell r="T342" t="str">
            <v>x</v>
          </cell>
          <cell r="U342" t="str">
            <v>x</v>
          </cell>
          <cell r="V342">
            <v>18</v>
          </cell>
        </row>
        <row r="343">
          <cell r="A343" t="str">
            <v>BARB_00350</v>
          </cell>
          <cell r="B343" t="str">
            <v>Malibu Barbie Giftset</v>
          </cell>
          <cell r="C343" t="str">
            <v>Vintage Reproduction Barbie Dolls</v>
          </cell>
          <cell r="D343" t="str">
            <v>Barbie designed by Bill Greening</v>
          </cell>
          <cell r="F343">
            <v>2009</v>
          </cell>
          <cell r="G343" t="str">
            <v>N4977</v>
          </cell>
          <cell r="H343">
            <v>35995307827</v>
          </cell>
          <cell r="I343" t="str">
            <v>OQBARBIEMALIBUBARBIEGIFT307827</v>
          </cell>
          <cell r="K343" t="str">
            <v>B00540HE9Q</v>
          </cell>
          <cell r="M343">
            <v>0</v>
          </cell>
          <cell r="N343">
            <v>0</v>
          </cell>
          <cell r="O343">
            <v>0</v>
          </cell>
          <cell r="P343">
            <v>55.53</v>
          </cell>
          <cell r="Q343">
            <v>1071489</v>
          </cell>
          <cell r="R343">
            <v>42.84</v>
          </cell>
          <cell r="S343"/>
          <cell r="T343" t="str">
            <v>x</v>
          </cell>
          <cell r="U343" t="str">
            <v>x</v>
          </cell>
          <cell r="V343">
            <v>4</v>
          </cell>
        </row>
        <row r="344">
          <cell r="A344" t="str">
            <v>BARB_00351</v>
          </cell>
          <cell r="B344" t="str">
            <v>Superstar Barbie Giftset</v>
          </cell>
          <cell r="C344" t="str">
            <v>Vintage Reproduction Barbie Dolls</v>
          </cell>
          <cell r="D344" t="str">
            <v>My Favorite Barbie Dolls</v>
          </cell>
          <cell r="F344">
            <v>2009</v>
          </cell>
          <cell r="G344" t="str">
            <v>N4978</v>
          </cell>
          <cell r="H344">
            <v>27084675276</v>
          </cell>
          <cell r="I344" t="str">
            <v>OQBARBIESUPERSTARBARBIEG675276</v>
          </cell>
          <cell r="K344" t="str">
            <v>B001VITM7W</v>
          </cell>
          <cell r="M344">
            <v>0</v>
          </cell>
          <cell r="N344">
            <v>0</v>
          </cell>
          <cell r="O344">
            <v>0</v>
          </cell>
          <cell r="P344">
            <v>46.17</v>
          </cell>
          <cell r="Q344">
            <v>1283042</v>
          </cell>
          <cell r="R344">
            <v>34.08</v>
          </cell>
          <cell r="S344"/>
          <cell r="T344" t="str">
            <v>x</v>
          </cell>
          <cell r="U344" t="str">
            <v>x</v>
          </cell>
          <cell r="V344">
            <v>3</v>
          </cell>
        </row>
        <row r="345">
          <cell r="A345" t="str">
            <v>BARB_00352</v>
          </cell>
          <cell r="B345" t="str">
            <v>Barbie and the Rockers Barbie Giftset</v>
          </cell>
          <cell r="C345" t="str">
            <v>Vintage Reproduction Barbie Dolls</v>
          </cell>
          <cell r="D345" t="str">
            <v>My Favorite Barbie Dolls</v>
          </cell>
          <cell r="F345">
            <v>2009</v>
          </cell>
          <cell r="G345" t="str">
            <v>N4979</v>
          </cell>
          <cell r="H345">
            <v>27084675283</v>
          </cell>
          <cell r="I345" t="str">
            <v>OQBARBIEANDTHEROCKERSGIFTSET</v>
          </cell>
          <cell r="J345"/>
          <cell r="K345" t="str">
            <v>B001H9NXIO</v>
          </cell>
          <cell r="M345">
            <v>0</v>
          </cell>
          <cell r="N345">
            <v>1</v>
          </cell>
          <cell r="O345">
            <v>1</v>
          </cell>
          <cell r="P345">
            <v>60.08</v>
          </cell>
          <cell r="Q345">
            <v>371605</v>
          </cell>
          <cell r="R345">
            <v>45.94</v>
          </cell>
          <cell r="S345"/>
          <cell r="T345" t="str">
            <v>x</v>
          </cell>
          <cell r="U345" t="str">
            <v>x</v>
          </cell>
          <cell r="V345">
            <v>18</v>
          </cell>
        </row>
        <row r="346">
          <cell r="A346" t="str">
            <v>BARB_00353</v>
          </cell>
          <cell r="B346" t="str">
            <v>Alvin Ailey American Dance Barbie</v>
          </cell>
          <cell r="C346" t="str">
            <v>African American Barbie</v>
          </cell>
          <cell r="D346" t="str">
            <v>Ballerina Barbie Dolls</v>
          </cell>
          <cell r="E346" t="str">
            <v>Sharon Zuckerman</v>
          </cell>
          <cell r="F346">
            <v>2009</v>
          </cell>
          <cell r="G346" t="str">
            <v>N4980</v>
          </cell>
          <cell r="H346">
            <v>27084675290</v>
          </cell>
          <cell r="I346" t="str">
            <v>OQBARBIEALVINAILEYAMERIC675290</v>
          </cell>
          <cell r="K346" t="str">
            <v>B001F92FOO</v>
          </cell>
          <cell r="M346">
            <v>0</v>
          </cell>
          <cell r="N346">
            <v>0</v>
          </cell>
          <cell r="O346">
            <v>0</v>
          </cell>
          <cell r="P346">
            <v>160.91999999999999</v>
          </cell>
          <cell r="Q346">
            <v>842991</v>
          </cell>
          <cell r="R346">
            <v>132.46</v>
          </cell>
          <cell r="S346"/>
          <cell r="T346" t="str">
            <v>x</v>
          </cell>
          <cell r="U346" t="str">
            <v>x</v>
          </cell>
          <cell r="V346">
            <v>13</v>
          </cell>
        </row>
        <row r="347">
          <cell r="A347" t="str">
            <v>BARB_00354</v>
          </cell>
          <cell r="B347" t="str">
            <v>50th Anniversary Blonde</v>
          </cell>
          <cell r="C347" t="str">
            <v>Anniversary Barbie Dolls</v>
          </cell>
          <cell r="D347" t="str">
            <v>Special Occasion Barbie Dolls</v>
          </cell>
          <cell r="E347" t="str">
            <v>Robert Best</v>
          </cell>
          <cell r="F347">
            <v>2009</v>
          </cell>
          <cell r="G347" t="str">
            <v>N4981</v>
          </cell>
          <cell r="H347">
            <v>27084675306</v>
          </cell>
          <cell r="I347" t="str">
            <v>OQBARBIE50THANNIVERSARYBLONDE</v>
          </cell>
          <cell r="K347" t="str">
            <v>B001H50M00</v>
          </cell>
          <cell r="M347">
            <v>0</v>
          </cell>
          <cell r="N347">
            <v>2</v>
          </cell>
          <cell r="O347">
            <v>2</v>
          </cell>
          <cell r="P347">
            <v>75.14</v>
          </cell>
          <cell r="Q347">
            <v>519172</v>
          </cell>
          <cell r="R347">
            <v>58.28</v>
          </cell>
          <cell r="S347"/>
          <cell r="T347" t="str">
            <v>x</v>
          </cell>
          <cell r="U347" t="str">
            <v>x</v>
          </cell>
          <cell r="V347">
            <v>17</v>
          </cell>
        </row>
        <row r="348">
          <cell r="A348" t="str">
            <v>BARB_00355</v>
          </cell>
          <cell r="B348" t="str">
            <v xml:space="preserve">Corvette Barbie Doll - Yellow </v>
          </cell>
          <cell r="C348" t="str">
            <v>Barbie Sports Collection</v>
          </cell>
          <cell r="D348" t="str">
            <v>Barbie designed by Linda Kyaw</v>
          </cell>
          <cell r="E348" t="str">
            <v>Linda Kyaw</v>
          </cell>
          <cell r="F348">
            <v>2009</v>
          </cell>
          <cell r="G348" t="str">
            <v>N4984</v>
          </cell>
          <cell r="H348">
            <v>27084675337</v>
          </cell>
          <cell r="I348" t="str">
            <v>OQBARBIECORVETTEBARBIEDO675337</v>
          </cell>
          <cell r="K348" t="str">
            <v>B001P8TC8C</v>
          </cell>
          <cell r="M348">
            <v>0</v>
          </cell>
          <cell r="N348">
            <v>0</v>
          </cell>
          <cell r="O348">
            <v>0</v>
          </cell>
          <cell r="P348">
            <v>53.82</v>
          </cell>
          <cell r="Q348">
            <v>819888</v>
          </cell>
          <cell r="R348">
            <v>41.04</v>
          </cell>
          <cell r="S348"/>
          <cell r="T348" t="str">
            <v>x</v>
          </cell>
          <cell r="U348" t="str">
            <v>x</v>
          </cell>
          <cell r="V348">
            <v>4</v>
          </cell>
        </row>
        <row r="349">
          <cell r="A349" t="str">
            <v>BARB_00356</v>
          </cell>
          <cell r="B349" t="str">
            <v>Carol Burnett Barbie</v>
          </cell>
          <cell r="C349" t="str">
            <v>Celebrity Barbie Dolls</v>
          </cell>
          <cell r="D349" t="str">
            <v>Barbie designed by Bob Mackie</v>
          </cell>
          <cell r="E349" t="str">
            <v>Sharon Zuckerman</v>
          </cell>
          <cell r="F349">
            <v>2009</v>
          </cell>
          <cell r="G349" t="str">
            <v>N4986</v>
          </cell>
          <cell r="H349">
            <v>27084675351</v>
          </cell>
          <cell r="I349" t="str">
            <v>OQBARBIECAROLBURNETTBARB675351</v>
          </cell>
          <cell r="K349" t="str">
            <v>B001OTLXK2</v>
          </cell>
          <cell r="M349">
            <v>0</v>
          </cell>
          <cell r="N349">
            <v>0</v>
          </cell>
          <cell r="O349">
            <v>0</v>
          </cell>
          <cell r="P349">
            <v>58.59</v>
          </cell>
          <cell r="Q349">
            <v>295799</v>
          </cell>
          <cell r="R349">
            <v>45.09</v>
          </cell>
          <cell r="S349"/>
          <cell r="T349" t="str">
            <v>x</v>
          </cell>
          <cell r="U349" t="str">
            <v>x</v>
          </cell>
          <cell r="V349">
            <v>18</v>
          </cell>
        </row>
        <row r="350">
          <cell r="A350" t="str">
            <v>BARB_00357</v>
          </cell>
          <cell r="B350" t="str">
            <v>Marilyn Monroe Barbie - Blonde Ambition</v>
          </cell>
          <cell r="C350" t="str">
            <v>Celebrity Barbie Dolls</v>
          </cell>
          <cell r="D350" t="str">
            <v>Marilyn Monroe Barbie Dolls</v>
          </cell>
          <cell r="F350">
            <v>2009</v>
          </cell>
          <cell r="G350" t="str">
            <v>N4987</v>
          </cell>
          <cell r="H350">
            <v>27084675368</v>
          </cell>
          <cell r="I350" t="str">
            <v>OQBARBIEASMARILYN</v>
          </cell>
          <cell r="K350" t="str">
            <v>B001H4WLPK</v>
          </cell>
          <cell r="M350">
            <v>0</v>
          </cell>
          <cell r="N350">
            <v>0</v>
          </cell>
          <cell r="O350">
            <v>0</v>
          </cell>
          <cell r="P350">
            <v>75.98</v>
          </cell>
          <cell r="Q350">
            <v>422900</v>
          </cell>
          <cell r="R350">
            <v>60.25</v>
          </cell>
          <cell r="S350"/>
          <cell r="T350" t="str">
            <v>x</v>
          </cell>
          <cell r="U350" t="str">
            <v>x</v>
          </cell>
          <cell r="V350">
            <v>18</v>
          </cell>
        </row>
        <row r="351">
          <cell r="A351" t="str">
            <v>BARB_00358</v>
          </cell>
          <cell r="B351" t="str">
            <v>Hersheys Chocolate Barbie Doll</v>
          </cell>
          <cell r="C351" t="str">
            <v>Pop Culture Barbie Dolls</v>
          </cell>
          <cell r="D351" t="str">
            <v>Barbie designed by Linda Kyaw</v>
          </cell>
          <cell r="E351" t="str">
            <v>Linda Kyaw</v>
          </cell>
          <cell r="F351">
            <v>2009</v>
          </cell>
          <cell r="G351" t="str">
            <v>N5004</v>
          </cell>
          <cell r="H351">
            <v>27084675535</v>
          </cell>
          <cell r="I351" t="str">
            <v>OQBARBIEHERSHEYSCHOCOLATEBARBI</v>
          </cell>
          <cell r="K351" t="str">
            <v>B001TBGX50</v>
          </cell>
          <cell r="M351">
            <v>0</v>
          </cell>
          <cell r="N351">
            <v>0</v>
          </cell>
          <cell r="O351">
            <v>0</v>
          </cell>
          <cell r="P351">
            <v>69.75</v>
          </cell>
          <cell r="Q351">
            <v>498599</v>
          </cell>
          <cell r="R351">
            <v>54.97</v>
          </cell>
          <cell r="S351"/>
          <cell r="T351" t="str">
            <v>x</v>
          </cell>
          <cell r="U351" t="str">
            <v>x</v>
          </cell>
          <cell r="V351">
            <v>16</v>
          </cell>
        </row>
        <row r="352">
          <cell r="A352" t="str">
            <v>BARB_00359</v>
          </cell>
          <cell r="B352" t="str">
            <v>Debut Blonde Silkstone Barbie</v>
          </cell>
          <cell r="C352" t="str">
            <v>Barbie Fashion Model Collection</v>
          </cell>
          <cell r="D352" t="str">
            <v>Silkstone Barbie Dolls</v>
          </cell>
          <cell r="E352" t="str">
            <v>Robert Best</v>
          </cell>
          <cell r="F352">
            <v>2009</v>
          </cell>
          <cell r="G352" t="str">
            <v>N5006</v>
          </cell>
          <cell r="H352">
            <v>27084675559</v>
          </cell>
          <cell r="I352" t="str">
            <v>OQBARBIEDEBUTBLONDESILKS675559</v>
          </cell>
          <cell r="K352" t="str">
            <v>B001H9NXLQ</v>
          </cell>
          <cell r="M352">
            <v>0</v>
          </cell>
          <cell r="N352">
            <v>0</v>
          </cell>
          <cell r="O352">
            <v>0</v>
          </cell>
          <cell r="P352">
            <v>98.4</v>
          </cell>
          <cell r="Q352">
            <v>688699</v>
          </cell>
          <cell r="R352">
            <v>79.400000000000006</v>
          </cell>
          <cell r="S352"/>
          <cell r="T352" t="str">
            <v>x</v>
          </cell>
          <cell r="U352" t="str">
            <v>x</v>
          </cell>
          <cell r="V352">
            <v>20</v>
          </cell>
        </row>
        <row r="353">
          <cell r="A353" t="str">
            <v>BARB_00360</v>
          </cell>
          <cell r="B353" t="str">
            <v>Debut Silkstone Barbie African American</v>
          </cell>
          <cell r="C353" t="str">
            <v>African American Barbie</v>
          </cell>
          <cell r="D353" t="str">
            <v>Barbie designed by Robert Best</v>
          </cell>
          <cell r="E353" t="str">
            <v>Robert Best</v>
          </cell>
          <cell r="F353">
            <v>2009</v>
          </cell>
          <cell r="G353" t="str">
            <v>N5007</v>
          </cell>
          <cell r="H353">
            <v>27084675566</v>
          </cell>
          <cell r="I353" t="str">
            <v>OQBARBIEDEBUTSILKSTONEBA675566</v>
          </cell>
          <cell r="K353" t="str">
            <v>B001H9NXM0</v>
          </cell>
          <cell r="M353">
            <v>0</v>
          </cell>
          <cell r="N353">
            <v>0</v>
          </cell>
          <cell r="O353">
            <v>0</v>
          </cell>
          <cell r="P353">
            <v>134.38</v>
          </cell>
          <cell r="Q353">
            <v>649171</v>
          </cell>
          <cell r="R353">
            <v>109.98</v>
          </cell>
          <cell r="S353"/>
          <cell r="T353" t="str">
            <v>x</v>
          </cell>
          <cell r="U353" t="str">
            <v>x</v>
          </cell>
          <cell r="V353">
            <v>27</v>
          </cell>
        </row>
        <row r="354">
          <cell r="A354" t="str">
            <v>BARB_00361</v>
          </cell>
          <cell r="B354" t="str">
            <v>Southern Belle Barbie Doll</v>
          </cell>
          <cell r="C354" t="str">
            <v>Barbie Fashion Model Collection</v>
          </cell>
          <cell r="D354" t="str">
            <v>Silkstone Barbie Dolls</v>
          </cell>
          <cell r="E354" t="str">
            <v>Robert Best</v>
          </cell>
          <cell r="F354">
            <v>2009</v>
          </cell>
          <cell r="G354" t="str">
            <v>N5009</v>
          </cell>
          <cell r="H354">
            <v>27084675580</v>
          </cell>
          <cell r="I354" t="str">
            <v>OQBARBIESOUTHERNBELLEBAR675580</v>
          </cell>
          <cell r="K354" t="str">
            <v>B001GN02LM</v>
          </cell>
          <cell r="M354">
            <v>0</v>
          </cell>
          <cell r="N354">
            <v>0</v>
          </cell>
          <cell r="O354">
            <v>0</v>
          </cell>
          <cell r="P354">
            <v>134.05000000000001</v>
          </cell>
          <cell r="Q354">
            <v>1045250</v>
          </cell>
          <cell r="R354">
            <v>109.68</v>
          </cell>
          <cell r="S354"/>
          <cell r="T354" t="str">
            <v>x</v>
          </cell>
          <cell r="U354" t="str">
            <v>x</v>
          </cell>
          <cell r="V354">
            <v>11</v>
          </cell>
        </row>
        <row r="355">
          <cell r="A355" t="str">
            <v>BARB_00362</v>
          </cell>
          <cell r="B355" t="str">
            <v>Becky Most Mod Party Giftset</v>
          </cell>
          <cell r="C355" t="str">
            <v>Vintage Reproduction Barbie Dolls</v>
          </cell>
          <cell r="D355" t="str">
            <v>Barbie designed by Bill Greening</v>
          </cell>
          <cell r="E355" t="str">
            <v>Bill Greening</v>
          </cell>
          <cell r="F355">
            <v>2009</v>
          </cell>
          <cell r="G355" t="str">
            <v>N5012</v>
          </cell>
          <cell r="H355">
            <v>27084675610</v>
          </cell>
          <cell r="I355" t="str">
            <v>OQBARBIEBECKYMOSTMODPART675610</v>
          </cell>
          <cell r="K355" t="str">
            <v>B001H50H5U</v>
          </cell>
          <cell r="M355">
            <v>0</v>
          </cell>
          <cell r="N355">
            <v>0</v>
          </cell>
          <cell r="O355">
            <v>0</v>
          </cell>
          <cell r="P355">
            <v>98.33</v>
          </cell>
          <cell r="Q355">
            <v>536211</v>
          </cell>
          <cell r="R355">
            <v>78.86</v>
          </cell>
          <cell r="S355"/>
          <cell r="T355" t="str">
            <v>x</v>
          </cell>
          <cell r="U355" t="str">
            <v>x</v>
          </cell>
          <cell r="V355">
            <v>24</v>
          </cell>
        </row>
        <row r="356">
          <cell r="A356" t="str">
            <v>BARB_00363</v>
          </cell>
          <cell r="B356" t="str">
            <v>Julia - Diahann Carroll Barbie</v>
          </cell>
          <cell r="C356" t="str">
            <v>African American Barbie</v>
          </cell>
          <cell r="D356" t="str">
            <v>Barbie designed by Bill Greening</v>
          </cell>
          <cell r="E356" t="str">
            <v>Bill Greening</v>
          </cell>
          <cell r="F356">
            <v>2009</v>
          </cell>
          <cell r="G356" t="str">
            <v>N5017</v>
          </cell>
          <cell r="H356">
            <v>27084675665</v>
          </cell>
          <cell r="I356" t="str">
            <v>OQBARBIEJULIADIAHANNCAR675665</v>
          </cell>
          <cell r="K356" t="str">
            <v>B001H9NXL6</v>
          </cell>
          <cell r="M356">
            <v>0</v>
          </cell>
          <cell r="N356">
            <v>0</v>
          </cell>
          <cell r="O356">
            <v>0</v>
          </cell>
          <cell r="P356">
            <v>99.91</v>
          </cell>
          <cell r="Q356">
            <v>144255</v>
          </cell>
          <cell r="R356">
            <v>80.61</v>
          </cell>
          <cell r="S356"/>
          <cell r="T356" t="str">
            <v>x</v>
          </cell>
          <cell r="U356" t="str">
            <v>x</v>
          </cell>
          <cell r="V356">
            <v>36</v>
          </cell>
        </row>
        <row r="357">
          <cell r="A357" t="str">
            <v>BARB_00364</v>
          </cell>
          <cell r="B357" t="str">
            <v>Aphrodite</v>
          </cell>
          <cell r="C357" t="str">
            <v>Barbie Club Exclusive Dolls</v>
          </cell>
          <cell r="D357" t="str">
            <v>Goddess Barbie Dolls</v>
          </cell>
          <cell r="E357" t="str">
            <v>Linda Kyaw</v>
          </cell>
          <cell r="F357">
            <v>2009</v>
          </cell>
          <cell r="G357" t="str">
            <v>N5020</v>
          </cell>
          <cell r="H357">
            <v>27084675696</v>
          </cell>
          <cell r="I357" t="str">
            <v>OQBARBIEAPHRODITE</v>
          </cell>
          <cell r="K357" t="str">
            <v>B0029F1DRI</v>
          </cell>
          <cell r="M357">
            <v>0</v>
          </cell>
          <cell r="N357">
            <v>0</v>
          </cell>
          <cell r="O357">
            <v>0</v>
          </cell>
          <cell r="P357">
            <v>280.49</v>
          </cell>
          <cell r="Q357">
            <v>940301</v>
          </cell>
          <cell r="R357">
            <v>233.25</v>
          </cell>
          <cell r="S357"/>
          <cell r="T357" t="str">
            <v>x</v>
          </cell>
          <cell r="U357" t="str">
            <v>x</v>
          </cell>
          <cell r="V357">
            <v>23</v>
          </cell>
        </row>
        <row r="358">
          <cell r="A358" t="str">
            <v>BARB_00365</v>
          </cell>
          <cell r="B358" t="str">
            <v>Gal on the Go Barbie Doll</v>
          </cell>
          <cell r="C358" t="str">
            <v>Barbie Club Exclusive Dolls</v>
          </cell>
          <cell r="D358" t="str">
            <v>Career Barbie Dolls</v>
          </cell>
          <cell r="E358" t="str">
            <v>Robert Best</v>
          </cell>
          <cell r="F358">
            <v>2009</v>
          </cell>
          <cell r="G358" t="str">
            <v>N5021</v>
          </cell>
          <cell r="H358">
            <v>27084675702</v>
          </cell>
          <cell r="I358" t="str">
            <v>OQBARBIEGALONTHEGOBARBIE675702</v>
          </cell>
          <cell r="K358" t="str">
            <v>B001TXPUF2</v>
          </cell>
          <cell r="M358">
            <v>0</v>
          </cell>
          <cell r="N358">
            <v>0</v>
          </cell>
          <cell r="O358">
            <v>0</v>
          </cell>
          <cell r="P358">
            <v>230.99</v>
          </cell>
          <cell r="Q358">
            <v>1180814</v>
          </cell>
          <cell r="R358">
            <v>191.69</v>
          </cell>
          <cell r="S358"/>
          <cell r="T358" t="str">
            <v>x</v>
          </cell>
          <cell r="U358" t="str">
            <v>x</v>
          </cell>
          <cell r="V358">
            <v>19</v>
          </cell>
        </row>
        <row r="359">
          <cell r="A359" t="str">
            <v>BARB_00366</v>
          </cell>
          <cell r="B359" t="str">
            <v>Star Trek Mr. Spock Ken Doll</v>
          </cell>
          <cell r="C359" t="str">
            <v>Pop Culture Barbie Dolls</v>
          </cell>
          <cell r="D359" t="str">
            <v>Movie Star Barbie Dolls</v>
          </cell>
          <cell r="F359">
            <v>2009</v>
          </cell>
          <cell r="G359" t="str">
            <v>N5501</v>
          </cell>
          <cell r="H359">
            <v>27084679700</v>
          </cell>
          <cell r="I359" t="str">
            <v>OQBARBIEMOVIESTARMRSPOCKKEN</v>
          </cell>
          <cell r="K359" t="str">
            <v>B00142TSCY</v>
          </cell>
          <cell r="M359">
            <v>0</v>
          </cell>
          <cell r="N359">
            <v>0</v>
          </cell>
          <cell r="O359">
            <v>0</v>
          </cell>
          <cell r="P359">
            <v>39.950000000000003</v>
          </cell>
          <cell r="Q359">
            <v>651795</v>
          </cell>
          <cell r="R359">
            <v>30.83</v>
          </cell>
          <cell r="S359"/>
          <cell r="T359" t="str">
            <v>x</v>
          </cell>
          <cell r="U359" t="str">
            <v>x</v>
          </cell>
          <cell r="V359">
            <v>8</v>
          </cell>
        </row>
        <row r="360">
          <cell r="A360" t="str">
            <v>BARB_00367</v>
          </cell>
          <cell r="B360" t="str">
            <v>Star Trek Captain Kirk Ken Doll</v>
          </cell>
          <cell r="C360" t="str">
            <v>Pop Culture Barbie Dolls</v>
          </cell>
          <cell r="D360" t="str">
            <v>Movie Star Barbie Dolls</v>
          </cell>
          <cell r="F360">
            <v>2009</v>
          </cell>
          <cell r="G360" t="str">
            <v>N5502</v>
          </cell>
          <cell r="I360"/>
          <cell r="K360" t="str">
            <v>B003D8KG6O</v>
          </cell>
          <cell r="M360">
            <v>0</v>
          </cell>
          <cell r="N360">
            <v>0</v>
          </cell>
          <cell r="O360">
            <v>0</v>
          </cell>
          <cell r="P360">
            <v>0</v>
          </cell>
          <cell r="Q360">
            <v>0</v>
          </cell>
          <cell r="R360">
            <v>0</v>
          </cell>
          <cell r="S360"/>
          <cell r="T360" t="str">
            <v>x</v>
          </cell>
          <cell r="U360" t="str">
            <v>x</v>
          </cell>
          <cell r="V360">
            <v>0</v>
          </cell>
        </row>
        <row r="361">
          <cell r="A361" t="str">
            <v>BARB_00368</v>
          </cell>
          <cell r="B361" t="str">
            <v>Star Trek Lt. Uhura Barbie</v>
          </cell>
          <cell r="C361" t="str">
            <v>Pop Culture Barbie Dolls</v>
          </cell>
          <cell r="D361" t="str">
            <v>Movie Star Barbie Dolls</v>
          </cell>
          <cell r="F361">
            <v>2009</v>
          </cell>
          <cell r="G361" t="str">
            <v>N5503</v>
          </cell>
          <cell r="I361"/>
          <cell r="K361" t="str">
            <v>B003D8CFXQ</v>
          </cell>
          <cell r="M361">
            <v>0</v>
          </cell>
          <cell r="N361">
            <v>0</v>
          </cell>
          <cell r="O361">
            <v>0</v>
          </cell>
          <cell r="P361">
            <v>0</v>
          </cell>
          <cell r="Q361">
            <v>0</v>
          </cell>
          <cell r="R361">
            <v>0</v>
          </cell>
          <cell r="S361"/>
          <cell r="T361" t="str">
            <v>x</v>
          </cell>
          <cell r="U361" t="str">
            <v>x</v>
          </cell>
          <cell r="V361">
            <v>0</v>
          </cell>
        </row>
        <row r="362">
          <cell r="A362" t="str">
            <v>BARB_00369</v>
          </cell>
          <cell r="B362" t="str">
            <v>50th Anniversary Barbie AA</v>
          </cell>
          <cell r="C362" t="str">
            <v>African American Barbie</v>
          </cell>
          <cell r="D362" t="str">
            <v>Special Occasion Barbie Dolls</v>
          </cell>
          <cell r="E362" t="str">
            <v>Robert Best</v>
          </cell>
          <cell r="F362">
            <v>2009</v>
          </cell>
          <cell r="G362" t="str">
            <v>N5860</v>
          </cell>
          <cell r="H362">
            <v>27084683103</v>
          </cell>
          <cell r="I362" t="str">
            <v>OQBARBIE50THANNAFRICANAM683103</v>
          </cell>
          <cell r="K362" t="str">
            <v>B001L21GMM</v>
          </cell>
          <cell r="M362">
            <v>0</v>
          </cell>
          <cell r="N362">
            <v>0</v>
          </cell>
          <cell r="O362">
            <v>0</v>
          </cell>
          <cell r="P362">
            <v>114.95</v>
          </cell>
          <cell r="Q362">
            <v>985863</v>
          </cell>
          <cell r="R362">
            <v>92.11</v>
          </cell>
          <cell r="S362"/>
          <cell r="T362" t="str">
            <v>x</v>
          </cell>
          <cell r="U362" t="str">
            <v>x</v>
          </cell>
          <cell r="V362">
            <v>9</v>
          </cell>
        </row>
        <row r="363">
          <cell r="A363" t="str">
            <v>BARB_00370</v>
          </cell>
          <cell r="B363" t="str">
            <v>2009 Holiday Barbie</v>
          </cell>
          <cell r="C363" t="str">
            <v>Holiday Barbie Dolls</v>
          </cell>
          <cell r="D363" t="str">
            <v>Christmas Barbie Dolls</v>
          </cell>
          <cell r="F363">
            <v>2009</v>
          </cell>
          <cell r="G363" t="str">
            <v>N6556</v>
          </cell>
          <cell r="H363">
            <v>27084690309</v>
          </cell>
          <cell r="I363" t="str">
            <v>OQBARBIEHOLIDAYSPECIAL2009</v>
          </cell>
          <cell r="K363" t="str">
            <v>B001S4TU08</v>
          </cell>
          <cell r="M363">
            <v>0</v>
          </cell>
          <cell r="N363">
            <v>3</v>
          </cell>
          <cell r="O363">
            <v>3</v>
          </cell>
          <cell r="P363">
            <v>48.13</v>
          </cell>
          <cell r="Q363">
            <v>200871</v>
          </cell>
          <cell r="R363">
            <v>35.74</v>
          </cell>
          <cell r="S363"/>
          <cell r="T363" t="str">
            <v>x</v>
          </cell>
          <cell r="U363" t="str">
            <v>x</v>
          </cell>
          <cell r="V363">
            <v>11</v>
          </cell>
        </row>
        <row r="364">
          <cell r="A364" t="str">
            <v>BARB_00371</v>
          </cell>
          <cell r="B364" t="str">
            <v>2009 Holiday Barbie AA</v>
          </cell>
          <cell r="C364" t="str">
            <v>African American Barbie</v>
          </cell>
          <cell r="D364" t="str">
            <v>Happy Holiday Barbie Dolls</v>
          </cell>
          <cell r="F364">
            <v>2009</v>
          </cell>
          <cell r="G364" t="str">
            <v>N6557</v>
          </cell>
          <cell r="H364">
            <v>27084690316</v>
          </cell>
          <cell r="I364" t="str">
            <v>OQBARBIE2009HOLIDAYBARBI690316</v>
          </cell>
          <cell r="K364" t="str">
            <v>B001S4ZSI6</v>
          </cell>
          <cell r="M364">
            <v>0</v>
          </cell>
          <cell r="N364">
            <v>0</v>
          </cell>
          <cell r="O364">
            <v>0</v>
          </cell>
          <cell r="P364">
            <v>105.49</v>
          </cell>
          <cell r="Q364">
            <v>628646</v>
          </cell>
          <cell r="R364">
            <v>84.5</v>
          </cell>
          <cell r="S364"/>
          <cell r="T364" t="str">
            <v>x</v>
          </cell>
          <cell r="U364" t="str">
            <v>x</v>
          </cell>
          <cell r="V364">
            <v>21</v>
          </cell>
        </row>
        <row r="365">
          <cell r="A365" t="str">
            <v>BARB_00372</v>
          </cell>
          <cell r="B365" t="str">
            <v>The Wizard of Oz Dorothy Barbie</v>
          </cell>
          <cell r="C365" t="str">
            <v>Childrens Barbie Dolls</v>
          </cell>
          <cell r="D365" t="str">
            <v>Wizard of OZ Barbie Dolls</v>
          </cell>
          <cell r="F365">
            <v>2009</v>
          </cell>
          <cell r="G365" t="str">
            <v>N6559</v>
          </cell>
          <cell r="H365">
            <v>27084690330</v>
          </cell>
          <cell r="I365" t="str">
            <v>OQBARBIETHEWIZARDOFOZDOR690330</v>
          </cell>
          <cell r="K365" t="str">
            <v>B001H9NXIY</v>
          </cell>
          <cell r="M365">
            <v>0</v>
          </cell>
          <cell r="N365">
            <v>0</v>
          </cell>
          <cell r="O365">
            <v>0</v>
          </cell>
          <cell r="P365">
            <v>102.85</v>
          </cell>
          <cell r="Q365">
            <v>741497</v>
          </cell>
          <cell r="R365">
            <v>83.11</v>
          </cell>
          <cell r="S365"/>
          <cell r="T365" t="str">
            <v>x</v>
          </cell>
          <cell r="U365" t="str">
            <v>x</v>
          </cell>
          <cell r="V365">
            <v>21</v>
          </cell>
        </row>
        <row r="366">
          <cell r="A366" t="str">
            <v>BARB_00373</v>
          </cell>
          <cell r="B366" t="str">
            <v>Wicked Witch of the West Barbie</v>
          </cell>
          <cell r="C366" t="str">
            <v>Childrens Barbie Dolls</v>
          </cell>
          <cell r="D366" t="str">
            <v>Wizard of OZ Barbie Dolls</v>
          </cell>
          <cell r="F366">
            <v>2009</v>
          </cell>
          <cell r="G366" t="str">
            <v>N6561</v>
          </cell>
          <cell r="H366">
            <v>27084690354</v>
          </cell>
          <cell r="I366" t="str">
            <v>OQBARBIEWIZARDOFOZWICKEDWITCH</v>
          </cell>
          <cell r="K366" t="str">
            <v>B001H4WK7E</v>
          </cell>
          <cell r="M366">
            <v>0</v>
          </cell>
          <cell r="N366">
            <v>0</v>
          </cell>
          <cell r="O366">
            <v>0</v>
          </cell>
          <cell r="P366">
            <v>113.95</v>
          </cell>
          <cell r="Q366">
            <v>498394</v>
          </cell>
          <cell r="R366">
            <v>92.56</v>
          </cell>
          <cell r="S366"/>
          <cell r="T366" t="str">
            <v>x</v>
          </cell>
          <cell r="U366" t="str">
            <v>x</v>
          </cell>
          <cell r="V366">
            <v>28</v>
          </cell>
        </row>
        <row r="367">
          <cell r="A367" t="str">
            <v>BARB_00374</v>
          </cell>
          <cell r="B367" t="str">
            <v>The Wizard of Oz Cowardly Lion Ken</v>
          </cell>
          <cell r="C367" t="str">
            <v>Childrens Barbie Dolls</v>
          </cell>
          <cell r="D367" t="str">
            <v>Wizard of OZ Barbie Dolls</v>
          </cell>
          <cell r="F367">
            <v>2009</v>
          </cell>
          <cell r="G367" t="str">
            <v>N6563</v>
          </cell>
          <cell r="H367">
            <v>27084690378</v>
          </cell>
          <cell r="I367" t="str">
            <v>OQBARBIETHEWIZARDOFOZCOW690378</v>
          </cell>
          <cell r="K367" t="str">
            <v>B001H9NXK2</v>
          </cell>
          <cell r="M367">
            <v>0</v>
          </cell>
          <cell r="N367">
            <v>0</v>
          </cell>
          <cell r="O367">
            <v>0</v>
          </cell>
          <cell r="P367">
            <v>29.93</v>
          </cell>
          <cell r="Q367">
            <v>1256459</v>
          </cell>
          <cell r="R367">
            <v>20.75</v>
          </cell>
          <cell r="S367"/>
          <cell r="T367" t="str">
            <v>x</v>
          </cell>
          <cell r="U367" t="str">
            <v>x</v>
          </cell>
          <cell r="V367">
            <v>2</v>
          </cell>
        </row>
        <row r="368">
          <cell r="A368" t="str">
            <v>BARB_00375</v>
          </cell>
          <cell r="B368" t="str">
            <v>The Wizard of Oz Scarecrow Ken</v>
          </cell>
          <cell r="C368" t="str">
            <v>Childrens Barbie Dolls</v>
          </cell>
          <cell r="D368" t="str">
            <v>Wizard of OZ Barbie Dolls</v>
          </cell>
          <cell r="F368">
            <v>2009</v>
          </cell>
          <cell r="G368" t="str">
            <v>N6564</v>
          </cell>
          <cell r="H368">
            <v>27084690385</v>
          </cell>
          <cell r="I368" t="str">
            <v>OQBARBIETHEWIZARDOFOZSCA690385</v>
          </cell>
          <cell r="K368" t="str">
            <v>B001H9NXKC</v>
          </cell>
          <cell r="M368">
            <v>0</v>
          </cell>
          <cell r="N368">
            <v>0</v>
          </cell>
          <cell r="O368">
            <v>0</v>
          </cell>
          <cell r="P368">
            <v>40.409999999999997</v>
          </cell>
          <cell r="Q368">
            <v>1053127</v>
          </cell>
          <cell r="R368">
            <v>29.65</v>
          </cell>
          <cell r="S368"/>
          <cell r="T368" t="str">
            <v>x</v>
          </cell>
          <cell r="U368" t="str">
            <v>x</v>
          </cell>
          <cell r="V368">
            <v>3</v>
          </cell>
        </row>
        <row r="369">
          <cell r="A369" t="str">
            <v>BARB_00376</v>
          </cell>
          <cell r="B369" t="str">
            <v>The Wizard of Oz Tin Man Ken</v>
          </cell>
          <cell r="C369" t="str">
            <v>Childrens Barbie Dolls</v>
          </cell>
          <cell r="D369" t="str">
            <v>Wizard of OZ Barbie Dolls</v>
          </cell>
          <cell r="F369">
            <v>2009</v>
          </cell>
          <cell r="G369" t="str">
            <v>N6565</v>
          </cell>
          <cell r="H369">
            <v>27084690392</v>
          </cell>
          <cell r="I369" t="str">
            <v>OQBARBIETHEWIZARDOFOZTIN690392</v>
          </cell>
          <cell r="K369" t="str">
            <v>B001H9NXKM</v>
          </cell>
          <cell r="M369">
            <v>0</v>
          </cell>
          <cell r="N369">
            <v>0</v>
          </cell>
          <cell r="O369">
            <v>0</v>
          </cell>
          <cell r="P369">
            <v>30.49</v>
          </cell>
          <cell r="Q369">
            <v>1128543</v>
          </cell>
          <cell r="R369">
            <v>21.22</v>
          </cell>
          <cell r="S369"/>
          <cell r="T369" t="str">
            <v>x</v>
          </cell>
          <cell r="U369" t="str">
            <v>x</v>
          </cell>
          <cell r="V369">
            <v>2</v>
          </cell>
        </row>
        <row r="370">
          <cell r="A370" t="str">
            <v>BARB_00377</v>
          </cell>
          <cell r="B370" t="str">
            <v>I Love Lucy The Ballet Barbie Doll</v>
          </cell>
          <cell r="C370" t="str">
            <v>Celebrity Barbie Dolls</v>
          </cell>
          <cell r="D370" t="str">
            <v>I Love Lucy Barbie Dolls</v>
          </cell>
          <cell r="F370">
            <v>2009</v>
          </cell>
          <cell r="G370" t="str">
            <v>N6566</v>
          </cell>
          <cell r="H370">
            <v>27084690408</v>
          </cell>
          <cell r="I370" t="str">
            <v>OQBARBIEILOVELUCYTHEBALL690408</v>
          </cell>
          <cell r="K370" t="str">
            <v>B001S4ZS5Y</v>
          </cell>
          <cell r="M370">
            <v>0</v>
          </cell>
          <cell r="N370">
            <v>0</v>
          </cell>
          <cell r="O370">
            <v>0</v>
          </cell>
          <cell r="P370">
            <v>44.91</v>
          </cell>
          <cell r="Q370">
            <v>551725</v>
          </cell>
          <cell r="R370">
            <v>33.840000000000003</v>
          </cell>
          <cell r="S370"/>
          <cell r="T370" t="str">
            <v>x</v>
          </cell>
          <cell r="U370" t="str">
            <v>x</v>
          </cell>
          <cell r="V370">
            <v>10</v>
          </cell>
        </row>
        <row r="371">
          <cell r="A371" t="str">
            <v>BARB_00378</v>
          </cell>
          <cell r="B371" t="str">
            <v>Generation of Dreams Barbie</v>
          </cell>
          <cell r="C371" t="str">
            <v>Anniversary Barbie Dolls</v>
          </cell>
          <cell r="D371" t="str">
            <v>Special Occasion Barbie Dolls</v>
          </cell>
          <cell r="E371" t="str">
            <v>Robert Best</v>
          </cell>
          <cell r="F371">
            <v>2009</v>
          </cell>
          <cell r="G371" t="str">
            <v>N6571</v>
          </cell>
          <cell r="H371">
            <v>27084690453</v>
          </cell>
          <cell r="I371" t="str">
            <v>OQBARBIEGENERATIONOFDREA690453</v>
          </cell>
          <cell r="K371" t="str">
            <v>B001RECPGU</v>
          </cell>
          <cell r="M371">
            <v>0</v>
          </cell>
          <cell r="N371">
            <v>1</v>
          </cell>
          <cell r="O371">
            <v>1</v>
          </cell>
          <cell r="P371">
            <v>44.94</v>
          </cell>
          <cell r="Q371">
            <v>294814</v>
          </cell>
          <cell r="R371">
            <v>32.590000000000003</v>
          </cell>
          <cell r="S371"/>
          <cell r="T371" t="str">
            <v>x</v>
          </cell>
          <cell r="U371" t="str">
            <v>x</v>
          </cell>
          <cell r="V371">
            <v>13</v>
          </cell>
        </row>
        <row r="372">
          <cell r="A372" t="str">
            <v>BARB_00379</v>
          </cell>
          <cell r="B372" t="str">
            <v>Barbra Streisand Barbie</v>
          </cell>
          <cell r="C372" t="str">
            <v>Celebrity Barbie Dolls</v>
          </cell>
          <cell r="F372">
            <v>2009</v>
          </cell>
          <cell r="G372" t="str">
            <v>N6574</v>
          </cell>
          <cell r="H372">
            <v>27084690484</v>
          </cell>
          <cell r="I372" t="str">
            <v>OQBARBIEBARBRASTREISANDB690484</v>
          </cell>
          <cell r="J372"/>
          <cell r="K372" t="str">
            <v>B002Y33TX6</v>
          </cell>
          <cell r="M372">
            <v>0</v>
          </cell>
          <cell r="N372">
            <v>0</v>
          </cell>
          <cell r="O372">
            <v>0</v>
          </cell>
          <cell r="P372">
            <v>114.99</v>
          </cell>
          <cell r="Q372">
            <v>370961</v>
          </cell>
          <cell r="R372">
            <v>93.41</v>
          </cell>
          <cell r="S372"/>
          <cell r="T372" t="str">
            <v>x</v>
          </cell>
          <cell r="U372" t="str">
            <v>x</v>
          </cell>
          <cell r="V372">
            <v>37</v>
          </cell>
        </row>
        <row r="373">
          <cell r="A373" t="str">
            <v>BARB_00380</v>
          </cell>
          <cell r="B373" t="str">
            <v>Pop Culture Barbie Bundle</v>
          </cell>
          <cell r="C373" t="str">
            <v>Pop Culture Barbie Dolls</v>
          </cell>
          <cell r="F373">
            <v>2009</v>
          </cell>
          <cell r="G373" t="str">
            <v>N6579</v>
          </cell>
          <cell r="H373">
            <v>27084690538</v>
          </cell>
          <cell r="I373" t="str">
            <v>OQBARBIEPOPCULTUREBARBIE690538</v>
          </cell>
          <cell r="K373" t="str">
            <v>B0028MJXSI</v>
          </cell>
          <cell r="M373">
            <v>0</v>
          </cell>
          <cell r="N373">
            <v>0</v>
          </cell>
          <cell r="O373">
            <v>0</v>
          </cell>
          <cell r="P373">
            <v>179.75</v>
          </cell>
          <cell r="Q373">
            <v>350091</v>
          </cell>
          <cell r="R373">
            <v>147.63</v>
          </cell>
          <cell r="S373"/>
          <cell r="T373" t="str">
            <v>x</v>
          </cell>
          <cell r="U373" t="str">
            <v>x</v>
          </cell>
          <cell r="V373">
            <v>59</v>
          </cell>
        </row>
        <row r="374">
          <cell r="A374" t="str">
            <v>BARB_00381</v>
          </cell>
          <cell r="B374" t="str">
            <v>Wicked Witch of the East Barbie Doll</v>
          </cell>
          <cell r="C374" t="str">
            <v>Childrens Barbie Dolls</v>
          </cell>
          <cell r="D374" t="str">
            <v>Wizard of OZ Barbie Dolls</v>
          </cell>
          <cell r="F374">
            <v>2009</v>
          </cell>
          <cell r="G374" t="str">
            <v>N6588</v>
          </cell>
          <cell r="H374">
            <v>27084690620</v>
          </cell>
          <cell r="I374" t="str">
            <v>OQBARBIEASWICKEDWITHCOFTHEEAST</v>
          </cell>
          <cell r="K374" t="str">
            <v>B002G9UYWW</v>
          </cell>
          <cell r="M374">
            <v>0</v>
          </cell>
          <cell r="N374">
            <v>0</v>
          </cell>
          <cell r="O374">
            <v>0</v>
          </cell>
          <cell r="P374">
            <v>134.99</v>
          </cell>
          <cell r="Q374">
            <v>335503</v>
          </cell>
          <cell r="R374">
            <v>110.43</v>
          </cell>
          <cell r="S374"/>
          <cell r="T374" t="str">
            <v>x</v>
          </cell>
          <cell r="U374" t="str">
            <v>x</v>
          </cell>
          <cell r="V374">
            <v>44</v>
          </cell>
        </row>
        <row r="375">
          <cell r="A375" t="str">
            <v>BARB_00382</v>
          </cell>
          <cell r="B375" t="str">
            <v>Harley Davidson Barbie</v>
          </cell>
          <cell r="C375" t="str">
            <v>Pop Culture Barbie Dolls</v>
          </cell>
          <cell r="D375" t="str">
            <v>Harley Davidson Barbie Dolls</v>
          </cell>
          <cell r="F375">
            <v>2009</v>
          </cell>
          <cell r="G375" t="str">
            <v>N6590</v>
          </cell>
          <cell r="H375">
            <v>27084690644</v>
          </cell>
          <cell r="I375" t="str">
            <v>OQBARBIEHARLEYDAVIDSONBARBIE</v>
          </cell>
          <cell r="K375" t="str">
            <v>B001S4VT7K</v>
          </cell>
          <cell r="M375">
            <v>0</v>
          </cell>
          <cell r="N375">
            <v>0</v>
          </cell>
          <cell r="O375">
            <v>0</v>
          </cell>
          <cell r="P375">
            <v>69.88</v>
          </cell>
          <cell r="Q375">
            <v>411421</v>
          </cell>
          <cell r="R375">
            <v>55.08</v>
          </cell>
          <cell r="S375"/>
          <cell r="T375" t="str">
            <v>x</v>
          </cell>
          <cell r="U375" t="str">
            <v>x</v>
          </cell>
          <cell r="V375">
            <v>17</v>
          </cell>
        </row>
        <row r="376">
          <cell r="A376" t="str">
            <v>BARB_00383</v>
          </cell>
          <cell r="B376" t="str">
            <v>Sparkling Pink Barbie Giftset</v>
          </cell>
          <cell r="C376" t="str">
            <v>Vintage Reproduction Barbie Dolls</v>
          </cell>
          <cell r="D376" t="str">
            <v>My Favorite Barbie Dolls</v>
          </cell>
          <cell r="F376">
            <v>2009</v>
          </cell>
          <cell r="G376" t="str">
            <v>N6591</v>
          </cell>
          <cell r="H376">
            <v>27084690651</v>
          </cell>
          <cell r="I376" t="str">
            <v>OQBARBIESPARKLINGPINKBAR690651</v>
          </cell>
          <cell r="K376" t="str">
            <v>B001S53A9E</v>
          </cell>
          <cell r="M376">
            <v>0</v>
          </cell>
          <cell r="N376">
            <v>0</v>
          </cell>
          <cell r="O376">
            <v>0</v>
          </cell>
          <cell r="P376">
            <v>115.08</v>
          </cell>
          <cell r="Q376">
            <v>715135</v>
          </cell>
          <cell r="R376">
            <v>93.11</v>
          </cell>
          <cell r="S376"/>
          <cell r="T376" t="str">
            <v>x</v>
          </cell>
          <cell r="U376" t="str">
            <v>x</v>
          </cell>
          <cell r="V376">
            <v>23</v>
          </cell>
        </row>
        <row r="377">
          <cell r="A377" t="str">
            <v>BARB_00384</v>
          </cell>
          <cell r="B377" t="str">
            <v>Parisienne Pretty Barbie Doll</v>
          </cell>
          <cell r="C377" t="str">
            <v>Barbie Fashion Model Collection</v>
          </cell>
          <cell r="D377" t="str">
            <v>Silkstone Barbie Dolls</v>
          </cell>
          <cell r="E377" t="str">
            <v>Robert Best</v>
          </cell>
          <cell r="F377">
            <v>2009</v>
          </cell>
          <cell r="G377" t="str">
            <v>N6594</v>
          </cell>
          <cell r="H377">
            <v>27084690682</v>
          </cell>
          <cell r="I377" t="str">
            <v>OQBARBIEPARISIENNEPRETTY690682</v>
          </cell>
          <cell r="K377" t="str">
            <v>B001SCNGB4</v>
          </cell>
          <cell r="M377">
            <v>0</v>
          </cell>
          <cell r="N377">
            <v>0</v>
          </cell>
          <cell r="O377">
            <v>0</v>
          </cell>
          <cell r="P377">
            <v>124.83</v>
          </cell>
          <cell r="Q377">
            <v>736270</v>
          </cell>
          <cell r="R377">
            <v>101.85</v>
          </cell>
          <cell r="S377"/>
          <cell r="T377" t="str">
            <v>x</v>
          </cell>
          <cell r="U377" t="str">
            <v>x</v>
          </cell>
          <cell r="V377">
            <v>25</v>
          </cell>
        </row>
        <row r="378">
          <cell r="A378" t="str">
            <v>BARB_00385</v>
          </cell>
          <cell r="B378" t="str">
            <v>Pop Life Blonde Barbie Doll</v>
          </cell>
          <cell r="C378" t="str">
            <v>Pop Culture Barbie Dolls</v>
          </cell>
          <cell r="D378" t="str">
            <v>Pop Life Barbie Dolls</v>
          </cell>
          <cell r="F378">
            <v>2009</v>
          </cell>
          <cell r="G378" t="str">
            <v>N6596</v>
          </cell>
          <cell r="H378">
            <v>27084690705</v>
          </cell>
          <cell r="I378" t="str">
            <v>OQBARBIEPOPLIFEBARBIEDOLL</v>
          </cell>
          <cell r="K378" t="str">
            <v>B001O0D2BO</v>
          </cell>
          <cell r="M378">
            <v>0</v>
          </cell>
          <cell r="N378">
            <v>0</v>
          </cell>
          <cell r="O378">
            <v>0</v>
          </cell>
          <cell r="P378">
            <v>113.94</v>
          </cell>
          <cell r="Q378">
            <v>851161</v>
          </cell>
          <cell r="R378">
            <v>91.69</v>
          </cell>
          <cell r="S378"/>
          <cell r="T378" t="str">
            <v>x</v>
          </cell>
          <cell r="U378" t="str">
            <v>x</v>
          </cell>
          <cell r="V378">
            <v>9</v>
          </cell>
        </row>
        <row r="379">
          <cell r="A379" t="str">
            <v>BARB_00386</v>
          </cell>
          <cell r="B379" t="str">
            <v>Pop Life Kelly</v>
          </cell>
          <cell r="C379" t="str">
            <v>Pop Culture Barbie Dolls</v>
          </cell>
          <cell r="D379" t="str">
            <v>Pop Life Barbie Dolls</v>
          </cell>
          <cell r="F379">
            <v>2009</v>
          </cell>
          <cell r="G379" t="str">
            <v>N6597</v>
          </cell>
          <cell r="H379">
            <v>27084690712</v>
          </cell>
          <cell r="I379" t="str">
            <v>OQBARBIEPOPLIFEKELLY690712</v>
          </cell>
          <cell r="K379" t="str">
            <v>B001O0D2BY</v>
          </cell>
          <cell r="M379">
            <v>0</v>
          </cell>
          <cell r="N379">
            <v>0</v>
          </cell>
          <cell r="O379">
            <v>0</v>
          </cell>
          <cell r="P379">
            <v>88.1</v>
          </cell>
          <cell r="Q379">
            <v>508822</v>
          </cell>
          <cell r="R379">
            <v>69.7</v>
          </cell>
          <cell r="S379"/>
          <cell r="T379" t="str">
            <v>x</v>
          </cell>
          <cell r="U379" t="str">
            <v>x</v>
          </cell>
          <cell r="V379">
            <v>21</v>
          </cell>
        </row>
        <row r="380">
          <cell r="A380" t="str">
            <v>BARB_00387</v>
          </cell>
          <cell r="B380" t="str">
            <v>Pop Life Christie Doll AA</v>
          </cell>
          <cell r="C380" t="str">
            <v>African American Barbie</v>
          </cell>
          <cell r="D380" t="str">
            <v>Barbie designed by Bill Greening</v>
          </cell>
          <cell r="E380" t="str">
            <v>Bill Greening</v>
          </cell>
          <cell r="F380">
            <v>2009</v>
          </cell>
          <cell r="G380" t="str">
            <v>N6598</v>
          </cell>
          <cell r="H380">
            <v>27084690729</v>
          </cell>
          <cell r="I380" t="str">
            <v>OQBARBIEPOPLIFECHRISTIED690729</v>
          </cell>
          <cell r="K380" t="str">
            <v>B001O0D2C8</v>
          </cell>
          <cell r="M380">
            <v>0</v>
          </cell>
          <cell r="N380">
            <v>0</v>
          </cell>
          <cell r="O380">
            <v>0</v>
          </cell>
          <cell r="P380">
            <v>131.94999999999999</v>
          </cell>
          <cell r="Q380">
            <v>829925</v>
          </cell>
          <cell r="R380">
            <v>107.77</v>
          </cell>
          <cell r="S380"/>
          <cell r="T380" t="str">
            <v>x</v>
          </cell>
          <cell r="U380" t="str">
            <v>x</v>
          </cell>
          <cell r="V380">
            <v>11</v>
          </cell>
        </row>
        <row r="381">
          <cell r="A381" t="str">
            <v>BARB_00388</v>
          </cell>
          <cell r="B381" t="str">
            <v>Christian Louboutin Barbie</v>
          </cell>
          <cell r="C381" t="str">
            <v>Designer Barbie Dolls</v>
          </cell>
          <cell r="D381" t="str">
            <v>Christian Louboutin Barbie Dolls</v>
          </cell>
          <cell r="E381" t="str">
            <v>Christian Louboutin</v>
          </cell>
          <cell r="F381">
            <v>2009</v>
          </cell>
          <cell r="G381" t="str">
            <v>N6599</v>
          </cell>
          <cell r="H381">
            <v>27084690736</v>
          </cell>
          <cell r="I381" t="str">
            <v>OQBARBIECHRISTIANLOUBOUTINBARB</v>
          </cell>
          <cell r="K381" t="str">
            <v>B002MWC692</v>
          </cell>
          <cell r="M381">
            <v>0</v>
          </cell>
          <cell r="N381">
            <v>0</v>
          </cell>
          <cell r="O381">
            <v>0</v>
          </cell>
          <cell r="P381">
            <v>385.89</v>
          </cell>
          <cell r="Q381">
            <v>288810</v>
          </cell>
          <cell r="R381">
            <v>322.39</v>
          </cell>
          <cell r="S381"/>
          <cell r="T381" t="str">
            <v>x</v>
          </cell>
          <cell r="U381" t="str">
            <v>x</v>
          </cell>
          <cell r="V381">
            <v>129</v>
          </cell>
        </row>
        <row r="382">
          <cell r="A382" t="str">
            <v>BARB_00389</v>
          </cell>
          <cell r="B382" t="str">
            <v>Philipp Plein Barbie</v>
          </cell>
          <cell r="C382" t="str">
            <v>Designer Barbie Dolls</v>
          </cell>
          <cell r="D382" t="str">
            <v>Special Occasion Barbie Dolls</v>
          </cell>
          <cell r="F382">
            <v>2009</v>
          </cell>
          <cell r="G382" t="str">
            <v>N6601</v>
          </cell>
          <cell r="H382">
            <v>27084690750</v>
          </cell>
          <cell r="I382" t="str">
            <v>OQBARBIEPHILIPPPLEINBARB690750</v>
          </cell>
          <cell r="K382" t="str">
            <v>B00305HC1C</v>
          </cell>
          <cell r="M382">
            <v>0</v>
          </cell>
          <cell r="N382">
            <v>0</v>
          </cell>
          <cell r="O382">
            <v>0</v>
          </cell>
          <cell r="P382">
            <v>505.49</v>
          </cell>
          <cell r="Q382">
            <v>2368370</v>
          </cell>
          <cell r="R382">
            <v>424.95</v>
          </cell>
          <cell r="S382"/>
          <cell r="T382" t="str">
            <v>x</v>
          </cell>
          <cell r="U382" t="str">
            <v>x</v>
          </cell>
          <cell r="V382">
            <v>42</v>
          </cell>
        </row>
        <row r="383">
          <cell r="A383" t="str">
            <v>BARB_00390</v>
          </cell>
          <cell r="B383" t="str">
            <v>Stunning in the Spotlight</v>
          </cell>
          <cell r="C383" t="str">
            <v>Barbie Fashion Model Collection</v>
          </cell>
          <cell r="D383" t="str">
            <v>Silkstone Barbie Dolls</v>
          </cell>
          <cell r="E383" t="str">
            <v>Robert Best</v>
          </cell>
          <cell r="F383">
            <v>2009</v>
          </cell>
          <cell r="G383" t="str">
            <v>N6603</v>
          </cell>
          <cell r="H383">
            <v>27084690774</v>
          </cell>
          <cell r="I383" t="str">
            <v>OQBARBIESTUNNINGINTHESPOTLIGHT</v>
          </cell>
          <cell r="K383" t="str">
            <v>B001S51974</v>
          </cell>
          <cell r="M383">
            <v>0</v>
          </cell>
          <cell r="N383">
            <v>0</v>
          </cell>
          <cell r="O383">
            <v>0</v>
          </cell>
          <cell r="P383">
            <v>136.99</v>
          </cell>
          <cell r="Q383">
            <v>526781</v>
          </cell>
          <cell r="R383">
            <v>111.3</v>
          </cell>
          <cell r="S383"/>
          <cell r="T383" t="str">
            <v>x</v>
          </cell>
          <cell r="U383" t="str">
            <v>x</v>
          </cell>
          <cell r="V383">
            <v>33</v>
          </cell>
        </row>
        <row r="384">
          <cell r="A384" t="str">
            <v>BARB_00391</v>
          </cell>
          <cell r="B384" t="str">
            <v>Hard Rock Cafe Rockabilly Barbie</v>
          </cell>
          <cell r="C384" t="str">
            <v>Pop Culture Barbie Dolls</v>
          </cell>
          <cell r="D384" t="str">
            <v>Hard Rock Cafe Barbie Dolls</v>
          </cell>
          <cell r="F384">
            <v>2009</v>
          </cell>
          <cell r="G384" t="str">
            <v>N6606</v>
          </cell>
          <cell r="H384">
            <v>27084690804</v>
          </cell>
          <cell r="I384" t="str">
            <v>OQBARBIEHARDROCKCAFEROCK690804</v>
          </cell>
          <cell r="K384" t="str">
            <v>B0032ZQ6XK</v>
          </cell>
          <cell r="M384">
            <v>0</v>
          </cell>
          <cell r="N384">
            <v>0</v>
          </cell>
          <cell r="O384">
            <v>0</v>
          </cell>
          <cell r="P384">
            <v>155.47999999999999</v>
          </cell>
          <cell r="Q384">
            <v>1014858</v>
          </cell>
          <cell r="R384">
            <v>127.44</v>
          </cell>
          <cell r="S384"/>
          <cell r="T384" t="str">
            <v>x</v>
          </cell>
          <cell r="U384" t="str">
            <v>x</v>
          </cell>
          <cell r="V384">
            <v>13</v>
          </cell>
        </row>
        <row r="385">
          <cell r="A385" t="str">
            <v>BARB_00392</v>
          </cell>
          <cell r="B385" t="str">
            <v>Golden Legacy Mackie Barbie</v>
          </cell>
          <cell r="C385" t="str">
            <v>Anniversary Barbie Dolls</v>
          </cell>
          <cell r="D385" t="str">
            <v>Special Occasion Barbie Dolls</v>
          </cell>
          <cell r="E385" t="str">
            <v>Bob Mackie</v>
          </cell>
          <cell r="F385">
            <v>2009</v>
          </cell>
          <cell r="G385" t="str">
            <v>N6610</v>
          </cell>
          <cell r="H385">
            <v>27084690842</v>
          </cell>
          <cell r="I385" t="str">
            <v>OQBARBIEBOBMACKIEGOLDENLEGACY</v>
          </cell>
          <cell r="K385" t="str">
            <v>B002SVG79C</v>
          </cell>
          <cell r="M385">
            <v>0</v>
          </cell>
          <cell r="N385">
            <v>0</v>
          </cell>
          <cell r="O385">
            <v>0</v>
          </cell>
          <cell r="P385">
            <v>280.75</v>
          </cell>
          <cell r="Q385">
            <v>1099046</v>
          </cell>
          <cell r="R385">
            <v>233.46</v>
          </cell>
          <cell r="S385"/>
          <cell r="T385" t="str">
            <v>x</v>
          </cell>
          <cell r="U385" t="str">
            <v>x</v>
          </cell>
          <cell r="V385">
            <v>23</v>
          </cell>
        </row>
        <row r="386">
          <cell r="A386" t="str">
            <v>BARB_00393</v>
          </cell>
          <cell r="B386" t="str">
            <v>Pop Life Ken Doll</v>
          </cell>
          <cell r="C386" t="str">
            <v>Ken Doll Collection</v>
          </cell>
          <cell r="D386" t="str">
            <v>Pop Life Barbie Dolls</v>
          </cell>
          <cell r="F386">
            <v>2009</v>
          </cell>
          <cell r="G386" t="str">
            <v>N6611</v>
          </cell>
          <cell r="I386"/>
          <cell r="K386" t="str">
            <v>B002UF6HZK</v>
          </cell>
          <cell r="M386">
            <v>0</v>
          </cell>
          <cell r="N386">
            <v>0</v>
          </cell>
          <cell r="O386">
            <v>0</v>
          </cell>
          <cell r="P386">
            <v>144.65</v>
          </cell>
          <cell r="Q386">
            <v>2584747</v>
          </cell>
          <cell r="R386">
            <v>117.33</v>
          </cell>
          <cell r="S386"/>
          <cell r="T386" t="str">
            <v>x</v>
          </cell>
          <cell r="U386" t="str">
            <v>x</v>
          </cell>
          <cell r="V386">
            <v>12</v>
          </cell>
        </row>
        <row r="387">
          <cell r="A387" t="str">
            <v>BARB_00394</v>
          </cell>
          <cell r="B387" t="str">
            <v>Ayako Jones Barbie AA</v>
          </cell>
          <cell r="C387" t="str">
            <v>African American Barbie</v>
          </cell>
          <cell r="D387" t="str">
            <v>Byron Lars Barbie</v>
          </cell>
          <cell r="E387" t="str">
            <v>Byron Lars</v>
          </cell>
          <cell r="F387">
            <v>2009</v>
          </cell>
          <cell r="G387" t="str">
            <v>N6614</v>
          </cell>
          <cell r="H387">
            <v>27084690880</v>
          </cell>
          <cell r="I387" t="str">
            <v>OQBARBIEAYAKOJONESBARBIE</v>
          </cell>
          <cell r="K387" t="str">
            <v>B002T1PDXM</v>
          </cell>
          <cell r="M387">
            <v>0</v>
          </cell>
          <cell r="N387">
            <v>0</v>
          </cell>
          <cell r="O387">
            <v>0</v>
          </cell>
          <cell r="P387">
            <v>194.25</v>
          </cell>
          <cell r="Q387">
            <v>1087761</v>
          </cell>
          <cell r="R387">
            <v>159.94</v>
          </cell>
          <cell r="S387"/>
          <cell r="T387" t="str">
            <v>x</v>
          </cell>
          <cell r="U387" t="str">
            <v>x</v>
          </cell>
          <cell r="V387">
            <v>16</v>
          </cell>
        </row>
        <row r="388">
          <cell r="A388" t="str">
            <v>BARB_00395</v>
          </cell>
          <cell r="B388" t="str">
            <v>Golden Gala Barbie</v>
          </cell>
          <cell r="C388" t="str">
            <v>Washington D.C. for Barbie's 50th anniversary</v>
          </cell>
          <cell r="F388">
            <v>2009</v>
          </cell>
          <cell r="G388" t="str">
            <v>N6620</v>
          </cell>
          <cell r="H388">
            <v>27084759259</v>
          </cell>
          <cell r="I388" t="str">
            <v>OQBARBIEGOLDENGALABARBIE759259</v>
          </cell>
          <cell r="K388" t="str">
            <v>B002QTGVHY</v>
          </cell>
          <cell r="M388">
            <v>0</v>
          </cell>
          <cell r="N388">
            <v>0</v>
          </cell>
          <cell r="O388">
            <v>0</v>
          </cell>
          <cell r="P388">
            <v>793.26</v>
          </cell>
          <cell r="Q388">
            <v>2652914</v>
          </cell>
          <cell r="R388">
            <v>670.01</v>
          </cell>
          <cell r="S388"/>
          <cell r="T388" t="str">
            <v>x</v>
          </cell>
          <cell r="U388" t="str">
            <v>x</v>
          </cell>
          <cell r="V388">
            <v>67</v>
          </cell>
        </row>
        <row r="389">
          <cell r="A389" t="str">
            <v>BARB_00396</v>
          </cell>
          <cell r="B389" t="str">
            <v>Tribute Barbie Giftset</v>
          </cell>
          <cell r="C389" t="str">
            <v>2009 Barbie Doll Convention Collection</v>
          </cell>
          <cell r="D389" t="str">
            <v>Convention Exclusive</v>
          </cell>
          <cell r="F389">
            <v>2009</v>
          </cell>
          <cell r="G389" t="str">
            <v>N6621</v>
          </cell>
          <cell r="H389">
            <v>27084690958</v>
          </cell>
          <cell r="I389" t="str">
            <v>OQBARBIETRIBUTEBARBIEGIF690958</v>
          </cell>
          <cell r="K389" t="str">
            <v>B002XGEVK4</v>
          </cell>
          <cell r="M389">
            <v>0</v>
          </cell>
          <cell r="N389">
            <v>0</v>
          </cell>
          <cell r="O389">
            <v>0</v>
          </cell>
          <cell r="P389">
            <v>174.49</v>
          </cell>
          <cell r="Q389">
            <v>2031516</v>
          </cell>
          <cell r="R389">
            <v>143.16999999999999</v>
          </cell>
          <cell r="S389"/>
          <cell r="T389" t="str">
            <v>x</v>
          </cell>
          <cell r="U389" t="str">
            <v>x</v>
          </cell>
          <cell r="V389">
            <v>14</v>
          </cell>
        </row>
        <row r="390">
          <cell r="A390" t="str">
            <v>BARB_00398</v>
          </cell>
          <cell r="B390" t="str">
            <v>Barbie Pink 3-Story Dream Townhouse</v>
          </cell>
          <cell r="C390" t="str">
            <v>Barbie Playsets</v>
          </cell>
          <cell r="F390">
            <v>2009</v>
          </cell>
          <cell r="G390" t="str">
            <v>N7666</v>
          </cell>
          <cell r="H390">
            <v>37100033423</v>
          </cell>
          <cell r="I390" t="str">
            <v>OQBARBIEBARBIEPINK3STOR033423</v>
          </cell>
          <cell r="K390" t="str">
            <v>B001XOZPEI</v>
          </cell>
          <cell r="M390">
            <v>0</v>
          </cell>
          <cell r="N390">
            <v>0</v>
          </cell>
          <cell r="O390">
            <v>0</v>
          </cell>
          <cell r="P390">
            <v>399</v>
          </cell>
          <cell r="Q390">
            <v>220242</v>
          </cell>
          <cell r="R390">
            <v>313.32</v>
          </cell>
          <cell r="S390"/>
          <cell r="T390" t="str">
            <v>x</v>
          </cell>
          <cell r="U390" t="str">
            <v>x</v>
          </cell>
          <cell r="V390">
            <v>125</v>
          </cell>
        </row>
        <row r="391">
          <cell r="A391" t="str">
            <v>BARB_00399</v>
          </cell>
          <cell r="B391" t="str">
            <v>Goldie Hawn Barbie</v>
          </cell>
          <cell r="C391" t="str">
            <v>Celebrity Barbie Dolls</v>
          </cell>
          <cell r="D391" t="str">
            <v>Barbie designed by Sharon Zuckerman</v>
          </cell>
          <cell r="E391" t="str">
            <v>Sharon Zuckerman</v>
          </cell>
          <cell r="F391">
            <v>2009</v>
          </cell>
          <cell r="G391" t="str">
            <v>N8134</v>
          </cell>
          <cell r="H391">
            <v>27084704389</v>
          </cell>
          <cell r="I391" t="str">
            <v>OQBARBIEGOLDIEHAWN</v>
          </cell>
          <cell r="K391" t="str">
            <v>B001P5HXL8</v>
          </cell>
          <cell r="M391">
            <v>0</v>
          </cell>
          <cell r="N391">
            <v>0</v>
          </cell>
          <cell r="O391">
            <v>0</v>
          </cell>
          <cell r="P391">
            <v>46.93</v>
          </cell>
          <cell r="Q391">
            <v>441755</v>
          </cell>
          <cell r="R391">
            <v>35.56</v>
          </cell>
          <cell r="S391"/>
          <cell r="T391" t="str">
            <v>x</v>
          </cell>
          <cell r="U391" t="str">
            <v>x</v>
          </cell>
          <cell r="V391">
            <v>11</v>
          </cell>
        </row>
        <row r="392">
          <cell r="A392" t="str">
            <v>BARB_00400</v>
          </cell>
          <cell r="B392" t="str">
            <v>Heidi Klum Barbie</v>
          </cell>
          <cell r="C392" t="str">
            <v>Celebrity Barbie Dolls</v>
          </cell>
          <cell r="D392" t="str">
            <v>Barbie designed by Robert Best</v>
          </cell>
          <cell r="E392" t="str">
            <v>Robert Best</v>
          </cell>
          <cell r="F392">
            <v>2009</v>
          </cell>
          <cell r="G392" t="str">
            <v>N8135</v>
          </cell>
          <cell r="H392">
            <v>27084704396</v>
          </cell>
          <cell r="I392" t="str">
            <v>OQBARBIEHEIDIKLUMBARBIE</v>
          </cell>
          <cell r="K392" t="str">
            <v>B002DGTGCM</v>
          </cell>
          <cell r="M392">
            <v>0</v>
          </cell>
          <cell r="N392">
            <v>0</v>
          </cell>
          <cell r="O392">
            <v>0</v>
          </cell>
          <cell r="P392">
            <v>54.98</v>
          </cell>
          <cell r="Q392">
            <v>542053</v>
          </cell>
          <cell r="R392">
            <v>42.38</v>
          </cell>
          <cell r="S392"/>
          <cell r="T392" t="str">
            <v>x</v>
          </cell>
          <cell r="U392" t="str">
            <v>x</v>
          </cell>
          <cell r="V392">
            <v>13</v>
          </cell>
        </row>
        <row r="393">
          <cell r="A393" t="str">
            <v>BARB_00401</v>
          </cell>
          <cell r="B393" t="str">
            <v>Easter Pretty Barbie</v>
          </cell>
          <cell r="C393" t="str">
            <v>Holiday Barbie Dolls</v>
          </cell>
          <cell r="F393">
            <v>2009</v>
          </cell>
          <cell r="G393" t="str">
            <v>N8170</v>
          </cell>
          <cell r="H393">
            <v>27084704754</v>
          </cell>
          <cell r="I393" t="str">
            <v>OQBARBIEEASTERPRETTYBARB704754</v>
          </cell>
          <cell r="K393" t="str">
            <v>B001P4ZCGM</v>
          </cell>
          <cell r="M393">
            <v>0</v>
          </cell>
          <cell r="N393">
            <v>0</v>
          </cell>
          <cell r="O393">
            <v>0</v>
          </cell>
          <cell r="P393">
            <v>19.760000000000002</v>
          </cell>
          <cell r="Q393">
            <v>537244</v>
          </cell>
          <cell r="R393">
            <v>13.76</v>
          </cell>
          <cell r="S393"/>
          <cell r="T393" t="str">
            <v>x</v>
          </cell>
          <cell r="U393" t="str">
            <v>x</v>
          </cell>
          <cell r="V393">
            <v>4</v>
          </cell>
        </row>
        <row r="394">
          <cell r="A394" t="str">
            <v>BARB_00402</v>
          </cell>
          <cell r="B394" t="str">
            <v>I Love Lucy Fred Mertz Ken Doll</v>
          </cell>
          <cell r="C394" t="str">
            <v>Celebrity Barbie Dolls</v>
          </cell>
          <cell r="D394" t="str">
            <v>I Love Lucy Barbie Dolls</v>
          </cell>
          <cell r="F394">
            <v>2009</v>
          </cell>
          <cell r="G394" t="str">
            <v>N8289</v>
          </cell>
          <cell r="I394"/>
          <cell r="K394">
            <v>0</v>
          </cell>
          <cell r="M394">
            <v>0</v>
          </cell>
          <cell r="N394">
            <v>0</v>
          </cell>
          <cell r="O394">
            <v>0</v>
          </cell>
          <cell r="P394">
            <v>0</v>
          </cell>
          <cell r="Q394">
            <v>0</v>
          </cell>
          <cell r="R394">
            <v>0</v>
          </cell>
          <cell r="S394"/>
          <cell r="T394" t="str">
            <v>x</v>
          </cell>
          <cell r="U394" t="str">
            <v>x</v>
          </cell>
          <cell r="V394">
            <v>0</v>
          </cell>
        </row>
        <row r="395">
          <cell r="A395" t="str">
            <v>BARB_00403</v>
          </cell>
          <cell r="B395" t="str">
            <v>Italy Barbie</v>
          </cell>
          <cell r="C395" t="str">
            <v>Dolls of the World Barbie</v>
          </cell>
          <cell r="D395" t="str">
            <v>Countries Series</v>
          </cell>
          <cell r="F395">
            <v>2009</v>
          </cell>
          <cell r="G395" t="str">
            <v>P3488</v>
          </cell>
          <cell r="H395">
            <v>27084734461</v>
          </cell>
          <cell r="I395" t="str">
            <v>OQBARBIEITALY</v>
          </cell>
          <cell r="K395" t="str">
            <v>B002IB08AQ</v>
          </cell>
          <cell r="M395">
            <v>0</v>
          </cell>
          <cell r="N395">
            <v>0</v>
          </cell>
          <cell r="O395">
            <v>0</v>
          </cell>
          <cell r="P395">
            <v>78.95</v>
          </cell>
          <cell r="Q395">
            <v>307036</v>
          </cell>
          <cell r="R395">
            <v>64.010000000000005</v>
          </cell>
          <cell r="S395"/>
          <cell r="T395" t="str">
            <v>x</v>
          </cell>
          <cell r="U395" t="str">
            <v>x</v>
          </cell>
          <cell r="V395">
            <v>26</v>
          </cell>
        </row>
        <row r="396">
          <cell r="A396" t="str">
            <v>BARB_00404</v>
          </cell>
          <cell r="B396" t="str">
            <v>Splash of Silver Barbie Doll</v>
          </cell>
          <cell r="C396" t="str">
            <v>Barbie Club Exclusive Dolls</v>
          </cell>
          <cell r="D396" t="str">
            <v>Silkstone Barbie Dolls</v>
          </cell>
          <cell r="E396" t="str">
            <v>Robert Best</v>
          </cell>
          <cell r="F396">
            <v>2009</v>
          </cell>
          <cell r="G396" t="str">
            <v>P4752</v>
          </cell>
          <cell r="H396">
            <v>27084743005</v>
          </cell>
          <cell r="I396" t="str">
            <v>OQBARBIESPLASHOFSILVERBA743005</v>
          </cell>
          <cell r="K396" t="str">
            <v>B002AU98K6</v>
          </cell>
          <cell r="M396">
            <v>0</v>
          </cell>
          <cell r="N396">
            <v>0</v>
          </cell>
          <cell r="O396">
            <v>0</v>
          </cell>
          <cell r="P396">
            <v>290.49</v>
          </cell>
          <cell r="Q396">
            <v>1471374</v>
          </cell>
          <cell r="R396">
            <v>242.23</v>
          </cell>
          <cell r="S396"/>
          <cell r="T396" t="str">
            <v>x</v>
          </cell>
          <cell r="U396" t="str">
            <v>x</v>
          </cell>
          <cell r="V396">
            <v>24</v>
          </cell>
        </row>
        <row r="397">
          <cell r="A397" t="str">
            <v>BARB_00405</v>
          </cell>
          <cell r="B397" t="str">
            <v>Prima Ballerina Barbie Doll</v>
          </cell>
          <cell r="C397" t="str">
            <v>Barbie Club Exclusive Dolls</v>
          </cell>
          <cell r="D397" t="str">
            <v>Ballerina Barbie Dolls</v>
          </cell>
          <cell r="E397" t="str">
            <v>Robert Best</v>
          </cell>
          <cell r="F397">
            <v>2009</v>
          </cell>
          <cell r="G397" t="str">
            <v>P4753</v>
          </cell>
          <cell r="H397">
            <v>27084743012</v>
          </cell>
          <cell r="I397" t="str">
            <v>OQBARBIEPRIMABALLERINABARBIE</v>
          </cell>
          <cell r="K397" t="str">
            <v>B002Q6V4QA</v>
          </cell>
          <cell r="M397">
            <v>0</v>
          </cell>
          <cell r="N397">
            <v>0</v>
          </cell>
          <cell r="O397">
            <v>0</v>
          </cell>
          <cell r="P397">
            <v>404.48</v>
          </cell>
          <cell r="Q397">
            <v>1825210</v>
          </cell>
          <cell r="R397">
            <v>339.57</v>
          </cell>
          <cell r="S397"/>
          <cell r="T397" t="str">
            <v>x</v>
          </cell>
          <cell r="U397" t="str">
            <v>x</v>
          </cell>
          <cell r="V397">
            <v>34</v>
          </cell>
        </row>
        <row r="398">
          <cell r="A398" t="str">
            <v>BARB_00406</v>
          </cell>
          <cell r="B398" t="str">
            <v>Amazonia Barbie</v>
          </cell>
          <cell r="C398" t="str">
            <v>Dolls of the World Barbie</v>
          </cell>
          <cell r="D398" t="str">
            <v>Countries Series</v>
          </cell>
          <cell r="E398" t="str">
            <v>Linda Kyaw</v>
          </cell>
          <cell r="F398">
            <v>2009</v>
          </cell>
          <cell r="G398" t="str">
            <v>P4754</v>
          </cell>
          <cell r="H398">
            <v>27084743029</v>
          </cell>
          <cell r="I398" t="str">
            <v>OQBARBIEAMAZONIA</v>
          </cell>
          <cell r="K398" t="str">
            <v>B0029MBIYE</v>
          </cell>
          <cell r="M398">
            <v>0</v>
          </cell>
          <cell r="N398">
            <v>0</v>
          </cell>
          <cell r="O398">
            <v>0</v>
          </cell>
          <cell r="P398">
            <v>61.96</v>
          </cell>
          <cell r="Q398">
            <v>676430</v>
          </cell>
          <cell r="R398">
            <v>49.58</v>
          </cell>
          <cell r="S398"/>
          <cell r="T398" t="str">
            <v>x</v>
          </cell>
          <cell r="U398" t="str">
            <v>x</v>
          </cell>
          <cell r="V398">
            <v>12</v>
          </cell>
        </row>
        <row r="399">
          <cell r="A399" t="str">
            <v>BARB_00407</v>
          </cell>
          <cell r="B399" t="str">
            <v>Kentucky Derby Barbie Doll</v>
          </cell>
          <cell r="C399" t="str">
            <v>Barbie Sports Collection</v>
          </cell>
          <cell r="D399" t="str">
            <v>Barbie designed by Linda Kyaw</v>
          </cell>
          <cell r="E399" t="str">
            <v>Linda Kyaw</v>
          </cell>
          <cell r="F399">
            <v>2009</v>
          </cell>
          <cell r="G399" t="str">
            <v>P4755</v>
          </cell>
          <cell r="H399">
            <v>27084743036</v>
          </cell>
          <cell r="I399" t="str">
            <v>OQBARBIEKENTUCKYDERBYBAR743036</v>
          </cell>
          <cell r="K399" t="str">
            <v>B001GN3S4U</v>
          </cell>
          <cell r="M399">
            <v>0</v>
          </cell>
          <cell r="N399">
            <v>0</v>
          </cell>
          <cell r="O399">
            <v>0</v>
          </cell>
          <cell r="P399">
            <v>53.6</v>
          </cell>
          <cell r="Q399">
            <v>663664</v>
          </cell>
          <cell r="R399">
            <v>41.25</v>
          </cell>
          <cell r="S399"/>
          <cell r="T399" t="str">
            <v>x</v>
          </cell>
          <cell r="U399" t="str">
            <v>x</v>
          </cell>
          <cell r="V399">
            <v>10</v>
          </cell>
        </row>
        <row r="400">
          <cell r="A400" t="str">
            <v>BARB_00408</v>
          </cell>
          <cell r="B400" t="str">
            <v xml:space="preserve">Corvette Barbie Doll - Red </v>
          </cell>
          <cell r="C400" t="str">
            <v>Barbie Sports Collection</v>
          </cell>
          <cell r="D400" t="str">
            <v>Barbie designed by Linda Kyaw</v>
          </cell>
          <cell r="E400" t="str">
            <v>Linda Kyaw</v>
          </cell>
          <cell r="F400">
            <v>2009</v>
          </cell>
          <cell r="G400" t="str">
            <v>P5247</v>
          </cell>
          <cell r="H400">
            <v>27084746709</v>
          </cell>
          <cell r="I400" t="str">
            <v>OQBARBIECORVETTEBARBIEDO746709</v>
          </cell>
          <cell r="K400" t="str">
            <v>B001P78HVQ</v>
          </cell>
          <cell r="M400">
            <v>0</v>
          </cell>
          <cell r="N400">
            <v>0</v>
          </cell>
          <cell r="O400">
            <v>0</v>
          </cell>
          <cell r="P400">
            <v>54.78</v>
          </cell>
          <cell r="Q400">
            <v>822111</v>
          </cell>
          <cell r="R400">
            <v>42.23</v>
          </cell>
          <cell r="S400"/>
          <cell r="T400" t="str">
            <v>x</v>
          </cell>
          <cell r="U400" t="str">
            <v>x</v>
          </cell>
          <cell r="V400">
            <v>4</v>
          </cell>
        </row>
        <row r="401">
          <cell r="A401" t="str">
            <v>BARB_00409</v>
          </cell>
          <cell r="B401" t="str">
            <v xml:space="preserve">Corvette Barbie Doll - Pink </v>
          </cell>
          <cell r="C401" t="str">
            <v>Barbie Sports Collection</v>
          </cell>
          <cell r="D401" t="str">
            <v>Barbie designed by Linda Kyaw</v>
          </cell>
          <cell r="E401" t="str">
            <v>Linda Kyaw</v>
          </cell>
          <cell r="F401">
            <v>2009</v>
          </cell>
          <cell r="G401" t="str">
            <v>P5248</v>
          </cell>
          <cell r="H401">
            <v>27084746716</v>
          </cell>
          <cell r="I401" t="str">
            <v>OQBARBIECORVETTEBARBIEDO746716</v>
          </cell>
          <cell r="K401" t="str">
            <v>B001P71VSW</v>
          </cell>
          <cell r="M401">
            <v>0</v>
          </cell>
          <cell r="N401">
            <v>0</v>
          </cell>
          <cell r="O401">
            <v>0</v>
          </cell>
          <cell r="P401">
            <v>89.97</v>
          </cell>
          <cell r="Q401">
            <v>907285</v>
          </cell>
          <cell r="R401">
            <v>71.77</v>
          </cell>
          <cell r="S401"/>
          <cell r="T401" t="str">
            <v>x</v>
          </cell>
          <cell r="U401" t="str">
            <v>x</v>
          </cell>
          <cell r="V401">
            <v>7</v>
          </cell>
        </row>
        <row r="402">
          <cell r="A402" t="str">
            <v>BARB_00410</v>
          </cell>
          <cell r="B402" t="str">
            <v>Barbie Then and Now</v>
          </cell>
          <cell r="C402" t="str">
            <v>Vintage Reproduction Barbie Dolls</v>
          </cell>
          <cell r="D402" t="str">
            <v>Special Occasion Barbie Dolls</v>
          </cell>
          <cell r="F402">
            <v>2009</v>
          </cell>
          <cell r="G402" t="str">
            <v>P6508</v>
          </cell>
          <cell r="H402">
            <v>27084757583</v>
          </cell>
          <cell r="I402" t="str">
            <v>OQBARBIETHENANDNOWREPRODUCTION</v>
          </cell>
          <cell r="K402" t="str">
            <v>B001P99RIQ</v>
          </cell>
          <cell r="M402">
            <v>0</v>
          </cell>
          <cell r="N402">
            <v>0</v>
          </cell>
          <cell r="O402">
            <v>0</v>
          </cell>
          <cell r="P402">
            <v>19.95</v>
          </cell>
          <cell r="Q402">
            <v>425909</v>
          </cell>
          <cell r="R402">
            <v>13.91</v>
          </cell>
          <cell r="S402"/>
          <cell r="T402" t="str">
            <v>x</v>
          </cell>
          <cell r="U402" t="str">
            <v>x</v>
          </cell>
          <cell r="V402">
            <v>4</v>
          </cell>
        </row>
        <row r="403">
          <cell r="A403" t="str">
            <v>BARB_00411</v>
          </cell>
          <cell r="B403" t="str">
            <v>Wedding Day Barbie and Ken Giftset</v>
          </cell>
          <cell r="C403" t="str">
            <v>Bridal / Wedding Barbie</v>
          </cell>
          <cell r="F403">
            <v>2009</v>
          </cell>
          <cell r="G403" t="str">
            <v>P6750</v>
          </cell>
          <cell r="H403">
            <v>27084759204</v>
          </cell>
          <cell r="I403" t="str">
            <v>OQBARBIEWEDDINGDAYBARBIE759204</v>
          </cell>
          <cell r="K403" t="str">
            <v>B002F9MRP0</v>
          </cell>
          <cell r="M403">
            <v>0</v>
          </cell>
          <cell r="N403">
            <v>0</v>
          </cell>
          <cell r="O403">
            <v>0</v>
          </cell>
          <cell r="P403">
            <v>95.89</v>
          </cell>
          <cell r="Q403">
            <v>803027</v>
          </cell>
          <cell r="R403">
            <v>76.349999999999994</v>
          </cell>
          <cell r="S403"/>
          <cell r="T403" t="str">
            <v>x</v>
          </cell>
          <cell r="U403" t="str">
            <v>x</v>
          </cell>
          <cell r="V403">
            <v>8</v>
          </cell>
        </row>
        <row r="404">
          <cell r="A404" t="str">
            <v>BARB_00412</v>
          </cell>
          <cell r="B404" t="str">
            <v>FAB Girl Barbie Doll Giftset</v>
          </cell>
          <cell r="C404" t="str">
            <v>Barbie &amp; Ken Gift Sets</v>
          </cell>
          <cell r="D404" t="str">
            <v>Pop Life Barbie Dolls</v>
          </cell>
          <cell r="E404" t="str">
            <v>Liz Grampp</v>
          </cell>
          <cell r="F404">
            <v>2009</v>
          </cell>
          <cell r="G404" t="str">
            <v>P6883</v>
          </cell>
          <cell r="H404">
            <v>27084760453</v>
          </cell>
          <cell r="I404" t="str">
            <v>OQBARBIEFABGIRLGIFTSET</v>
          </cell>
          <cell r="K404" t="str">
            <v>B001XP1AZA</v>
          </cell>
          <cell r="M404">
            <v>0</v>
          </cell>
          <cell r="N404">
            <v>0</v>
          </cell>
          <cell r="O404">
            <v>0</v>
          </cell>
          <cell r="P404">
            <v>34.950000000000003</v>
          </cell>
          <cell r="Q404">
            <v>556108</v>
          </cell>
          <cell r="R404">
            <v>25.41</v>
          </cell>
          <cell r="S404"/>
          <cell r="T404" t="str">
            <v>x</v>
          </cell>
          <cell r="U404" t="str">
            <v>x</v>
          </cell>
          <cell r="V404">
            <v>8</v>
          </cell>
        </row>
        <row r="405">
          <cell r="A405" t="str">
            <v>BARB_00413</v>
          </cell>
          <cell r="B405" t="str">
            <v>Grace &amp; Courtney S.I.S. Dolls</v>
          </cell>
          <cell r="C405" t="str">
            <v>S.I.S. So in Style Barbie Dolls</v>
          </cell>
          <cell r="E405" t="str">
            <v>Stacey McBride</v>
          </cell>
          <cell r="F405">
            <v>2009</v>
          </cell>
          <cell r="G405" t="str">
            <v>P6914</v>
          </cell>
          <cell r="H405">
            <v>27084760590</v>
          </cell>
          <cell r="I405" t="str">
            <v>OQBARBIEGRACECOURTNEYS760590</v>
          </cell>
          <cell r="K405" t="str">
            <v>B0029LI1CW</v>
          </cell>
          <cell r="M405">
            <v>0</v>
          </cell>
          <cell r="N405">
            <v>0</v>
          </cell>
          <cell r="O405">
            <v>0</v>
          </cell>
          <cell r="P405">
            <v>55.98</v>
          </cell>
          <cell r="Q405">
            <v>583689</v>
          </cell>
          <cell r="R405">
            <v>43.27</v>
          </cell>
          <cell r="S405"/>
          <cell r="T405" t="str">
            <v>x</v>
          </cell>
          <cell r="U405" t="str">
            <v>x</v>
          </cell>
          <cell r="V405">
            <v>13</v>
          </cell>
        </row>
        <row r="406">
          <cell r="A406" t="str">
            <v>BARB_00414</v>
          </cell>
          <cell r="B406" t="str">
            <v>Trichelle &amp; Janessa Dolls Art Giftset</v>
          </cell>
          <cell r="C406" t="str">
            <v>S.I.S. So in Style Barbie Dolls</v>
          </cell>
          <cell r="E406" t="str">
            <v>Kitty Black-Perkins</v>
          </cell>
          <cell r="F406">
            <v>2009</v>
          </cell>
          <cell r="G406" t="str">
            <v>P6915</v>
          </cell>
          <cell r="H406">
            <v>27084760606</v>
          </cell>
          <cell r="I406" t="str">
            <v>OQBARBIETRICHELLEJANESS760606</v>
          </cell>
          <cell r="K406" t="str">
            <v>B0029LI1DG</v>
          </cell>
          <cell r="M406">
            <v>0</v>
          </cell>
          <cell r="N406">
            <v>0</v>
          </cell>
          <cell r="O406">
            <v>0</v>
          </cell>
          <cell r="P406">
            <v>199.95</v>
          </cell>
          <cell r="Q406">
            <v>848803</v>
          </cell>
          <cell r="R406">
            <v>165.65</v>
          </cell>
          <cell r="S406"/>
          <cell r="T406" t="str">
            <v>x</v>
          </cell>
          <cell r="U406" t="str">
            <v>x</v>
          </cell>
          <cell r="V406">
            <v>17</v>
          </cell>
        </row>
        <row r="407">
          <cell r="A407" t="str">
            <v>BARB_00415</v>
          </cell>
          <cell r="B407" t="str">
            <v>Kara &amp; Kiana Dolls Music Giftset</v>
          </cell>
          <cell r="C407" t="str">
            <v>S.I.S. So in Style Barbie Dolls</v>
          </cell>
          <cell r="E407" t="str">
            <v>Kitty Black-Perkins</v>
          </cell>
          <cell r="F407">
            <v>2009</v>
          </cell>
          <cell r="G407" t="str">
            <v>P6916</v>
          </cell>
          <cell r="H407">
            <v>27084760613</v>
          </cell>
          <cell r="I407" t="str">
            <v>OQBARBIEKARAKIANADOLLSM760613</v>
          </cell>
          <cell r="K407" t="str">
            <v>B0029LI1DQ</v>
          </cell>
          <cell r="M407">
            <v>0</v>
          </cell>
          <cell r="N407">
            <v>0</v>
          </cell>
          <cell r="O407">
            <v>0</v>
          </cell>
          <cell r="P407">
            <v>73.3</v>
          </cell>
          <cell r="Q407">
            <v>1077108</v>
          </cell>
          <cell r="R407">
            <v>57.99</v>
          </cell>
          <cell r="S407"/>
          <cell r="T407" t="str">
            <v>x</v>
          </cell>
          <cell r="U407" t="str">
            <v>x</v>
          </cell>
          <cell r="V407">
            <v>6</v>
          </cell>
        </row>
        <row r="408">
          <cell r="A408" t="str">
            <v>BARB_00416</v>
          </cell>
          <cell r="B408" t="str">
            <v>Generation of Dreams AA Barbie</v>
          </cell>
          <cell r="C408" t="str">
            <v>African American Barbie</v>
          </cell>
          <cell r="D408" t="str">
            <v>Special Occasion Barbie Dolls</v>
          </cell>
          <cell r="E408" t="str">
            <v>Robert Best</v>
          </cell>
          <cell r="F408">
            <v>2009</v>
          </cell>
          <cell r="G408" t="str">
            <v>P7940</v>
          </cell>
          <cell r="H408">
            <v>27084770230</v>
          </cell>
          <cell r="I408" t="str">
            <v>OQBARBIE50THGENERATIONOFDREAA</v>
          </cell>
          <cell r="K408" t="str">
            <v>B001RECQUU</v>
          </cell>
          <cell r="M408">
            <v>0</v>
          </cell>
          <cell r="N408">
            <v>0</v>
          </cell>
          <cell r="O408">
            <v>0</v>
          </cell>
          <cell r="P408">
            <v>84.09</v>
          </cell>
          <cell r="Q408">
            <v>734330</v>
          </cell>
          <cell r="R408">
            <v>65.86</v>
          </cell>
          <cell r="S408"/>
          <cell r="T408" t="str">
            <v>x</v>
          </cell>
          <cell r="U408" t="str">
            <v>x</v>
          </cell>
          <cell r="V408">
            <v>16</v>
          </cell>
        </row>
        <row r="409">
          <cell r="A409" t="str">
            <v>BARB_00417</v>
          </cell>
          <cell r="B409" t="str">
            <v>Stylin' Hair Grace Doll</v>
          </cell>
          <cell r="C409" t="str">
            <v>S.I.S. So in Style Barbie Dolls</v>
          </cell>
          <cell r="F409">
            <v>2009</v>
          </cell>
          <cell r="G409" t="str">
            <v>P8326</v>
          </cell>
          <cell r="H409">
            <v>27084773767</v>
          </cell>
          <cell r="I409" t="str">
            <v>OQBARBIESTYLINHAIRGRACE773767</v>
          </cell>
          <cell r="K409" t="str">
            <v>B0029LI1EU</v>
          </cell>
          <cell r="M409">
            <v>0</v>
          </cell>
          <cell r="N409">
            <v>0</v>
          </cell>
          <cell r="O409">
            <v>0</v>
          </cell>
          <cell r="P409">
            <v>44.02</v>
          </cell>
          <cell r="Q409">
            <v>644728</v>
          </cell>
          <cell r="R409">
            <v>32.28</v>
          </cell>
          <cell r="S409"/>
          <cell r="T409" t="str">
            <v>x</v>
          </cell>
          <cell r="U409" t="str">
            <v>x</v>
          </cell>
          <cell r="V409">
            <v>8</v>
          </cell>
        </row>
        <row r="410">
          <cell r="A410" t="str">
            <v>BARB_00418</v>
          </cell>
          <cell r="B410" t="str">
            <v>Barbie So In Style Stylin Hair Trichelle Doll</v>
          </cell>
          <cell r="C410" t="str">
            <v>S.I.S. So in Style Barbie Dolls</v>
          </cell>
          <cell r="F410">
            <v>2009</v>
          </cell>
          <cell r="G410" t="str">
            <v>P8327</v>
          </cell>
          <cell r="H410">
            <v>27084773774</v>
          </cell>
          <cell r="I410" t="str">
            <v>OQBARBIEBARBIESOINSTYLES773774</v>
          </cell>
          <cell r="K410" t="str">
            <v>B0029LI1FE</v>
          </cell>
          <cell r="M410">
            <v>0</v>
          </cell>
          <cell r="N410">
            <v>0</v>
          </cell>
          <cell r="O410">
            <v>0</v>
          </cell>
          <cell r="P410">
            <v>260.64999999999998</v>
          </cell>
          <cell r="Q410">
            <v>746671</v>
          </cell>
          <cell r="R410">
            <v>216.42</v>
          </cell>
          <cell r="S410"/>
          <cell r="T410" t="str">
            <v>x</v>
          </cell>
          <cell r="U410" t="str">
            <v>x</v>
          </cell>
          <cell r="V410">
            <v>54</v>
          </cell>
        </row>
        <row r="411">
          <cell r="A411" t="str">
            <v>BARB_00419</v>
          </cell>
          <cell r="B411" t="str">
            <v>Stylin' Hair Kara</v>
          </cell>
          <cell r="C411" t="str">
            <v>S.I.S. So in Style Barbie Dolls</v>
          </cell>
          <cell r="F411">
            <v>2009</v>
          </cell>
          <cell r="G411" t="str">
            <v>P8328</v>
          </cell>
          <cell r="H411">
            <v>27084773781</v>
          </cell>
          <cell r="I411" t="str">
            <v>OQBARBIESTYLINHAIRKARA773781</v>
          </cell>
          <cell r="K411" t="str">
            <v>B0029LI1FO</v>
          </cell>
          <cell r="M411">
            <v>0</v>
          </cell>
          <cell r="N411">
            <v>0</v>
          </cell>
          <cell r="O411">
            <v>0</v>
          </cell>
          <cell r="P411">
            <v>45.01</v>
          </cell>
          <cell r="Q411">
            <v>753556</v>
          </cell>
          <cell r="R411">
            <v>33.130000000000003</v>
          </cell>
          <cell r="S411"/>
          <cell r="T411" t="str">
            <v>x</v>
          </cell>
          <cell r="U411" t="str">
            <v>x</v>
          </cell>
          <cell r="V411">
            <v>8</v>
          </cell>
        </row>
        <row r="412">
          <cell r="A412" t="str">
            <v>BARB_00420</v>
          </cell>
          <cell r="B412" t="str">
            <v>Pop Culture Barbie Bundle</v>
          </cell>
          <cell r="C412" t="str">
            <v>Doll Genie Special Deals</v>
          </cell>
          <cell r="D412" t="str">
            <v>Pop Life Barbie Dolls</v>
          </cell>
          <cell r="F412">
            <v>2009</v>
          </cell>
          <cell r="I412"/>
          <cell r="K412">
            <v>0</v>
          </cell>
          <cell r="M412">
            <v>0</v>
          </cell>
          <cell r="N412">
            <v>0</v>
          </cell>
          <cell r="O412">
            <v>0</v>
          </cell>
          <cell r="P412">
            <v>0</v>
          </cell>
          <cell r="Q412">
            <v>0</v>
          </cell>
          <cell r="R412">
            <v>0</v>
          </cell>
          <cell r="S412"/>
          <cell r="T412" t="str">
            <v>x</v>
          </cell>
          <cell r="U412" t="str">
            <v>x</v>
          </cell>
          <cell r="V412">
            <v>0</v>
          </cell>
        </row>
        <row r="413">
          <cell r="A413" t="str">
            <v>BARB_00422</v>
          </cell>
          <cell r="B413" t="str">
            <v>Elvis Presley Jailhouse Rock Ken Doll</v>
          </cell>
          <cell r="C413" t="str">
            <v>Celebrity Barbie Dolls</v>
          </cell>
          <cell r="D413" t="str">
            <v>Elvis Presley Barbie Dolls</v>
          </cell>
          <cell r="F413">
            <v>2009</v>
          </cell>
          <cell r="G413" t="str">
            <v>R4156</v>
          </cell>
          <cell r="H413">
            <v>27084819212</v>
          </cell>
          <cell r="I413" t="str">
            <v>OQBARBIEELVISPRESLEYJAIL819212</v>
          </cell>
          <cell r="K413" t="str">
            <v>B001SE19BG</v>
          </cell>
          <cell r="M413">
            <v>0</v>
          </cell>
          <cell r="N413">
            <v>1</v>
          </cell>
          <cell r="O413">
            <v>1</v>
          </cell>
          <cell r="P413">
            <v>40.98</v>
          </cell>
          <cell r="Q413">
            <v>177518</v>
          </cell>
          <cell r="R413">
            <v>30.51</v>
          </cell>
          <cell r="S413"/>
          <cell r="T413" t="str">
            <v>x</v>
          </cell>
          <cell r="U413" t="str">
            <v>x</v>
          </cell>
          <cell r="V413">
            <v>14</v>
          </cell>
        </row>
        <row r="414">
          <cell r="A414" t="str">
            <v>BARB_00423</v>
          </cell>
          <cell r="B414" t="str">
            <v xml:space="preserve">Twilight Ken as Edward </v>
          </cell>
          <cell r="C414" t="str">
            <v>Celebrity Barbie Dolls</v>
          </cell>
          <cell r="D414" t="str">
            <v>Twilight Barbie Dolls</v>
          </cell>
          <cell r="F414">
            <v>2009</v>
          </cell>
          <cell r="G414" t="str">
            <v>R4161</v>
          </cell>
          <cell r="H414">
            <v>2708819267</v>
          </cell>
          <cell r="I414" t="str">
            <v>OQBARBIETWILIGHTKENASEDW819267</v>
          </cell>
          <cell r="K414" t="str">
            <v>B002GP5XL8</v>
          </cell>
          <cell r="M414">
            <v>0</v>
          </cell>
          <cell r="N414">
            <v>1</v>
          </cell>
          <cell r="O414">
            <v>1</v>
          </cell>
          <cell r="P414">
            <v>17.98</v>
          </cell>
          <cell r="Q414">
            <v>45041</v>
          </cell>
          <cell r="R414">
            <v>12.18</v>
          </cell>
          <cell r="S414"/>
          <cell r="T414" t="str">
            <v>x</v>
          </cell>
          <cell r="U414" t="str">
            <v>x</v>
          </cell>
          <cell r="V414">
            <v>7</v>
          </cell>
        </row>
        <row r="415">
          <cell r="A415" t="str">
            <v>BARB_00424</v>
          </cell>
          <cell r="B415" t="str">
            <v>Twilight Barbie as BELLA</v>
          </cell>
          <cell r="C415" t="str">
            <v>Celebrity Barbie Dolls</v>
          </cell>
          <cell r="D415" t="str">
            <v>Twilight Barbie Dolls</v>
          </cell>
          <cell r="F415">
            <v>2009</v>
          </cell>
          <cell r="G415" t="str">
            <v>R4162</v>
          </cell>
          <cell r="H415">
            <v>27084150629</v>
          </cell>
          <cell r="I415" t="str">
            <v>OQBARBIETWILIGHTBARBIEAS150629</v>
          </cell>
          <cell r="J415"/>
          <cell r="K415" t="str">
            <v>B002GP5XLI</v>
          </cell>
          <cell r="M415">
            <v>0</v>
          </cell>
          <cell r="N415">
            <v>0</v>
          </cell>
          <cell r="O415">
            <v>0</v>
          </cell>
          <cell r="P415">
            <v>27.99</v>
          </cell>
          <cell r="Q415">
            <v>94430</v>
          </cell>
          <cell r="R415">
            <v>20.69</v>
          </cell>
          <cell r="S415"/>
          <cell r="T415" t="str">
            <v>x</v>
          </cell>
          <cell r="U415" t="str">
            <v>x</v>
          </cell>
          <cell r="V415">
            <v>11</v>
          </cell>
        </row>
        <row r="416">
          <cell r="A416" t="str">
            <v>BARB_00425</v>
          </cell>
          <cell r="B416" t="str">
            <v>Mini Barbie Giftset</v>
          </cell>
          <cell r="C416" t="str">
            <v>Vintage Reproduction Barbie Dolls</v>
          </cell>
          <cell r="D416" t="str">
            <v>My Favorite Barbie Dolls</v>
          </cell>
          <cell r="F416">
            <v>2009</v>
          </cell>
          <cell r="G416" t="str">
            <v>R5326</v>
          </cell>
          <cell r="H416">
            <v>270848277814</v>
          </cell>
          <cell r="I416" t="str">
            <v>OQBARBIEMINIBARBIEGIFTSE277814</v>
          </cell>
          <cell r="K416" t="str">
            <v>B0021YV5CK</v>
          </cell>
          <cell r="M416">
            <v>0</v>
          </cell>
          <cell r="N416">
            <v>0</v>
          </cell>
          <cell r="O416">
            <v>0</v>
          </cell>
          <cell r="P416">
            <v>58.98</v>
          </cell>
          <cell r="Q416">
            <v>793166</v>
          </cell>
          <cell r="R416">
            <v>47.09</v>
          </cell>
          <cell r="S416"/>
          <cell r="T416" t="str">
            <v>x</v>
          </cell>
          <cell r="U416" t="str">
            <v>x</v>
          </cell>
          <cell r="V416">
            <v>12</v>
          </cell>
        </row>
        <row r="417">
          <cell r="A417" t="str">
            <v>BARB_00426</v>
          </cell>
          <cell r="B417" t="str">
            <v>Valentine Wishes  Barbie</v>
          </cell>
          <cell r="C417" t="str">
            <v>Holiday Barbie Dolls</v>
          </cell>
          <cell r="F417">
            <v>2009</v>
          </cell>
          <cell r="G417" t="str">
            <v>R6587</v>
          </cell>
          <cell r="H417">
            <v>27084838862</v>
          </cell>
          <cell r="I417" t="str">
            <v>OQBARBIEVALENTINEWISHESB838862</v>
          </cell>
          <cell r="K417" t="str">
            <v>B002MUANLM</v>
          </cell>
          <cell r="M417">
            <v>0</v>
          </cell>
          <cell r="N417">
            <v>0</v>
          </cell>
          <cell r="O417">
            <v>0</v>
          </cell>
          <cell r="P417">
            <v>24.53</v>
          </cell>
          <cell r="Q417">
            <v>842807</v>
          </cell>
          <cell r="R417">
            <v>17.8</v>
          </cell>
          <cell r="S417"/>
          <cell r="T417" t="str">
            <v>x</v>
          </cell>
          <cell r="U417" t="str">
            <v>x</v>
          </cell>
          <cell r="V417">
            <v>2</v>
          </cell>
        </row>
        <row r="418">
          <cell r="A418" t="str">
            <v>BARB_00427</v>
          </cell>
          <cell r="B418" t="str">
            <v>Barbie Fashionistas Glam Doll</v>
          </cell>
          <cell r="C418" t="str">
            <v>Fashionistas Collection</v>
          </cell>
          <cell r="D418" t="str">
            <v>Barbie Year 2009 Fashionistas Series</v>
          </cell>
          <cell r="F418">
            <v>2009</v>
          </cell>
          <cell r="G418" t="str">
            <v>R9878</v>
          </cell>
          <cell r="H418">
            <v>27084863345</v>
          </cell>
          <cell r="I418" t="str">
            <v>OQBARBIEGLAMDOLL</v>
          </cell>
          <cell r="K418" t="str">
            <v>B004GNQFK6</v>
          </cell>
          <cell r="M418">
            <v>0</v>
          </cell>
          <cell r="N418">
            <v>0</v>
          </cell>
          <cell r="O418">
            <v>0</v>
          </cell>
          <cell r="P418">
            <v>33.729999999999997</v>
          </cell>
          <cell r="Q418">
            <v>804424</v>
          </cell>
          <cell r="R418">
            <v>25.61</v>
          </cell>
          <cell r="S418"/>
          <cell r="T418" t="str">
            <v>x</v>
          </cell>
          <cell r="U418" t="str">
            <v>x</v>
          </cell>
          <cell r="V418">
            <v>3</v>
          </cell>
        </row>
        <row r="419">
          <cell r="A419" t="str">
            <v>BARB_00428</v>
          </cell>
          <cell r="B419" t="str">
            <v>Barbie Fashionistas Girly Doll</v>
          </cell>
          <cell r="C419" t="str">
            <v>Fashionistas Collection</v>
          </cell>
          <cell r="D419" t="str">
            <v>Barbie Year 2009 Fashionistas Series</v>
          </cell>
          <cell r="F419">
            <v>2009</v>
          </cell>
          <cell r="G419" t="str">
            <v>R9880</v>
          </cell>
          <cell r="H419">
            <v>27084895384</v>
          </cell>
          <cell r="I419" t="str">
            <v>OQBARBIEBARBIEFASHIONIST895384</v>
          </cell>
          <cell r="K419" t="str">
            <v>B002VJJKS6</v>
          </cell>
          <cell r="M419">
            <v>0</v>
          </cell>
          <cell r="N419">
            <v>0</v>
          </cell>
          <cell r="O419">
            <v>0</v>
          </cell>
          <cell r="P419">
            <v>43.8</v>
          </cell>
          <cell r="Q419">
            <v>564595</v>
          </cell>
          <cell r="R419">
            <v>34.18</v>
          </cell>
          <cell r="S419"/>
          <cell r="T419" t="str">
            <v>x</v>
          </cell>
          <cell r="U419" t="str">
            <v>x</v>
          </cell>
          <cell r="V419">
            <v>10</v>
          </cell>
        </row>
        <row r="420">
          <cell r="A420" t="str">
            <v>BARB_00429</v>
          </cell>
          <cell r="B420" t="str">
            <v>Pottery Barn Barbie Doll</v>
          </cell>
          <cell r="C420" t="str">
            <v>50th Anniversary Doll</v>
          </cell>
          <cell r="F420">
            <v>2009</v>
          </cell>
          <cell r="G420" t="str">
            <v>P3959</v>
          </cell>
          <cell r="H420">
            <v>27084817393</v>
          </cell>
          <cell r="I420" t="str">
            <v>OQBARBIEPOTTERYBARNBARBI817393</v>
          </cell>
          <cell r="K420" t="str">
            <v>B003L2TEU6</v>
          </cell>
          <cell r="M420">
            <v>0</v>
          </cell>
          <cell r="N420">
            <v>0</v>
          </cell>
          <cell r="O420">
            <v>0</v>
          </cell>
          <cell r="P420">
            <v>88.02</v>
          </cell>
          <cell r="Q420">
            <v>1915615</v>
          </cell>
          <cell r="R420">
            <v>70.56</v>
          </cell>
          <cell r="S420"/>
          <cell r="T420" t="str">
            <v>x</v>
          </cell>
          <cell r="U420" t="str">
            <v>x</v>
          </cell>
          <cell r="V420">
            <v>7</v>
          </cell>
        </row>
        <row r="421">
          <cell r="A421" t="str">
            <v>BARB_00430</v>
          </cell>
          <cell r="B421" t="str">
            <v>Barbie Fashionistas Sweetie Doll</v>
          </cell>
          <cell r="C421" t="str">
            <v>Fashionistas Collection</v>
          </cell>
          <cell r="D421" t="str">
            <v>Barbie Year 2009 Fashionistas Series</v>
          </cell>
          <cell r="F421">
            <v>2009</v>
          </cell>
          <cell r="G421" t="str">
            <v>T3327</v>
          </cell>
          <cell r="H421">
            <v>27084893458</v>
          </cell>
          <cell r="I421" t="str">
            <v>OQBARBIEFASHIONISTASSWEETIEDOL</v>
          </cell>
          <cell r="K421" t="str">
            <v>B003FD7XOK</v>
          </cell>
          <cell r="M421">
            <v>0</v>
          </cell>
          <cell r="N421">
            <v>0</v>
          </cell>
          <cell r="O421">
            <v>0</v>
          </cell>
          <cell r="P421">
            <v>30.94</v>
          </cell>
          <cell r="Q421">
            <v>422716</v>
          </cell>
          <cell r="R421">
            <v>23.25</v>
          </cell>
          <cell r="S421"/>
          <cell r="T421" t="str">
            <v>x</v>
          </cell>
          <cell r="U421" t="str">
            <v>x</v>
          </cell>
          <cell r="V421">
            <v>7</v>
          </cell>
        </row>
        <row r="422">
          <cell r="A422" t="str">
            <v>BARB_00431</v>
          </cell>
          <cell r="B422" t="str">
            <v>Around the World Barbie Bundle</v>
          </cell>
          <cell r="F422">
            <v>2009</v>
          </cell>
          <cell r="G422" t="str">
            <v>G8063</v>
          </cell>
          <cell r="H422">
            <v>27084185331</v>
          </cell>
          <cell r="I422" t="str">
            <v>OQBARBIEDOTW25THFRIENDSEUROPE</v>
          </cell>
          <cell r="K422" t="str">
            <v>B00354U8ZA</v>
          </cell>
          <cell r="M422">
            <v>0</v>
          </cell>
          <cell r="N422">
            <v>0</v>
          </cell>
          <cell r="O422">
            <v>0</v>
          </cell>
          <cell r="P422">
            <v>0</v>
          </cell>
          <cell r="Q422">
            <v>0</v>
          </cell>
          <cell r="R422">
            <v>0</v>
          </cell>
          <cell r="S422"/>
          <cell r="T422" t="str">
            <v>x</v>
          </cell>
          <cell r="U422" t="str">
            <v>x</v>
          </cell>
          <cell r="V422">
            <v>0</v>
          </cell>
        </row>
        <row r="423">
          <cell r="A423" t="str">
            <v>BARB_00432</v>
          </cell>
          <cell r="B423" t="str">
            <v>Grand Hotel Barbie</v>
          </cell>
          <cell r="C423" t="str">
            <v>Barbie Playsets</v>
          </cell>
          <cell r="D423" t="str">
            <v>Career Barbie Dolls</v>
          </cell>
          <cell r="F423">
            <v>2008</v>
          </cell>
          <cell r="G423">
            <v>50576</v>
          </cell>
          <cell r="H423">
            <v>74299505782</v>
          </cell>
          <cell r="I423" t="str">
            <v>OQBARBIEGRANDHOTELBARBIE505782</v>
          </cell>
          <cell r="K423" t="str">
            <v>B000YBK3DY</v>
          </cell>
          <cell r="M423">
            <v>0</v>
          </cell>
          <cell r="N423">
            <v>0</v>
          </cell>
          <cell r="O423">
            <v>0</v>
          </cell>
          <cell r="P423">
            <v>44.95</v>
          </cell>
          <cell r="Q423">
            <v>1505844</v>
          </cell>
          <cell r="R423">
            <v>35.119999999999997</v>
          </cell>
          <cell r="S423"/>
          <cell r="T423" t="str">
            <v>x</v>
          </cell>
          <cell r="U423" t="str">
            <v>x</v>
          </cell>
          <cell r="V423">
            <v>4</v>
          </cell>
        </row>
        <row r="424">
          <cell r="A424" t="str">
            <v>BARB_00433</v>
          </cell>
          <cell r="B424" t="str">
            <v>Lady of the Unicorns Barbie Doll</v>
          </cell>
          <cell r="C424" t="str">
            <v>Fantasy Collection Barbie</v>
          </cell>
          <cell r="D424" t="str">
            <v>Barbie designed by Bob Mackie</v>
          </cell>
          <cell r="E424" t="str">
            <v>Bob Mackie</v>
          </cell>
          <cell r="F424">
            <v>2008</v>
          </cell>
          <cell r="G424" t="str">
            <v>K7971</v>
          </cell>
          <cell r="I424"/>
          <cell r="K424" t="str">
            <v>B0019UQM84</v>
          </cell>
          <cell r="M424">
            <v>0</v>
          </cell>
          <cell r="N424">
            <v>0</v>
          </cell>
          <cell r="O424">
            <v>0</v>
          </cell>
          <cell r="P424">
            <v>1205.6099999999999</v>
          </cell>
          <cell r="Q424">
            <v>1715573</v>
          </cell>
          <cell r="R424">
            <v>1016.17</v>
          </cell>
          <cell r="S424"/>
          <cell r="T424" t="str">
            <v>x</v>
          </cell>
          <cell r="U424" t="str">
            <v>x</v>
          </cell>
          <cell r="V424">
            <v>102</v>
          </cell>
        </row>
        <row r="425">
          <cell r="A425" t="str">
            <v>BARB_00434</v>
          </cell>
          <cell r="B425" t="str">
            <v>Wonder Woman Barbie Doll</v>
          </cell>
          <cell r="C425" t="str">
            <v>Pop Culture Barbie Dolls</v>
          </cell>
          <cell r="D425" t="str">
            <v>Comic Book Barbie Dolls</v>
          </cell>
          <cell r="F425">
            <v>2008</v>
          </cell>
          <cell r="G425" t="str">
            <v>L0393</v>
          </cell>
          <cell r="H425">
            <v>27084636178</v>
          </cell>
          <cell r="I425" t="str">
            <v>OQBARBIEWONDERWOMANBARBI636178</v>
          </cell>
          <cell r="K425" t="str">
            <v>B00142X4WO</v>
          </cell>
          <cell r="M425">
            <v>0</v>
          </cell>
          <cell r="N425">
            <v>0</v>
          </cell>
          <cell r="O425">
            <v>0</v>
          </cell>
          <cell r="P425">
            <v>289.99</v>
          </cell>
          <cell r="Q425">
            <v>767626</v>
          </cell>
          <cell r="R425">
            <v>242.15</v>
          </cell>
          <cell r="S425"/>
          <cell r="T425" t="str">
            <v>x</v>
          </cell>
          <cell r="U425" t="str">
            <v>x</v>
          </cell>
          <cell r="V425">
            <v>61</v>
          </cell>
        </row>
        <row r="426">
          <cell r="A426" t="str">
            <v>BARB_00435</v>
          </cell>
          <cell r="B426" t="str">
            <v>Kimora Lee Simmons Barbie Doll</v>
          </cell>
          <cell r="C426" t="str">
            <v>Designer Barbie Dolls</v>
          </cell>
          <cell r="F426">
            <v>2008</v>
          </cell>
          <cell r="G426" t="str">
            <v>L4688</v>
          </cell>
          <cell r="H426">
            <v>27084499391</v>
          </cell>
          <cell r="I426" t="str">
            <v>OQBARBIEKIMORALEESIMMONS499391</v>
          </cell>
          <cell r="K426" t="str">
            <v>B000PD29N8</v>
          </cell>
          <cell r="M426">
            <v>0</v>
          </cell>
          <cell r="N426">
            <v>0</v>
          </cell>
          <cell r="O426">
            <v>0</v>
          </cell>
          <cell r="P426">
            <v>149.9</v>
          </cell>
          <cell r="Q426">
            <v>676798</v>
          </cell>
          <cell r="R426">
            <v>122.68</v>
          </cell>
          <cell r="S426"/>
          <cell r="T426" t="str">
            <v>x</v>
          </cell>
          <cell r="U426" t="str">
            <v>x</v>
          </cell>
          <cell r="V426">
            <v>31</v>
          </cell>
        </row>
        <row r="427">
          <cell r="A427" t="str">
            <v>BARB_00436</v>
          </cell>
          <cell r="B427" t="str">
            <v>Sumatra Indonesia Barbie Doll</v>
          </cell>
          <cell r="C427" t="str">
            <v>Dolls of the World Barbie</v>
          </cell>
          <cell r="D427" t="str">
            <v>Countries Series</v>
          </cell>
          <cell r="F427">
            <v>2008</v>
          </cell>
          <cell r="G427" t="str">
            <v>L9582</v>
          </cell>
          <cell r="H427">
            <v>27084546958</v>
          </cell>
          <cell r="I427" t="str">
            <v>OQBARBIESUMATRAINDONESIA</v>
          </cell>
          <cell r="K427" t="str">
            <v>B000VXKS6W</v>
          </cell>
          <cell r="M427">
            <v>0</v>
          </cell>
          <cell r="N427">
            <v>0</v>
          </cell>
          <cell r="O427">
            <v>0</v>
          </cell>
          <cell r="P427">
            <v>46.86</v>
          </cell>
          <cell r="Q427">
            <v>287067</v>
          </cell>
          <cell r="R427">
            <v>35.54</v>
          </cell>
          <cell r="S427"/>
          <cell r="T427" t="str">
            <v>x</v>
          </cell>
          <cell r="U427" t="str">
            <v>x</v>
          </cell>
          <cell r="V427">
            <v>14</v>
          </cell>
        </row>
        <row r="428">
          <cell r="A428" t="str">
            <v>BARB_00437</v>
          </cell>
          <cell r="B428" t="str">
            <v>Dolls of the World SPAIN Barbie Doll</v>
          </cell>
          <cell r="C428" t="str">
            <v>Dolls of the World Barbie</v>
          </cell>
          <cell r="D428" t="str">
            <v>Countries Series</v>
          </cell>
          <cell r="F428">
            <v>2008</v>
          </cell>
          <cell r="G428" t="str">
            <v>L9583</v>
          </cell>
          <cell r="H428">
            <v>27084546965</v>
          </cell>
          <cell r="I428" t="str">
            <v>OQBARBIEDOTWSPAINBARBIE</v>
          </cell>
          <cell r="K428" t="str">
            <v>B000VXO37C</v>
          </cell>
          <cell r="M428">
            <v>0</v>
          </cell>
          <cell r="N428">
            <v>0</v>
          </cell>
          <cell r="O428">
            <v>0</v>
          </cell>
          <cell r="P428">
            <v>47.99</v>
          </cell>
          <cell r="Q428">
            <v>524869</v>
          </cell>
          <cell r="R428">
            <v>36.5</v>
          </cell>
          <cell r="S428"/>
          <cell r="T428" t="str">
            <v>x</v>
          </cell>
          <cell r="U428" t="str">
            <v>x</v>
          </cell>
          <cell r="V428">
            <v>11</v>
          </cell>
        </row>
        <row r="429">
          <cell r="A429" t="str">
            <v>BARB_00438</v>
          </cell>
          <cell r="B429" t="str">
            <v>Lucy and Ethel Chocolate Factory Giftset</v>
          </cell>
          <cell r="C429" t="str">
            <v>Celebrity Barbie Dolls</v>
          </cell>
          <cell r="D429" t="str">
            <v>I Love Lucy Barbie Dolls</v>
          </cell>
          <cell r="F429">
            <v>2008</v>
          </cell>
          <cell r="G429" t="str">
            <v>L9585</v>
          </cell>
          <cell r="H429">
            <v>27084546989</v>
          </cell>
          <cell r="I429" t="str">
            <v>OQBARBIELUCYANDETHELCHOC546989</v>
          </cell>
          <cell r="K429" t="str">
            <v>B0014XR1GI</v>
          </cell>
          <cell r="M429">
            <v>0</v>
          </cell>
          <cell r="N429">
            <v>0</v>
          </cell>
          <cell r="O429">
            <v>0</v>
          </cell>
          <cell r="P429">
            <v>37.29</v>
          </cell>
          <cell r="Q429">
            <v>218222</v>
          </cell>
          <cell r="R429">
            <v>26.97</v>
          </cell>
          <cell r="S429"/>
          <cell r="T429" t="str">
            <v>x</v>
          </cell>
          <cell r="U429" t="str">
            <v>x</v>
          </cell>
          <cell r="V429">
            <v>11</v>
          </cell>
        </row>
        <row r="430">
          <cell r="A430" t="str">
            <v>BARB_00439</v>
          </cell>
          <cell r="B430" t="str">
            <v>BARBIE Collector Pink Label Barbie 2008</v>
          </cell>
          <cell r="C430" t="str">
            <v>Pink Label Collection</v>
          </cell>
          <cell r="F430">
            <v>2008</v>
          </cell>
          <cell r="G430" t="str">
            <v>L9590</v>
          </cell>
          <cell r="H430">
            <v>27084547030</v>
          </cell>
          <cell r="I430" t="str">
            <v>OQBARBIEBARBIECOLLECTORP547030</v>
          </cell>
          <cell r="K430" t="str">
            <v>B000WDTKW4</v>
          </cell>
          <cell r="M430">
            <v>0</v>
          </cell>
          <cell r="N430">
            <v>0</v>
          </cell>
          <cell r="O430">
            <v>0</v>
          </cell>
          <cell r="P430">
            <v>39.99</v>
          </cell>
          <cell r="Q430">
            <v>207236</v>
          </cell>
          <cell r="R430">
            <v>29.69</v>
          </cell>
          <cell r="S430"/>
          <cell r="T430" t="str">
            <v>x</v>
          </cell>
          <cell r="U430" t="str">
            <v>x</v>
          </cell>
          <cell r="V430">
            <v>12</v>
          </cell>
        </row>
        <row r="431">
          <cell r="A431" t="str">
            <v>BARB_00440</v>
          </cell>
          <cell r="B431" t="str">
            <v>E! Live from the Red Carpet Barbie Doll</v>
          </cell>
          <cell r="C431" t="str">
            <v>Pop Culture Barbie Dolls</v>
          </cell>
          <cell r="D431" t="str">
            <v>Hollywood Stars Barbie Dolls</v>
          </cell>
          <cell r="E431" t="str">
            <v>Badgley Mishka</v>
          </cell>
          <cell r="F431">
            <v>2008</v>
          </cell>
          <cell r="G431" t="str">
            <v>L9593</v>
          </cell>
          <cell r="H431">
            <v>27084547061</v>
          </cell>
          <cell r="I431" t="str">
            <v>OQBARBIEELIVEFROMTHERED547061</v>
          </cell>
          <cell r="K431" t="str">
            <v>B000Y9KIZO</v>
          </cell>
          <cell r="M431">
            <v>0</v>
          </cell>
          <cell r="N431">
            <v>0</v>
          </cell>
          <cell r="O431">
            <v>0</v>
          </cell>
          <cell r="P431">
            <v>126.06</v>
          </cell>
          <cell r="Q431">
            <v>561677</v>
          </cell>
          <cell r="R431">
            <v>102.83</v>
          </cell>
          <cell r="S431"/>
          <cell r="T431" t="str">
            <v>x</v>
          </cell>
          <cell r="U431" t="str">
            <v>x</v>
          </cell>
          <cell r="V431">
            <v>31</v>
          </cell>
        </row>
        <row r="432">
          <cell r="A432" t="str">
            <v>BARB_00441</v>
          </cell>
          <cell r="B432" t="str">
            <v>Toute De Suite Barbie Doll</v>
          </cell>
          <cell r="C432" t="str">
            <v>Barbie Fashion Model Collection</v>
          </cell>
          <cell r="D432" t="str">
            <v>Silkstone Barbie Dolls</v>
          </cell>
          <cell r="E432" t="str">
            <v>Robert Best</v>
          </cell>
          <cell r="F432">
            <v>2008</v>
          </cell>
          <cell r="G432" t="str">
            <v>L9596</v>
          </cell>
          <cell r="H432">
            <v>27084547092</v>
          </cell>
          <cell r="I432" t="str">
            <v>OQBARBIETOUTEDESUITEBARB547092</v>
          </cell>
          <cell r="K432" t="str">
            <v>B000Y9KJ12</v>
          </cell>
          <cell r="M432">
            <v>0</v>
          </cell>
          <cell r="N432">
            <v>0</v>
          </cell>
          <cell r="O432">
            <v>0</v>
          </cell>
          <cell r="P432">
            <v>104.19</v>
          </cell>
          <cell r="Q432">
            <v>540163</v>
          </cell>
          <cell r="R432">
            <v>84.32</v>
          </cell>
          <cell r="S432"/>
          <cell r="T432" t="str">
            <v>x</v>
          </cell>
          <cell r="U432" t="str">
            <v>x</v>
          </cell>
          <cell r="V432">
            <v>25</v>
          </cell>
        </row>
        <row r="433">
          <cell r="A433" t="str">
            <v>BARB_00442</v>
          </cell>
          <cell r="B433" t="str">
            <v>The Showgirl Barbie</v>
          </cell>
          <cell r="C433" t="str">
            <v>Barbie Fashion Model Collection</v>
          </cell>
          <cell r="D433" t="str">
            <v>Career Barbie Dolls</v>
          </cell>
          <cell r="E433" t="str">
            <v>Robert Best</v>
          </cell>
          <cell r="F433">
            <v>2008</v>
          </cell>
          <cell r="G433" t="str">
            <v>L9597</v>
          </cell>
          <cell r="H433">
            <v>27084547108</v>
          </cell>
          <cell r="I433" t="str">
            <v>OQBARBIETHESHOWGIRL</v>
          </cell>
          <cell r="K433" t="str">
            <v>B0014XVMRM</v>
          </cell>
          <cell r="M433">
            <v>0</v>
          </cell>
          <cell r="N433">
            <v>0</v>
          </cell>
          <cell r="O433">
            <v>0</v>
          </cell>
          <cell r="P433">
            <v>104.83</v>
          </cell>
          <cell r="Q433">
            <v>1008728</v>
          </cell>
          <cell r="R433">
            <v>84.86</v>
          </cell>
          <cell r="S433"/>
          <cell r="T433" t="str">
            <v>x</v>
          </cell>
          <cell r="U433" t="str">
            <v>x</v>
          </cell>
          <cell r="V433">
            <v>8</v>
          </cell>
        </row>
        <row r="434">
          <cell r="A434" t="str">
            <v>BARB_00443</v>
          </cell>
          <cell r="B434" t="str">
            <v>Je Ne Sais Quoi Barbie Doll</v>
          </cell>
          <cell r="C434" t="str">
            <v>Barbie Fashion Model Collection</v>
          </cell>
          <cell r="D434" t="str">
            <v>Silkstone Barbie Dolls</v>
          </cell>
          <cell r="E434" t="str">
            <v>Robert Best</v>
          </cell>
          <cell r="F434">
            <v>2008</v>
          </cell>
          <cell r="G434" t="str">
            <v xml:space="preserve">L9598 </v>
          </cell>
          <cell r="H434">
            <v>27084547115</v>
          </cell>
          <cell r="I434" t="str">
            <v>OQBARBIEJENESAISQUOIBARBIE</v>
          </cell>
          <cell r="K434" t="str">
            <v>B00142X59Q</v>
          </cell>
          <cell r="M434">
            <v>0</v>
          </cell>
          <cell r="N434">
            <v>0</v>
          </cell>
          <cell r="O434">
            <v>0</v>
          </cell>
          <cell r="P434">
            <v>114.68</v>
          </cell>
          <cell r="Q434">
            <v>893382</v>
          </cell>
          <cell r="R434">
            <v>93.24</v>
          </cell>
          <cell r="S434"/>
          <cell r="T434" t="str">
            <v>x</v>
          </cell>
          <cell r="U434" t="str">
            <v>x</v>
          </cell>
          <cell r="V434">
            <v>9</v>
          </cell>
        </row>
        <row r="435">
          <cell r="A435" t="str">
            <v>BARB_00444</v>
          </cell>
          <cell r="B435" t="str">
            <v>Campus Sweetheart Barbie Doll</v>
          </cell>
          <cell r="C435" t="str">
            <v>Vintage Reproduction Barbie Dolls</v>
          </cell>
          <cell r="F435">
            <v>2008</v>
          </cell>
          <cell r="G435" t="str">
            <v xml:space="preserve">L9600  </v>
          </cell>
          <cell r="H435">
            <v>27084547139</v>
          </cell>
          <cell r="I435" t="str">
            <v>OQBARBIECAMPUSSWEETHEART547139</v>
          </cell>
          <cell r="K435" t="str">
            <v>B000WG8U68</v>
          </cell>
          <cell r="M435">
            <v>0</v>
          </cell>
          <cell r="N435">
            <v>0</v>
          </cell>
          <cell r="O435">
            <v>0</v>
          </cell>
          <cell r="P435">
            <v>44.99</v>
          </cell>
          <cell r="Q435">
            <v>910159</v>
          </cell>
          <cell r="R435">
            <v>33.54</v>
          </cell>
          <cell r="S435"/>
          <cell r="T435" t="str">
            <v>x</v>
          </cell>
          <cell r="U435" t="str">
            <v>x</v>
          </cell>
          <cell r="V435">
            <v>3</v>
          </cell>
        </row>
        <row r="436">
          <cell r="A436" t="str">
            <v>BARB_00445</v>
          </cell>
          <cell r="B436" t="str">
            <v>Pepper Barbie Doll</v>
          </cell>
          <cell r="C436" t="str">
            <v>African American Barbie</v>
          </cell>
          <cell r="D436" t="str">
            <v>Byron Lars Barbie</v>
          </cell>
          <cell r="E436" t="str">
            <v>Byron Lars</v>
          </cell>
          <cell r="F436">
            <v>2008</v>
          </cell>
          <cell r="G436" t="str">
            <v>L9601</v>
          </cell>
          <cell r="H436">
            <v>27084547146</v>
          </cell>
          <cell r="I436" t="str">
            <v>OQBARBIEPEPPERBARBIEDOLL547146</v>
          </cell>
          <cell r="K436" t="str">
            <v>B000Y9LYP2</v>
          </cell>
          <cell r="M436">
            <v>0</v>
          </cell>
          <cell r="N436">
            <v>0</v>
          </cell>
          <cell r="O436">
            <v>0</v>
          </cell>
          <cell r="P436">
            <v>130.82</v>
          </cell>
          <cell r="Q436">
            <v>662368</v>
          </cell>
          <cell r="R436">
            <v>105.14</v>
          </cell>
          <cell r="S436"/>
          <cell r="T436" t="str">
            <v>x</v>
          </cell>
          <cell r="U436" t="str">
            <v>x</v>
          </cell>
          <cell r="V436">
            <v>26</v>
          </cell>
        </row>
        <row r="437">
          <cell r="A437" t="str">
            <v>BARB_00446</v>
          </cell>
          <cell r="B437" t="str">
            <v>Tarina Tarantino Barbie Doll</v>
          </cell>
          <cell r="C437" t="str">
            <v>Pop Culture Barbie Dolls</v>
          </cell>
          <cell r="D437" t="str">
            <v>Barbie designed by Bill Greening</v>
          </cell>
          <cell r="E437" t="str">
            <v>Bill Greening</v>
          </cell>
          <cell r="F437">
            <v>2008</v>
          </cell>
          <cell r="G437" t="str">
            <v>L9602</v>
          </cell>
          <cell r="H437">
            <v>27084547153</v>
          </cell>
          <cell r="I437" t="str">
            <v>OQBARBIETARINATARANTINOB547153</v>
          </cell>
          <cell r="K437" t="str">
            <v>B000WG5WGO</v>
          </cell>
          <cell r="M437">
            <v>0</v>
          </cell>
          <cell r="N437">
            <v>0</v>
          </cell>
          <cell r="O437">
            <v>0</v>
          </cell>
          <cell r="P437">
            <v>115.98</v>
          </cell>
          <cell r="Q437">
            <v>843760</v>
          </cell>
          <cell r="R437">
            <v>93.43</v>
          </cell>
          <cell r="S437"/>
          <cell r="T437" t="str">
            <v>x</v>
          </cell>
          <cell r="U437" t="str">
            <v>x</v>
          </cell>
          <cell r="V437">
            <v>9</v>
          </cell>
        </row>
        <row r="438">
          <cell r="A438" t="str">
            <v>BARB_00447</v>
          </cell>
          <cell r="B438" t="str">
            <v>Market Day Barbie</v>
          </cell>
          <cell r="C438" t="str">
            <v>Barbie Fashion Model Collection</v>
          </cell>
          <cell r="D438" t="str">
            <v>Silkstone Barbie Dolls</v>
          </cell>
          <cell r="E438" t="str">
            <v>Robert Best</v>
          </cell>
          <cell r="F438">
            <v>2008</v>
          </cell>
          <cell r="G438" t="str">
            <v>L9603</v>
          </cell>
          <cell r="H438">
            <v>27084547160</v>
          </cell>
          <cell r="I438" t="str">
            <v>OQBARBIESILKSTONEMARKETDAY</v>
          </cell>
          <cell r="K438" t="str">
            <v>B001C367YW</v>
          </cell>
          <cell r="M438">
            <v>0</v>
          </cell>
          <cell r="N438">
            <v>0</v>
          </cell>
          <cell r="O438">
            <v>0</v>
          </cell>
          <cell r="P438">
            <v>395.27</v>
          </cell>
          <cell r="Q438">
            <v>188842</v>
          </cell>
          <cell r="R438">
            <v>331.72</v>
          </cell>
          <cell r="S438"/>
          <cell r="T438" t="str">
            <v>x</v>
          </cell>
          <cell r="U438" t="str">
            <v>x</v>
          </cell>
          <cell r="V438">
            <v>149</v>
          </cell>
        </row>
        <row r="439">
          <cell r="A439" t="str">
            <v>BARB_00448</v>
          </cell>
          <cell r="B439" t="str">
            <v>Haut Monde Barbie Doll</v>
          </cell>
          <cell r="C439" t="str">
            <v>Barbie Club Exclusive Dolls</v>
          </cell>
          <cell r="D439" t="str">
            <v>Silkstone Barbie Dolls</v>
          </cell>
          <cell r="E439" t="str">
            <v>Robert Best</v>
          </cell>
          <cell r="F439">
            <v>2008</v>
          </cell>
          <cell r="G439" t="str">
            <v>L9604</v>
          </cell>
          <cell r="H439">
            <v>27084547177</v>
          </cell>
          <cell r="I439" t="str">
            <v>OQBARBIEHAUTMONDEBARBIED547177</v>
          </cell>
          <cell r="K439" t="str">
            <v>B0017I2DCC</v>
          </cell>
          <cell r="M439">
            <v>0</v>
          </cell>
          <cell r="N439">
            <v>0</v>
          </cell>
          <cell r="O439">
            <v>0</v>
          </cell>
          <cell r="P439">
            <v>359.7</v>
          </cell>
          <cell r="Q439">
            <v>1602212</v>
          </cell>
          <cell r="R439">
            <v>301.48</v>
          </cell>
          <cell r="S439"/>
          <cell r="T439" t="str">
            <v>x</v>
          </cell>
          <cell r="U439" t="str">
            <v>x</v>
          </cell>
          <cell r="V439">
            <v>30</v>
          </cell>
        </row>
        <row r="440">
          <cell r="A440" t="str">
            <v>BARB_00449</v>
          </cell>
          <cell r="B440" t="str">
            <v>Juicy Couture Beverly Hills G &amp; P Barbie Giftset</v>
          </cell>
          <cell r="C440" t="str">
            <v>Pop Culture Barbie Dolls</v>
          </cell>
          <cell r="F440">
            <v>2008</v>
          </cell>
          <cell r="G440" t="str">
            <v>L9605</v>
          </cell>
          <cell r="H440">
            <v>27084547184</v>
          </cell>
          <cell r="I440" t="str">
            <v>OQBARBIEJUICYCOUTUREBEVERLYHIL</v>
          </cell>
          <cell r="K440" t="str">
            <v>B000WG49Z4</v>
          </cell>
          <cell r="M440">
            <v>0</v>
          </cell>
          <cell r="N440">
            <v>0</v>
          </cell>
          <cell r="O440">
            <v>0</v>
          </cell>
          <cell r="P440">
            <v>165.49</v>
          </cell>
          <cell r="Q440">
            <v>2634927</v>
          </cell>
          <cell r="R440">
            <v>135.54</v>
          </cell>
          <cell r="S440"/>
          <cell r="T440" t="str">
            <v>x</v>
          </cell>
          <cell r="U440" t="str">
            <v>x</v>
          </cell>
          <cell r="V440">
            <v>14</v>
          </cell>
        </row>
        <row r="441">
          <cell r="A441" t="str">
            <v>BARB_00450</v>
          </cell>
          <cell r="B441" t="str">
            <v>Happy New Year Barbie</v>
          </cell>
          <cell r="C441" t="str">
            <v>Holiday Barbie Dolls</v>
          </cell>
          <cell r="F441">
            <v>2008</v>
          </cell>
          <cell r="G441" t="str">
            <v>L9606</v>
          </cell>
          <cell r="H441">
            <v>27084547191</v>
          </cell>
          <cell r="I441" t="str">
            <v>OQBARBIEHAPPYNEWYEARBARB547191</v>
          </cell>
          <cell r="K441" t="str">
            <v>B000UVL756</v>
          </cell>
          <cell r="M441">
            <v>0</v>
          </cell>
          <cell r="N441">
            <v>0</v>
          </cell>
          <cell r="O441">
            <v>0</v>
          </cell>
          <cell r="P441">
            <v>749.67</v>
          </cell>
          <cell r="Q441">
            <v>1967594</v>
          </cell>
          <cell r="R441">
            <v>632.09</v>
          </cell>
          <cell r="S441"/>
          <cell r="T441" t="str">
            <v>x</v>
          </cell>
          <cell r="U441" t="str">
            <v>x</v>
          </cell>
          <cell r="V441">
            <v>63</v>
          </cell>
        </row>
        <row r="442">
          <cell r="A442" t="str">
            <v>BARB_00451</v>
          </cell>
          <cell r="B442" t="str">
            <v>Batgirl Barbie Doll</v>
          </cell>
          <cell r="C442" t="str">
            <v>Childrens Barbie Dolls</v>
          </cell>
          <cell r="D442" t="str">
            <v>Comic Book Barbie Dolls</v>
          </cell>
          <cell r="F442">
            <v>2008</v>
          </cell>
          <cell r="G442" t="str">
            <v>L9630</v>
          </cell>
          <cell r="H442">
            <v>27084547436</v>
          </cell>
          <cell r="I442" t="str">
            <v>OQBARBIEBATGIRLBARBIEDOL547436</v>
          </cell>
          <cell r="K442" t="str">
            <v>B00142TSBA</v>
          </cell>
          <cell r="M442">
            <v>0</v>
          </cell>
          <cell r="N442">
            <v>0</v>
          </cell>
          <cell r="O442">
            <v>0</v>
          </cell>
          <cell r="P442">
            <v>70.48</v>
          </cell>
          <cell r="Q442">
            <v>500543</v>
          </cell>
          <cell r="R442">
            <v>55.19</v>
          </cell>
          <cell r="S442"/>
          <cell r="T442" t="str">
            <v>x</v>
          </cell>
          <cell r="U442" t="str">
            <v>x</v>
          </cell>
          <cell r="V442">
            <v>17</v>
          </cell>
        </row>
        <row r="443">
          <cell r="A443" t="str">
            <v>BARB_00452</v>
          </cell>
          <cell r="B443" t="str">
            <v>Elvis and Priscilla Presley Barbie and Ken Giftset</v>
          </cell>
          <cell r="C443" t="str">
            <v>Bridal / Wedding Barbie</v>
          </cell>
          <cell r="D443" t="str">
            <v>Elvis Presley Barbie Dolls</v>
          </cell>
          <cell r="F443">
            <v>2008</v>
          </cell>
          <cell r="G443" t="str">
            <v>L9632</v>
          </cell>
          <cell r="H443">
            <v>27084547450</v>
          </cell>
          <cell r="I443" t="str">
            <v>OQBARBIEELVISANDPRICILLAGIFTSE</v>
          </cell>
          <cell r="K443" t="str">
            <v>B00142X4TM</v>
          </cell>
          <cell r="M443">
            <v>0</v>
          </cell>
          <cell r="N443">
            <v>0</v>
          </cell>
          <cell r="O443">
            <v>0</v>
          </cell>
          <cell r="P443">
            <v>98.95</v>
          </cell>
          <cell r="Q443">
            <v>433331</v>
          </cell>
          <cell r="R443">
            <v>78.97</v>
          </cell>
          <cell r="S443"/>
          <cell r="T443" t="str">
            <v>x</v>
          </cell>
          <cell r="U443" t="str">
            <v>x</v>
          </cell>
          <cell r="V443">
            <v>24</v>
          </cell>
        </row>
        <row r="444">
          <cell r="A444" t="str">
            <v>BARB_00453</v>
          </cell>
          <cell r="B444" t="str">
            <v>Alfred Hitchcock The Birds Barbie Doll</v>
          </cell>
          <cell r="C444" t="str">
            <v>Celebrity Barbie Dolls</v>
          </cell>
          <cell r="D444" t="str">
            <v>Movie Star Barbie Dolls</v>
          </cell>
          <cell r="F444">
            <v>2008</v>
          </cell>
          <cell r="G444" t="str">
            <v>L9633</v>
          </cell>
          <cell r="H444">
            <v>27084547467</v>
          </cell>
          <cell r="I444" t="str">
            <v>OQBARBIEMOVIESTARTHEBIRDSBARB</v>
          </cell>
          <cell r="K444" t="str">
            <v>B00142V9X0</v>
          </cell>
          <cell r="M444">
            <v>0</v>
          </cell>
          <cell r="N444">
            <v>0</v>
          </cell>
          <cell r="O444">
            <v>0</v>
          </cell>
          <cell r="P444">
            <v>146.71</v>
          </cell>
          <cell r="Q444">
            <v>315339</v>
          </cell>
          <cell r="R444">
            <v>120.39</v>
          </cell>
          <cell r="S444"/>
          <cell r="T444" t="str">
            <v>x</v>
          </cell>
          <cell r="U444" t="str">
            <v>x</v>
          </cell>
          <cell r="V444">
            <v>48</v>
          </cell>
        </row>
        <row r="445">
          <cell r="A445" t="str">
            <v>BARB_00454</v>
          </cell>
          <cell r="B445" t="str">
            <v>Aine Goddess of Love Barbie Doll</v>
          </cell>
          <cell r="C445" t="str">
            <v>Fantasy Collection Barbie</v>
          </cell>
          <cell r="D445" t="str">
            <v>Legends of Ireland Barbie Dolls</v>
          </cell>
          <cell r="F445">
            <v>2008</v>
          </cell>
          <cell r="G445" t="str">
            <v>L9638</v>
          </cell>
          <cell r="H445">
            <v>27084547511</v>
          </cell>
          <cell r="I445" t="str">
            <v>OQBARBIEAINEGODDESSOFLOV547511</v>
          </cell>
          <cell r="K445" t="str">
            <v>B001BVZ6UQ</v>
          </cell>
          <cell r="M445">
            <v>0</v>
          </cell>
          <cell r="N445">
            <v>0</v>
          </cell>
          <cell r="O445">
            <v>0</v>
          </cell>
          <cell r="P445">
            <v>109.95</v>
          </cell>
          <cell r="Q445">
            <v>823881</v>
          </cell>
          <cell r="R445">
            <v>89.14</v>
          </cell>
          <cell r="S445"/>
          <cell r="T445" t="str">
            <v>x</v>
          </cell>
          <cell r="U445" t="str">
            <v>x</v>
          </cell>
          <cell r="V445">
            <v>9</v>
          </cell>
        </row>
        <row r="446">
          <cell r="A446" t="str">
            <v>BARB_00455</v>
          </cell>
          <cell r="B446" t="str">
            <v>Super Girl Barbie Doll</v>
          </cell>
          <cell r="C446" t="str">
            <v>Pop Culture Barbie Dolls</v>
          </cell>
          <cell r="F446">
            <v>2008</v>
          </cell>
          <cell r="G446" t="str">
            <v>L9639</v>
          </cell>
          <cell r="H446">
            <v>27084547528</v>
          </cell>
          <cell r="I446" t="str">
            <v>OQBARBIESUPERGIRLBARBIED547528</v>
          </cell>
          <cell r="K446" t="str">
            <v>B00142V9W6</v>
          </cell>
          <cell r="M446">
            <v>0</v>
          </cell>
          <cell r="N446">
            <v>0</v>
          </cell>
          <cell r="O446">
            <v>0</v>
          </cell>
          <cell r="P446">
            <v>124.93</v>
          </cell>
          <cell r="Q446">
            <v>775067</v>
          </cell>
          <cell r="R446">
            <v>101.87</v>
          </cell>
          <cell r="S446"/>
          <cell r="T446" t="str">
            <v>x</v>
          </cell>
          <cell r="U446" t="str">
            <v>x</v>
          </cell>
          <cell r="V446">
            <v>25</v>
          </cell>
        </row>
        <row r="447">
          <cell r="A447" t="str">
            <v>BARB_00456</v>
          </cell>
          <cell r="B447" t="str">
            <v>Black Canary Barbie Doll</v>
          </cell>
          <cell r="C447" t="str">
            <v>Pop Culture Barbie Dolls</v>
          </cell>
          <cell r="F447">
            <v>2008</v>
          </cell>
          <cell r="G447" t="str">
            <v>L9640</v>
          </cell>
          <cell r="H447">
            <v>27084547535</v>
          </cell>
          <cell r="I447" t="str">
            <v>OQBARBIEBLACKCANARYBARBI547535</v>
          </cell>
          <cell r="K447" t="str">
            <v>B00142RYES</v>
          </cell>
          <cell r="M447">
            <v>0</v>
          </cell>
          <cell r="N447">
            <v>0</v>
          </cell>
          <cell r="O447">
            <v>0</v>
          </cell>
          <cell r="P447">
            <v>64.98</v>
          </cell>
          <cell r="Q447">
            <v>301545</v>
          </cell>
          <cell r="R447">
            <v>50.91</v>
          </cell>
          <cell r="S447"/>
          <cell r="T447" t="str">
            <v>x</v>
          </cell>
          <cell r="U447" t="str">
            <v>x</v>
          </cell>
          <cell r="V447">
            <v>20</v>
          </cell>
        </row>
        <row r="448">
          <cell r="A448" t="str">
            <v>BARB_00457</v>
          </cell>
          <cell r="B448" t="str">
            <v>2008 Holiday Barbie Doll</v>
          </cell>
          <cell r="C448" t="str">
            <v>Holiday Barbie Dolls</v>
          </cell>
          <cell r="D448" t="str">
            <v>Barbie designed by Sharon Zuckerman</v>
          </cell>
          <cell r="E448" t="str">
            <v>Sharon Zuckerman</v>
          </cell>
          <cell r="F448">
            <v>2008</v>
          </cell>
          <cell r="G448" t="str">
            <v>L9643</v>
          </cell>
          <cell r="H448">
            <v>27084547566</v>
          </cell>
          <cell r="I448" t="str">
            <v>OQBARBIEHOLIDAYSPECIAL2008</v>
          </cell>
          <cell r="K448" t="str">
            <v>B002MB2D46</v>
          </cell>
          <cell r="M448">
            <v>0</v>
          </cell>
          <cell r="N448">
            <v>0</v>
          </cell>
          <cell r="O448">
            <v>0</v>
          </cell>
          <cell r="P448">
            <v>0</v>
          </cell>
          <cell r="Q448">
            <v>0</v>
          </cell>
          <cell r="R448">
            <v>0</v>
          </cell>
          <cell r="S448"/>
          <cell r="T448" t="str">
            <v>x</v>
          </cell>
          <cell r="U448" t="str">
            <v>x</v>
          </cell>
          <cell r="V448">
            <v>0</v>
          </cell>
        </row>
        <row r="449">
          <cell r="A449" t="str">
            <v>BARB_00458</v>
          </cell>
          <cell r="B449" t="str">
            <v>2008 Holiday Barbie AA</v>
          </cell>
          <cell r="C449" t="str">
            <v>African American Barbie</v>
          </cell>
          <cell r="D449" t="str">
            <v>Happy Holiday Barbie Dolls</v>
          </cell>
          <cell r="E449" t="str">
            <v>Sharon Zuckerman</v>
          </cell>
          <cell r="F449">
            <v>2008</v>
          </cell>
          <cell r="G449" t="str">
            <v>L9644</v>
          </cell>
          <cell r="H449">
            <v>27084547573</v>
          </cell>
          <cell r="I449" t="str">
            <v>OQBARBIE2008HOLIDAYBARBI547573</v>
          </cell>
          <cell r="J449"/>
          <cell r="K449" t="str">
            <v>B0011EW6JM</v>
          </cell>
          <cell r="M449">
            <v>0</v>
          </cell>
          <cell r="N449">
            <v>0</v>
          </cell>
          <cell r="O449">
            <v>0</v>
          </cell>
          <cell r="P449">
            <v>52.43</v>
          </cell>
          <cell r="Q449">
            <v>532934</v>
          </cell>
          <cell r="R449">
            <v>39.39</v>
          </cell>
          <cell r="S449"/>
          <cell r="T449" t="str">
            <v>x</v>
          </cell>
          <cell r="U449" t="str">
            <v>x</v>
          </cell>
          <cell r="V449">
            <v>12</v>
          </cell>
        </row>
        <row r="450">
          <cell r="A450" t="str">
            <v>BARB_00459</v>
          </cell>
          <cell r="B450" t="str">
            <v>Campus Spirit Barbie &amp; Ken Giftset</v>
          </cell>
          <cell r="C450" t="str">
            <v>Vintage Reproduction Barbie Dolls</v>
          </cell>
          <cell r="D450" t="str">
            <v>Barbie designed by Bill Greening</v>
          </cell>
          <cell r="E450" t="str">
            <v>Bill Greening</v>
          </cell>
          <cell r="F450">
            <v>2008</v>
          </cell>
          <cell r="G450" t="str">
            <v>L9649</v>
          </cell>
          <cell r="H450">
            <v>27084547627</v>
          </cell>
          <cell r="I450" t="str">
            <v>OQBARBIECAMPUSSPIRITBARB547627</v>
          </cell>
          <cell r="K450" t="str">
            <v>B0011F0KE4</v>
          </cell>
          <cell r="M450">
            <v>0</v>
          </cell>
          <cell r="N450">
            <v>0</v>
          </cell>
          <cell r="O450">
            <v>0</v>
          </cell>
          <cell r="P450">
            <v>86.49</v>
          </cell>
          <cell r="Q450">
            <v>746945</v>
          </cell>
          <cell r="R450">
            <v>68.36</v>
          </cell>
          <cell r="S450"/>
          <cell r="T450" t="str">
            <v>x</v>
          </cell>
          <cell r="U450" t="str">
            <v>x</v>
          </cell>
          <cell r="V450">
            <v>17</v>
          </cell>
        </row>
        <row r="451">
          <cell r="A451" t="str">
            <v>BARB_00460</v>
          </cell>
          <cell r="B451" t="str">
            <v>Campus Sweet Shop Midge + Ken Giftset</v>
          </cell>
          <cell r="C451" t="str">
            <v>Vintage Reproduction Barbie Dolls</v>
          </cell>
          <cell r="D451" t="str">
            <v>Collectors Request Vintage Barbie</v>
          </cell>
          <cell r="F451">
            <v>2008</v>
          </cell>
          <cell r="G451" t="str">
            <v>L9650</v>
          </cell>
          <cell r="H451">
            <v>27084547634</v>
          </cell>
          <cell r="I451" t="str">
            <v>OQBARBIECAMPUSSWEETSHOPM547634</v>
          </cell>
          <cell r="K451" t="str">
            <v>B00142V9XK</v>
          </cell>
          <cell r="M451">
            <v>0</v>
          </cell>
          <cell r="N451">
            <v>1</v>
          </cell>
          <cell r="O451">
            <v>1</v>
          </cell>
          <cell r="P451">
            <v>89.54</v>
          </cell>
          <cell r="Q451">
            <v>935979</v>
          </cell>
          <cell r="R451">
            <v>70.95</v>
          </cell>
          <cell r="S451"/>
          <cell r="T451" t="str">
            <v>x</v>
          </cell>
          <cell r="U451" t="str">
            <v>x</v>
          </cell>
          <cell r="V451">
            <v>5</v>
          </cell>
        </row>
        <row r="452">
          <cell r="A452" t="str">
            <v>BARB_00461</v>
          </cell>
          <cell r="B452" t="str">
            <v>Vera Wang Bride Barbie Doll</v>
          </cell>
          <cell r="C452" t="str">
            <v>Bridal / Wedding Barbie</v>
          </cell>
          <cell r="D452" t="str">
            <v>Vera Wang Barbie Dolls</v>
          </cell>
          <cell r="F452">
            <v>2008</v>
          </cell>
          <cell r="G452" t="str">
            <v xml:space="preserve">L9652    </v>
          </cell>
          <cell r="H452">
            <v>27084547658</v>
          </cell>
          <cell r="I452" t="str">
            <v>OQBARBIEVERAWANGBRIDEROMANTICI</v>
          </cell>
          <cell r="K452" t="str">
            <v>B00142X5BE</v>
          </cell>
          <cell r="M452">
            <v>0</v>
          </cell>
          <cell r="N452">
            <v>0</v>
          </cell>
          <cell r="O452">
            <v>0</v>
          </cell>
          <cell r="P452">
            <v>205.08</v>
          </cell>
          <cell r="Q452">
            <v>647247</v>
          </cell>
          <cell r="R452">
            <v>169.19</v>
          </cell>
          <cell r="S452"/>
          <cell r="T452" t="str">
            <v>x</v>
          </cell>
          <cell r="U452" t="str">
            <v>x</v>
          </cell>
          <cell r="V452">
            <v>42</v>
          </cell>
        </row>
        <row r="453">
          <cell r="A453" t="str">
            <v>BARB_00462</v>
          </cell>
          <cell r="B453" t="str">
            <v>Alpha Kappa Alpha AKA Centennial Barbie</v>
          </cell>
          <cell r="C453" t="str">
            <v>African American Barbie</v>
          </cell>
          <cell r="D453" t="str">
            <v>Special Occasion Barbie Dolls</v>
          </cell>
          <cell r="F453">
            <v>2008</v>
          </cell>
          <cell r="G453" t="str">
            <v>L9657</v>
          </cell>
          <cell r="H453">
            <v>27084547702</v>
          </cell>
          <cell r="I453" t="str">
            <v>OQBARBIEALPHAKAPPAALPHAA547702</v>
          </cell>
          <cell r="K453" t="str">
            <v>B00142Q796</v>
          </cell>
          <cell r="M453">
            <v>0</v>
          </cell>
          <cell r="N453">
            <v>0</v>
          </cell>
          <cell r="O453">
            <v>0</v>
          </cell>
          <cell r="P453">
            <v>549.99</v>
          </cell>
          <cell r="Q453">
            <v>861548</v>
          </cell>
          <cell r="R453">
            <v>463.17</v>
          </cell>
          <cell r="S453"/>
          <cell r="T453" t="str">
            <v>x</v>
          </cell>
          <cell r="U453" t="str">
            <v>x</v>
          </cell>
          <cell r="V453">
            <v>46</v>
          </cell>
        </row>
        <row r="454">
          <cell r="A454" t="str">
            <v>BARB_00463</v>
          </cell>
          <cell r="B454" t="str">
            <v>Scarlet Macaw Barbie</v>
          </cell>
          <cell r="C454" t="str">
            <v>Fantasy Collection Barbie</v>
          </cell>
          <cell r="D454" t="str">
            <v>Birds of Beauty Barbie Dolls</v>
          </cell>
          <cell r="E454" t="str">
            <v>Linda Kyaw</v>
          </cell>
          <cell r="F454">
            <v>2008</v>
          </cell>
          <cell r="G454" t="str">
            <v>L9659</v>
          </cell>
          <cell r="H454">
            <v>27084547726</v>
          </cell>
          <cell r="I454" t="str">
            <v>OQBARBIETHESCARLETMACAW</v>
          </cell>
          <cell r="K454" t="str">
            <v>B00142RYJI</v>
          </cell>
          <cell r="M454">
            <v>0</v>
          </cell>
          <cell r="N454">
            <v>0</v>
          </cell>
          <cell r="O454">
            <v>0</v>
          </cell>
          <cell r="P454">
            <v>164.28</v>
          </cell>
          <cell r="Q454">
            <v>645016</v>
          </cell>
          <cell r="R454">
            <v>134.9</v>
          </cell>
          <cell r="S454"/>
          <cell r="T454" t="str">
            <v>x</v>
          </cell>
          <cell r="U454" t="str">
            <v>x</v>
          </cell>
          <cell r="V454">
            <v>34</v>
          </cell>
        </row>
        <row r="455">
          <cell r="A455" t="str">
            <v>BARB_00464</v>
          </cell>
          <cell r="B455" t="str">
            <v>Empress of the Golden Blossom Barbie Doll</v>
          </cell>
          <cell r="C455" t="str">
            <v>Barbie Club Exclusive Dolls</v>
          </cell>
          <cell r="D455" t="str">
            <v>Magic &amp; Mystery Barbie Dolls</v>
          </cell>
          <cell r="F455">
            <v>2008</v>
          </cell>
          <cell r="G455" t="str">
            <v>L9660</v>
          </cell>
          <cell r="H455">
            <v>27084547733</v>
          </cell>
          <cell r="I455" t="str">
            <v>OQBARBIEEMPRESSOFTHEGOLD547733</v>
          </cell>
          <cell r="K455" t="str">
            <v>B00142TSGU</v>
          </cell>
          <cell r="M455">
            <v>0</v>
          </cell>
          <cell r="N455">
            <v>0</v>
          </cell>
          <cell r="O455">
            <v>0</v>
          </cell>
          <cell r="P455">
            <v>399.99</v>
          </cell>
          <cell r="Q455">
            <v>1123910</v>
          </cell>
          <cell r="R455">
            <v>333.92</v>
          </cell>
          <cell r="S455"/>
          <cell r="T455" t="str">
            <v>x</v>
          </cell>
          <cell r="U455" t="str">
            <v>x</v>
          </cell>
          <cell r="V455">
            <v>33</v>
          </cell>
        </row>
        <row r="456">
          <cell r="A456" t="str">
            <v>BARB_00465</v>
          </cell>
          <cell r="B456" t="str">
            <v>Hard Rock Cafe Barbie #6</v>
          </cell>
          <cell r="C456" t="str">
            <v>Pop Culture Barbie Dolls</v>
          </cell>
          <cell r="D456" t="str">
            <v>Hard Rock Cafe Barbie Dolls</v>
          </cell>
          <cell r="F456">
            <v>2008</v>
          </cell>
          <cell r="G456" t="str">
            <v>L9663</v>
          </cell>
          <cell r="H456">
            <v>27084547764</v>
          </cell>
          <cell r="I456" t="str">
            <v>OQBARBIEHARDROCKCAFEBARB547764</v>
          </cell>
          <cell r="K456" t="str">
            <v>B001L9KY28</v>
          </cell>
          <cell r="M456">
            <v>0</v>
          </cell>
          <cell r="N456">
            <v>0</v>
          </cell>
          <cell r="O456">
            <v>0</v>
          </cell>
          <cell r="P456">
            <v>132.91999999999999</v>
          </cell>
          <cell r="Q456">
            <v>829751</v>
          </cell>
          <cell r="R456">
            <v>108.27</v>
          </cell>
          <cell r="S456"/>
          <cell r="T456" t="str">
            <v>x</v>
          </cell>
          <cell r="U456" t="str">
            <v>x</v>
          </cell>
          <cell r="V456">
            <v>11</v>
          </cell>
        </row>
        <row r="457">
          <cell r="A457" t="str">
            <v>BARB_00466</v>
          </cell>
          <cell r="B457" t="str">
            <v>Vera Wang Bride The Romanticist</v>
          </cell>
          <cell r="C457" t="str">
            <v>Bridal / Wedding Barbie</v>
          </cell>
          <cell r="F457">
            <v>2008</v>
          </cell>
          <cell r="G457" t="str">
            <v>L9664</v>
          </cell>
          <cell r="I457"/>
          <cell r="K457" t="str">
            <v>B001KJPQW2</v>
          </cell>
          <cell r="M457">
            <v>0</v>
          </cell>
          <cell r="N457">
            <v>0</v>
          </cell>
          <cell r="O457">
            <v>0</v>
          </cell>
          <cell r="P457">
            <v>500.49</v>
          </cell>
          <cell r="Q457">
            <v>1564489</v>
          </cell>
          <cell r="R457">
            <v>420.27</v>
          </cell>
          <cell r="S457"/>
          <cell r="T457" t="str">
            <v>x</v>
          </cell>
          <cell r="U457" t="str">
            <v>x</v>
          </cell>
          <cell r="V457">
            <v>42</v>
          </cell>
        </row>
        <row r="458">
          <cell r="A458" t="str">
            <v>BARB_00467</v>
          </cell>
          <cell r="B458" t="str">
            <v>2008 Angel Barbie Doll</v>
          </cell>
          <cell r="C458" t="str">
            <v>Pink Label Collection</v>
          </cell>
          <cell r="F458">
            <v>2008</v>
          </cell>
          <cell r="G458" t="str">
            <v>L9666</v>
          </cell>
          <cell r="H458">
            <v>27084547795</v>
          </cell>
          <cell r="I458" t="str">
            <v>OQBARBIE2008ANGELBARBIED547795</v>
          </cell>
          <cell r="K458" t="str">
            <v>B002757YWS</v>
          </cell>
          <cell r="M458">
            <v>0</v>
          </cell>
          <cell r="N458">
            <v>0</v>
          </cell>
          <cell r="O458">
            <v>0</v>
          </cell>
          <cell r="P458">
            <v>229.95</v>
          </cell>
          <cell r="Q458">
            <v>1870873</v>
          </cell>
          <cell r="R458">
            <v>190.73</v>
          </cell>
          <cell r="S458"/>
          <cell r="T458" t="str">
            <v>x</v>
          </cell>
          <cell r="U458" t="str">
            <v>x</v>
          </cell>
          <cell r="V458">
            <v>19</v>
          </cell>
        </row>
        <row r="459">
          <cell r="A459" t="str">
            <v>BARB_00468</v>
          </cell>
          <cell r="B459" t="str">
            <v>Mary Poppins Barbie Doll</v>
          </cell>
          <cell r="C459" t="str">
            <v>Childrens Barbie Dolls</v>
          </cell>
          <cell r="D459" t="str">
            <v>Barbie Dolls for Children</v>
          </cell>
          <cell r="F459">
            <v>2008</v>
          </cell>
          <cell r="G459" t="str">
            <v xml:space="preserve">M0672 </v>
          </cell>
          <cell r="H459">
            <v>27084555387</v>
          </cell>
          <cell r="I459" t="str">
            <v>OQBARBIEMARYPOPPINS</v>
          </cell>
          <cell r="K459" t="str">
            <v>B000W9TCP8</v>
          </cell>
          <cell r="M459">
            <v>0</v>
          </cell>
          <cell r="N459">
            <v>0</v>
          </cell>
          <cell r="O459">
            <v>0</v>
          </cell>
          <cell r="P459">
            <v>64.97</v>
          </cell>
          <cell r="Q459">
            <v>161871</v>
          </cell>
          <cell r="R459">
            <v>50.91</v>
          </cell>
          <cell r="S459"/>
          <cell r="T459" t="str">
            <v>x</v>
          </cell>
          <cell r="U459" t="str">
            <v>x</v>
          </cell>
          <cell r="V459">
            <v>23</v>
          </cell>
        </row>
        <row r="460">
          <cell r="A460" t="str">
            <v>BARB_00469</v>
          </cell>
          <cell r="B460" t="str">
            <v>Grease Rizzo Race Day     Barbie Doll</v>
          </cell>
          <cell r="C460" t="str">
            <v>Celebrity Barbie Dolls</v>
          </cell>
          <cell r="D460" t="str">
            <v>GREASE Barbie Dolls</v>
          </cell>
          <cell r="F460">
            <v>2008</v>
          </cell>
          <cell r="G460" t="str">
            <v>M0681</v>
          </cell>
          <cell r="H460">
            <v>27084555479</v>
          </cell>
          <cell r="I460" t="str">
            <v>OQBARBIEGREASERIZZORACED555479</v>
          </cell>
          <cell r="K460" t="str">
            <v>B000W9VGPC</v>
          </cell>
          <cell r="M460">
            <v>0</v>
          </cell>
          <cell r="N460">
            <v>0</v>
          </cell>
          <cell r="O460">
            <v>0</v>
          </cell>
          <cell r="P460">
            <v>46.91</v>
          </cell>
          <cell r="Q460">
            <v>367242</v>
          </cell>
          <cell r="R460">
            <v>35.159999999999997</v>
          </cell>
          <cell r="S460"/>
          <cell r="T460" t="str">
            <v>x</v>
          </cell>
          <cell r="U460" t="str">
            <v>x</v>
          </cell>
          <cell r="V460">
            <v>14</v>
          </cell>
        </row>
        <row r="461">
          <cell r="A461" t="str">
            <v>BARB_00470</v>
          </cell>
          <cell r="B461" t="str">
            <v>Grease Frenchy Race Day     Barbie Doll</v>
          </cell>
          <cell r="C461" t="str">
            <v>Celebrity Barbie Dolls</v>
          </cell>
          <cell r="D461" t="str">
            <v>GREASE Barbie Dolls</v>
          </cell>
          <cell r="F461">
            <v>2008</v>
          </cell>
          <cell r="G461" t="str">
            <v>M0682</v>
          </cell>
          <cell r="H461">
            <v>27084555486</v>
          </cell>
          <cell r="I461" t="str">
            <v>OQBARBIEGREASEFRENCHYRAC555486</v>
          </cell>
          <cell r="K461" t="str">
            <v>B000W9QBZ2</v>
          </cell>
          <cell r="M461">
            <v>0</v>
          </cell>
          <cell r="N461">
            <v>0</v>
          </cell>
          <cell r="O461">
            <v>0</v>
          </cell>
          <cell r="P461">
            <v>59.99</v>
          </cell>
          <cell r="Q461">
            <v>380550</v>
          </cell>
          <cell r="R461">
            <v>47.86</v>
          </cell>
          <cell r="S461"/>
          <cell r="T461" t="str">
            <v>x</v>
          </cell>
          <cell r="U461" t="str">
            <v>x</v>
          </cell>
          <cell r="V461">
            <v>19</v>
          </cell>
        </row>
        <row r="462">
          <cell r="A462" t="str">
            <v>BARB_00471</v>
          </cell>
          <cell r="B462" t="str">
            <v>Grease Sandy Race Day     Barbie Doll</v>
          </cell>
          <cell r="C462" t="str">
            <v>Celebrity Barbie Dolls</v>
          </cell>
          <cell r="D462" t="str">
            <v>GREASE Barbie Dolls</v>
          </cell>
          <cell r="F462">
            <v>2008</v>
          </cell>
          <cell r="G462" t="str">
            <v>M0683</v>
          </cell>
          <cell r="H462">
            <v>27084555493</v>
          </cell>
          <cell r="I462" t="str">
            <v>OQBARBIEGREASESANDYRACED555493</v>
          </cell>
          <cell r="K462" t="str">
            <v>B000W9QC1A</v>
          </cell>
          <cell r="M462">
            <v>0</v>
          </cell>
          <cell r="N462">
            <v>0</v>
          </cell>
          <cell r="O462">
            <v>0</v>
          </cell>
          <cell r="P462">
            <v>65.52</v>
          </cell>
          <cell r="Q462">
            <v>564552</v>
          </cell>
          <cell r="R462">
            <v>51.37</v>
          </cell>
          <cell r="S462"/>
          <cell r="T462" t="str">
            <v>x</v>
          </cell>
          <cell r="U462" t="str">
            <v>x</v>
          </cell>
          <cell r="V462">
            <v>15</v>
          </cell>
        </row>
        <row r="463">
          <cell r="A463" t="str">
            <v>BARB_00472</v>
          </cell>
          <cell r="B463" t="str">
            <v>Ken Doll as Bert - Dick Van Dyke</v>
          </cell>
          <cell r="C463" t="str">
            <v>Ken Doll Collection</v>
          </cell>
          <cell r="D463" t="str">
            <v>Barbie Dolls for Children</v>
          </cell>
          <cell r="F463">
            <v>2008</v>
          </cell>
          <cell r="G463" t="str">
            <v>M0685</v>
          </cell>
          <cell r="H463">
            <v>27084555516</v>
          </cell>
          <cell r="I463" t="str">
            <v>OQBARBIEMARYPOPPINSBERT</v>
          </cell>
          <cell r="K463" t="str">
            <v>B000W9RXIQ</v>
          </cell>
          <cell r="M463">
            <v>0</v>
          </cell>
          <cell r="N463">
            <v>0</v>
          </cell>
          <cell r="O463">
            <v>0</v>
          </cell>
          <cell r="P463">
            <v>93.1</v>
          </cell>
          <cell r="Q463">
            <v>654842</v>
          </cell>
          <cell r="R463">
            <v>74.44</v>
          </cell>
          <cell r="S463"/>
          <cell r="T463" t="str">
            <v>x</v>
          </cell>
          <cell r="U463" t="str">
            <v>x</v>
          </cell>
          <cell r="V463">
            <v>19</v>
          </cell>
        </row>
        <row r="464">
          <cell r="A464" t="str">
            <v>BARB_00473</v>
          </cell>
          <cell r="B464" t="str">
            <v>Joie de Vivre Barbie Doll</v>
          </cell>
          <cell r="C464" t="str">
            <v>Barbie Fashion Model Collection</v>
          </cell>
          <cell r="D464" t="str">
            <v>Special Occasion Barbie Dolls</v>
          </cell>
          <cell r="F464">
            <v>2008</v>
          </cell>
          <cell r="G464" t="str">
            <v>M0722</v>
          </cell>
          <cell r="H464">
            <v>27084555882</v>
          </cell>
          <cell r="I464" t="str">
            <v>OQBARBIEJOIEDEVIVREBARBI555882</v>
          </cell>
          <cell r="K464" t="str">
            <v>B00AAP9YSY</v>
          </cell>
          <cell r="M464">
            <v>0</v>
          </cell>
          <cell r="N464">
            <v>0</v>
          </cell>
          <cell r="O464">
            <v>0</v>
          </cell>
          <cell r="P464">
            <v>299.75</v>
          </cell>
          <cell r="Q464">
            <v>2661826</v>
          </cell>
          <cell r="R464">
            <v>249.66</v>
          </cell>
          <cell r="S464"/>
          <cell r="T464" t="str">
            <v>x</v>
          </cell>
          <cell r="U464" t="str">
            <v>x</v>
          </cell>
          <cell r="V464">
            <v>25</v>
          </cell>
        </row>
        <row r="465">
          <cell r="A465" t="str">
            <v>BARB_00474</v>
          </cell>
          <cell r="B465" t="str">
            <v>Diamond Castle Singing Princess Liana</v>
          </cell>
          <cell r="C465" t="str">
            <v>Barbie Movie Collection</v>
          </cell>
          <cell r="F465">
            <v>2008</v>
          </cell>
          <cell r="G465" t="str">
            <v>M0785</v>
          </cell>
          <cell r="H465">
            <v>27084556490</v>
          </cell>
          <cell r="I465" t="str">
            <v>OQBARBIEDIAMONDCASTLELIANA</v>
          </cell>
          <cell r="K465" t="str">
            <v>B0017KOE5O</v>
          </cell>
          <cell r="M465">
            <v>0</v>
          </cell>
          <cell r="N465">
            <v>0</v>
          </cell>
          <cell r="O465">
            <v>0</v>
          </cell>
          <cell r="P465">
            <v>54.95</v>
          </cell>
          <cell r="Q465">
            <v>370688</v>
          </cell>
          <cell r="R465">
            <v>42.41</v>
          </cell>
          <cell r="S465"/>
          <cell r="T465" t="str">
            <v>x</v>
          </cell>
          <cell r="U465" t="str">
            <v>x</v>
          </cell>
          <cell r="V465">
            <v>17</v>
          </cell>
        </row>
        <row r="466">
          <cell r="A466" t="str">
            <v>BARB_00475</v>
          </cell>
          <cell r="B466" t="str">
            <v>Kelly and Tommy as Pebbles and Bamm Bamm Flinstone Giftset</v>
          </cell>
          <cell r="C466" t="str">
            <v>Kelly and Tommy Dolls</v>
          </cell>
          <cell r="D466" t="str">
            <v>Comic Book Barbie Dolls</v>
          </cell>
          <cell r="F466">
            <v>2008</v>
          </cell>
          <cell r="G466" t="str">
            <v>M1210</v>
          </cell>
          <cell r="H466">
            <v>27084559446</v>
          </cell>
          <cell r="I466" t="str">
            <v>OQBARBIEKELLYANDTOMMYASP559446</v>
          </cell>
          <cell r="K466" t="str">
            <v>B00142Q764</v>
          </cell>
          <cell r="M466">
            <v>0</v>
          </cell>
          <cell r="N466">
            <v>0</v>
          </cell>
          <cell r="O466">
            <v>0</v>
          </cell>
          <cell r="P466">
            <v>59.99</v>
          </cell>
          <cell r="Q466">
            <v>554175</v>
          </cell>
          <cell r="R466">
            <v>47.95</v>
          </cell>
          <cell r="S466"/>
          <cell r="T466" t="str">
            <v>x</v>
          </cell>
          <cell r="U466" t="str">
            <v>x</v>
          </cell>
          <cell r="V466">
            <v>14</v>
          </cell>
        </row>
        <row r="467">
          <cell r="A467" t="str">
            <v>BARB_00476</v>
          </cell>
          <cell r="B467" t="str">
            <v>Wilma Flinstone and Betty Rubble Barbie Giftset</v>
          </cell>
          <cell r="C467" t="str">
            <v>Childrens Barbie Dolls</v>
          </cell>
          <cell r="D467" t="str">
            <v>Comic Book Barbie Dolls</v>
          </cell>
          <cell r="F467">
            <v>2008</v>
          </cell>
          <cell r="G467" t="str">
            <v>M1211</v>
          </cell>
          <cell r="H467">
            <v>27084559453</v>
          </cell>
          <cell r="I467" t="str">
            <v>OQBARBIEWILMAANDBETTYGIFTSET</v>
          </cell>
          <cell r="K467" t="str">
            <v>B00142X4XI</v>
          </cell>
          <cell r="M467">
            <v>0</v>
          </cell>
          <cell r="N467">
            <v>0</v>
          </cell>
          <cell r="O467">
            <v>0</v>
          </cell>
          <cell r="P467">
            <v>55.29</v>
          </cell>
          <cell r="Q467">
            <v>751663</v>
          </cell>
          <cell r="R467">
            <v>41.87</v>
          </cell>
          <cell r="S467"/>
          <cell r="T467" t="str">
            <v>x</v>
          </cell>
          <cell r="U467" t="str">
            <v>x</v>
          </cell>
          <cell r="V467">
            <v>10</v>
          </cell>
        </row>
        <row r="468">
          <cell r="A468" t="str">
            <v>BARB_00478</v>
          </cell>
          <cell r="B468" t="str">
            <v>Dallas Cowboys Cheerleader Caucasian Barbie Doll</v>
          </cell>
          <cell r="C468" t="str">
            <v>Barbie Sports Collection</v>
          </cell>
          <cell r="F468">
            <v>2008</v>
          </cell>
          <cell r="G468" t="str">
            <v>M2316</v>
          </cell>
          <cell r="H468">
            <v>27084569599</v>
          </cell>
          <cell r="I468" t="str">
            <v>OQBARBIEDALLSCOWBOYSCHEER</v>
          </cell>
          <cell r="K468" t="str">
            <v>B001VB2XH0</v>
          </cell>
          <cell r="M468">
            <v>0</v>
          </cell>
          <cell r="N468">
            <v>0</v>
          </cell>
          <cell r="O468">
            <v>0</v>
          </cell>
          <cell r="P468">
            <v>0</v>
          </cell>
          <cell r="Q468">
            <v>0</v>
          </cell>
          <cell r="R468">
            <v>0</v>
          </cell>
          <cell r="S468"/>
          <cell r="T468" t="str">
            <v>x</v>
          </cell>
          <cell r="U468" t="str">
            <v>x</v>
          </cell>
          <cell r="V468">
            <v>0</v>
          </cell>
        </row>
        <row r="469">
          <cell r="A469" t="str">
            <v>BARB_00479</v>
          </cell>
          <cell r="B469" t="str">
            <v>Dallas Cowboys Cheerleader African American Barbie Doll</v>
          </cell>
          <cell r="C469" t="str">
            <v>Barbie Sports Collection</v>
          </cell>
          <cell r="F469">
            <v>2008</v>
          </cell>
          <cell r="G469" t="str">
            <v>M2317</v>
          </cell>
          <cell r="H469">
            <v>27084569605</v>
          </cell>
          <cell r="I469" t="str">
            <v>OQBARBIEDALLASCOWBOYSCHE569605</v>
          </cell>
          <cell r="K469" t="str">
            <v>B0011LMTW4</v>
          </cell>
          <cell r="M469">
            <v>0</v>
          </cell>
          <cell r="N469">
            <v>0</v>
          </cell>
          <cell r="O469">
            <v>0</v>
          </cell>
          <cell r="P469">
            <v>501.99</v>
          </cell>
          <cell r="Q469">
            <v>1107761</v>
          </cell>
          <cell r="R469">
            <v>422.38</v>
          </cell>
          <cell r="S469"/>
          <cell r="T469" t="str">
            <v>x</v>
          </cell>
          <cell r="U469" t="str">
            <v>x</v>
          </cell>
          <cell r="V469">
            <v>42</v>
          </cell>
        </row>
        <row r="470">
          <cell r="A470" t="str">
            <v>BARB_00480</v>
          </cell>
          <cell r="B470" t="str">
            <v xml:space="preserve">Barbie Country Club Cruiser with Sharpay </v>
          </cell>
          <cell r="C470" t="str">
            <v>Barbie Playsets</v>
          </cell>
          <cell r="F470">
            <v>2008</v>
          </cell>
          <cell r="G470" t="str">
            <v>M2944</v>
          </cell>
          <cell r="H470">
            <v>27084574241</v>
          </cell>
          <cell r="I470" t="str">
            <v>OQBARBIEBARBIECOUNTRYCLU574241</v>
          </cell>
          <cell r="K470" t="str">
            <v>B000W5583M</v>
          </cell>
          <cell r="M470">
            <v>0</v>
          </cell>
          <cell r="N470">
            <v>0</v>
          </cell>
          <cell r="O470">
            <v>0</v>
          </cell>
          <cell r="P470">
            <v>110.85</v>
          </cell>
          <cell r="Q470">
            <v>840972</v>
          </cell>
          <cell r="R470">
            <v>87.69</v>
          </cell>
          <cell r="S470"/>
          <cell r="T470" t="str">
            <v>x</v>
          </cell>
          <cell r="U470" t="str">
            <v>x</v>
          </cell>
          <cell r="V470">
            <v>9</v>
          </cell>
        </row>
        <row r="471">
          <cell r="A471" t="str">
            <v>BARB_00481</v>
          </cell>
          <cell r="B471" t="str">
            <v>Grease School Dance Off Sandy Barbie Doll</v>
          </cell>
          <cell r="C471" t="str">
            <v>Pink Label Collection</v>
          </cell>
          <cell r="D471" t="str">
            <v>GREASE Barbie Dolls</v>
          </cell>
          <cell r="F471">
            <v>2008</v>
          </cell>
          <cell r="G471" t="str">
            <v>M3254</v>
          </cell>
          <cell r="H471">
            <v>27084576672</v>
          </cell>
          <cell r="I471" t="str">
            <v>OQBARBIEASSANDYOLSSONGREASE2</v>
          </cell>
          <cell r="K471" t="str">
            <v>B0011EZFPE</v>
          </cell>
          <cell r="M471">
            <v>0</v>
          </cell>
          <cell r="N471">
            <v>0</v>
          </cell>
          <cell r="O471">
            <v>0</v>
          </cell>
          <cell r="P471">
            <v>67.900000000000006</v>
          </cell>
          <cell r="Q471">
            <v>1121516</v>
          </cell>
          <cell r="R471">
            <v>53</v>
          </cell>
          <cell r="S471"/>
          <cell r="T471" t="str">
            <v>x</v>
          </cell>
          <cell r="U471" t="str">
            <v>x</v>
          </cell>
          <cell r="V471">
            <v>5</v>
          </cell>
        </row>
        <row r="472">
          <cell r="A472" t="str">
            <v>BARB_00482</v>
          </cell>
          <cell r="B472" t="str">
            <v>Grease School Dance Off Rizzo Barbie Doll</v>
          </cell>
          <cell r="C472" t="str">
            <v>Pink Label Collection</v>
          </cell>
          <cell r="D472" t="str">
            <v>Barbie designed by Bill Greening</v>
          </cell>
          <cell r="F472">
            <v>2008</v>
          </cell>
          <cell r="G472" t="str">
            <v>M3255</v>
          </cell>
          <cell r="H472">
            <v>27084576689</v>
          </cell>
          <cell r="I472" t="str">
            <v>OQBARBIEGREASESCHOOLDANC576689</v>
          </cell>
          <cell r="K472" t="str">
            <v>B001MY8TZG</v>
          </cell>
          <cell r="M472">
            <v>0</v>
          </cell>
          <cell r="N472">
            <v>0</v>
          </cell>
          <cell r="O472">
            <v>0</v>
          </cell>
          <cell r="P472">
            <v>40.98</v>
          </cell>
          <cell r="Q472">
            <v>704980</v>
          </cell>
          <cell r="R472">
            <v>30.51</v>
          </cell>
          <cell r="S472"/>
          <cell r="T472" t="str">
            <v>x</v>
          </cell>
          <cell r="U472" t="str">
            <v>x</v>
          </cell>
          <cell r="V472">
            <v>8</v>
          </cell>
        </row>
        <row r="473">
          <cell r="A473" t="str">
            <v>BARB_00483</v>
          </cell>
          <cell r="B473" t="str">
            <v>Grease School Dance Off Frenchy Barbie Doll</v>
          </cell>
          <cell r="C473" t="str">
            <v>Pink Label Collection</v>
          </cell>
          <cell r="D473" t="str">
            <v>GREASE Barbie Dolls</v>
          </cell>
          <cell r="F473">
            <v>2008</v>
          </cell>
          <cell r="G473" t="str">
            <v>M3256</v>
          </cell>
          <cell r="H473">
            <v>852277022113</v>
          </cell>
          <cell r="I473" t="str">
            <v>OQBARBIEGREASESCHOOLDANC022113</v>
          </cell>
          <cell r="K473" t="str">
            <v>B00181HBNE</v>
          </cell>
          <cell r="M473">
            <v>0</v>
          </cell>
          <cell r="N473">
            <v>0</v>
          </cell>
          <cell r="O473">
            <v>0</v>
          </cell>
          <cell r="P473">
            <v>0</v>
          </cell>
          <cell r="Q473">
            <v>0</v>
          </cell>
          <cell r="R473">
            <v>0</v>
          </cell>
          <cell r="S473"/>
          <cell r="T473" t="str">
            <v>x</v>
          </cell>
          <cell r="U473" t="str">
            <v>x</v>
          </cell>
          <cell r="V473">
            <v>0</v>
          </cell>
        </row>
        <row r="474">
          <cell r="A474" t="str">
            <v>BARB_00484</v>
          </cell>
          <cell r="B474" t="str">
            <v>TouJours Silkstone Barbie AA</v>
          </cell>
          <cell r="C474" t="str">
            <v>African American Barbie</v>
          </cell>
          <cell r="D474" t="str">
            <v>Silkstone Barbie Dolls</v>
          </cell>
          <cell r="E474" t="str">
            <v>Robert Best</v>
          </cell>
          <cell r="F474">
            <v>2008</v>
          </cell>
          <cell r="G474" t="str">
            <v>M3275</v>
          </cell>
          <cell r="H474">
            <v>27084576849</v>
          </cell>
          <cell r="I474" t="str">
            <v>OQBARBIETOUJOURSSILKSTON576849</v>
          </cell>
          <cell r="K474" t="str">
            <v>B000Y9PFAM</v>
          </cell>
          <cell r="M474">
            <v>0</v>
          </cell>
          <cell r="N474">
            <v>0</v>
          </cell>
          <cell r="O474">
            <v>0</v>
          </cell>
          <cell r="P474">
            <v>256.39999999999998</v>
          </cell>
          <cell r="Q474">
            <v>1285169</v>
          </cell>
          <cell r="R474">
            <v>213.7</v>
          </cell>
          <cell r="S474"/>
          <cell r="T474" t="str">
            <v>x</v>
          </cell>
          <cell r="U474" t="str">
            <v>x</v>
          </cell>
          <cell r="V474">
            <v>21</v>
          </cell>
        </row>
        <row r="475">
          <cell r="A475" t="str">
            <v>BARB_00485</v>
          </cell>
          <cell r="B475" t="str">
            <v>Preferably Pink Barbie</v>
          </cell>
          <cell r="C475" t="str">
            <v>Barbie Fashion Model Collection</v>
          </cell>
          <cell r="D475" t="str">
            <v>Silkstone Barbie Dolls</v>
          </cell>
          <cell r="E475" t="str">
            <v>Robert Best</v>
          </cell>
          <cell r="F475">
            <v>2008</v>
          </cell>
          <cell r="G475" t="str">
            <v>M4969</v>
          </cell>
          <cell r="H475">
            <v>27084590944</v>
          </cell>
          <cell r="I475" t="str">
            <v>OQBARBIEPREFERABLYPINKBA590944</v>
          </cell>
          <cell r="K475" t="str">
            <v>B000YQLEZU</v>
          </cell>
          <cell r="M475">
            <v>0</v>
          </cell>
          <cell r="N475">
            <v>0</v>
          </cell>
          <cell r="O475">
            <v>0</v>
          </cell>
          <cell r="P475">
            <v>224.68</v>
          </cell>
          <cell r="Q475">
            <v>977409</v>
          </cell>
          <cell r="R475">
            <v>186.74</v>
          </cell>
          <cell r="S475"/>
          <cell r="T475" t="str">
            <v>x</v>
          </cell>
          <cell r="U475" t="str">
            <v>x</v>
          </cell>
          <cell r="V475">
            <v>19</v>
          </cell>
        </row>
        <row r="476">
          <cell r="A476" t="str">
            <v>BARB_00486</v>
          </cell>
          <cell r="B476" t="str">
            <v>Shop Girl Barbie Doll</v>
          </cell>
          <cell r="C476" t="str">
            <v>Barbie Fashion Model Collection</v>
          </cell>
          <cell r="D476" t="str">
            <v>Career Barbie Dolls</v>
          </cell>
          <cell r="E476" t="str">
            <v>Robert Best</v>
          </cell>
          <cell r="F476">
            <v>2008</v>
          </cell>
          <cell r="G476" t="str">
            <v>M4971</v>
          </cell>
          <cell r="H476">
            <v>27084590968</v>
          </cell>
          <cell r="I476" t="str">
            <v>OQBARBIESHOPGIRLBARBIEDO590968</v>
          </cell>
          <cell r="K476" t="str">
            <v>B001A16X1S</v>
          </cell>
          <cell r="M476">
            <v>0</v>
          </cell>
          <cell r="N476">
            <v>0</v>
          </cell>
          <cell r="O476">
            <v>0</v>
          </cell>
          <cell r="P476">
            <v>204.38</v>
          </cell>
          <cell r="Q476">
            <v>696021</v>
          </cell>
          <cell r="R476">
            <v>169.48</v>
          </cell>
          <cell r="S476"/>
          <cell r="T476" t="str">
            <v>x</v>
          </cell>
          <cell r="U476" t="str">
            <v>x</v>
          </cell>
          <cell r="V476">
            <v>42</v>
          </cell>
        </row>
        <row r="477">
          <cell r="A477" t="str">
            <v>BARB_00487</v>
          </cell>
          <cell r="B477" t="str">
            <v>The Artist Barbie</v>
          </cell>
          <cell r="C477" t="str">
            <v>Barbie Fashion Model Collection</v>
          </cell>
          <cell r="D477" t="str">
            <v>Career Barbie Dolls</v>
          </cell>
          <cell r="E477" t="str">
            <v>Robert Best</v>
          </cell>
          <cell r="F477">
            <v>2008</v>
          </cell>
          <cell r="G477" t="str">
            <v>M4973</v>
          </cell>
          <cell r="H477">
            <v>27084590982</v>
          </cell>
          <cell r="I477" t="str">
            <v>OQBARBIETHEARTISTBARBIE</v>
          </cell>
          <cell r="K477" t="str">
            <v>B00142Q77I</v>
          </cell>
          <cell r="M477">
            <v>0</v>
          </cell>
          <cell r="N477">
            <v>0</v>
          </cell>
          <cell r="O477">
            <v>0</v>
          </cell>
          <cell r="P477">
            <v>199.99</v>
          </cell>
          <cell r="Q477">
            <v>1320773</v>
          </cell>
          <cell r="R477">
            <v>165.76</v>
          </cell>
          <cell r="S477"/>
          <cell r="T477" t="str">
            <v>x</v>
          </cell>
          <cell r="U477" t="str">
            <v>x</v>
          </cell>
          <cell r="V477">
            <v>17</v>
          </cell>
        </row>
        <row r="478">
          <cell r="A478" t="str">
            <v>BARB_00488</v>
          </cell>
          <cell r="B478" t="str">
            <v>Top Model RESORT Barbie</v>
          </cell>
          <cell r="C478" t="str">
            <v>Pop Culture Barbie Dolls</v>
          </cell>
          <cell r="F478">
            <v>2008</v>
          </cell>
          <cell r="G478" t="str">
            <v>M5801</v>
          </cell>
          <cell r="H478">
            <v>27084596922</v>
          </cell>
          <cell r="I478" t="str">
            <v>OQBARBIETOPMODELRESORTBA596922</v>
          </cell>
          <cell r="K478">
            <v>0</v>
          </cell>
          <cell r="M478">
            <v>0</v>
          </cell>
          <cell r="N478">
            <v>0</v>
          </cell>
          <cell r="O478">
            <v>0</v>
          </cell>
          <cell r="P478">
            <v>0</v>
          </cell>
          <cell r="Q478">
            <v>0</v>
          </cell>
          <cell r="R478">
            <v>0</v>
          </cell>
          <cell r="S478"/>
          <cell r="T478" t="str">
            <v>x</v>
          </cell>
          <cell r="U478" t="str">
            <v>x</v>
          </cell>
          <cell r="V478">
            <v>0</v>
          </cell>
        </row>
        <row r="479">
          <cell r="A479" t="str">
            <v>BARB_00489</v>
          </cell>
          <cell r="B479" t="str">
            <v>Speed Racer Barbie &amp; Ken Giftset</v>
          </cell>
          <cell r="C479" t="str">
            <v>Childrens Barbie Dolls</v>
          </cell>
          <cell r="D479" t="str">
            <v>Comic Book Barbie Dolls</v>
          </cell>
          <cell r="F479">
            <v>2008</v>
          </cell>
          <cell r="G479" t="str">
            <v>M6592</v>
          </cell>
          <cell r="H479">
            <v>27084604214</v>
          </cell>
          <cell r="I479" t="str">
            <v>OQBARBIESPEEDRACERBARBIE604214</v>
          </cell>
          <cell r="K479" t="str">
            <v>B000W9QCA6</v>
          </cell>
          <cell r="M479">
            <v>0</v>
          </cell>
          <cell r="N479">
            <v>0</v>
          </cell>
          <cell r="O479">
            <v>0</v>
          </cell>
          <cell r="P479">
            <v>42.89</v>
          </cell>
          <cell r="Q479">
            <v>907825</v>
          </cell>
          <cell r="R479">
            <v>32.200000000000003</v>
          </cell>
          <cell r="S479"/>
          <cell r="T479" t="str">
            <v>x</v>
          </cell>
          <cell r="U479" t="str">
            <v>x</v>
          </cell>
          <cell r="V479">
            <v>3</v>
          </cell>
        </row>
        <row r="480">
          <cell r="A480" t="str">
            <v>BARB_00490</v>
          </cell>
          <cell r="B480" t="str">
            <v>Grease Cha Cha Race Day Barbie Doll</v>
          </cell>
          <cell r="C480" t="str">
            <v>Celebrity Barbie Dolls</v>
          </cell>
          <cell r="D480" t="str">
            <v>GREASE Barbie Dolls</v>
          </cell>
          <cell r="F480">
            <v>2008</v>
          </cell>
          <cell r="G480" t="str">
            <v>M7505</v>
          </cell>
          <cell r="H480">
            <v>27084609868</v>
          </cell>
          <cell r="I480" t="str">
            <v>OQBARBIEGREASECHACHARACE609868</v>
          </cell>
          <cell r="K480" t="str">
            <v>B0015QR2MW</v>
          </cell>
          <cell r="M480">
            <v>0</v>
          </cell>
          <cell r="N480">
            <v>0</v>
          </cell>
          <cell r="O480">
            <v>0</v>
          </cell>
          <cell r="P480">
            <v>44.82</v>
          </cell>
          <cell r="Q480">
            <v>756529</v>
          </cell>
          <cell r="R480">
            <v>34.979999999999997</v>
          </cell>
          <cell r="S480"/>
          <cell r="T480" t="str">
            <v>x</v>
          </cell>
          <cell r="U480" t="str">
            <v>x</v>
          </cell>
          <cell r="V480">
            <v>9</v>
          </cell>
        </row>
        <row r="481">
          <cell r="A481" t="str">
            <v>BARB_00491</v>
          </cell>
          <cell r="B481" t="str">
            <v>My Melody Barbie Doll</v>
          </cell>
          <cell r="C481" t="str">
            <v>Pop Culture Barbie Dolls</v>
          </cell>
          <cell r="F481">
            <v>2008</v>
          </cell>
          <cell r="G481" t="str">
            <v>M7510</v>
          </cell>
          <cell r="H481">
            <v>27084609912</v>
          </cell>
          <cell r="I481" t="str">
            <v>OQBARBIEMYMELODYBARBIEDO609912</v>
          </cell>
          <cell r="K481" t="str">
            <v>B00133M952</v>
          </cell>
          <cell r="M481">
            <v>0</v>
          </cell>
          <cell r="N481">
            <v>0</v>
          </cell>
          <cell r="O481">
            <v>0</v>
          </cell>
          <cell r="P481">
            <v>58.96</v>
          </cell>
          <cell r="Q481">
            <v>408970</v>
          </cell>
          <cell r="R481">
            <v>45.81</v>
          </cell>
          <cell r="S481"/>
          <cell r="T481" t="str">
            <v>x</v>
          </cell>
          <cell r="U481" t="str">
            <v>x</v>
          </cell>
          <cell r="V481">
            <v>14</v>
          </cell>
        </row>
        <row r="482">
          <cell r="A482" t="str">
            <v>BARB_00492</v>
          </cell>
          <cell r="B482" t="str">
            <v>Dolls of the World JAPAN Barbie</v>
          </cell>
          <cell r="C482" t="str">
            <v>Dolls of the World Barbie</v>
          </cell>
          <cell r="D482" t="str">
            <v>Countries Series</v>
          </cell>
          <cell r="F482">
            <v>2008</v>
          </cell>
          <cell r="G482" t="str">
            <v>M8633</v>
          </cell>
          <cell r="I482"/>
          <cell r="K482" t="str">
            <v>B0016L59T4</v>
          </cell>
          <cell r="M482">
            <v>0</v>
          </cell>
          <cell r="N482">
            <v>0</v>
          </cell>
          <cell r="O482">
            <v>0</v>
          </cell>
          <cell r="P482">
            <v>199.94</v>
          </cell>
          <cell r="Q482">
            <v>1738777</v>
          </cell>
          <cell r="R482">
            <v>166.81</v>
          </cell>
          <cell r="S482"/>
          <cell r="T482" t="str">
            <v>x</v>
          </cell>
          <cell r="U482" t="str">
            <v>x</v>
          </cell>
          <cell r="V482">
            <v>17</v>
          </cell>
        </row>
        <row r="483">
          <cell r="A483" t="str">
            <v>BARB_00493</v>
          </cell>
          <cell r="B483" t="str">
            <v>Grease Cha Cha Barbie</v>
          </cell>
          <cell r="C483" t="str">
            <v>Silver Label Collectible Doll</v>
          </cell>
          <cell r="F483">
            <v>2008</v>
          </cell>
          <cell r="G483" t="str">
            <v>M9593</v>
          </cell>
          <cell r="H483">
            <v>27084627275</v>
          </cell>
          <cell r="I483" t="str">
            <v>OQBARBIEGREASECHACHABARB627275</v>
          </cell>
          <cell r="K483" t="str">
            <v>B001BNLHP2</v>
          </cell>
          <cell r="M483">
            <v>0</v>
          </cell>
          <cell r="N483">
            <v>0</v>
          </cell>
          <cell r="O483">
            <v>0</v>
          </cell>
          <cell r="P483">
            <v>39.64</v>
          </cell>
          <cell r="Q483">
            <v>178834</v>
          </cell>
          <cell r="R483">
            <v>29.37</v>
          </cell>
          <cell r="S483"/>
          <cell r="T483" t="str">
            <v>x</v>
          </cell>
          <cell r="U483" t="str">
            <v>x</v>
          </cell>
          <cell r="V483">
            <v>13</v>
          </cell>
        </row>
        <row r="484">
          <cell r="A484" t="str">
            <v>BARB_00494</v>
          </cell>
          <cell r="B484" t="str">
            <v>Grease School Dance Cha Cha Barbie Doll</v>
          </cell>
          <cell r="C484" t="str">
            <v>Celebrity Barbie Dolls</v>
          </cell>
          <cell r="D484" t="str">
            <v>GREASE Barbie Dolls</v>
          </cell>
          <cell r="F484">
            <v>2008</v>
          </cell>
          <cell r="G484" t="str">
            <v xml:space="preserve">M9593 </v>
          </cell>
          <cell r="H484">
            <v>27084627275</v>
          </cell>
          <cell r="I484" t="str">
            <v>OQBARBIEGREASESCHOOLDANC627275</v>
          </cell>
          <cell r="K484" t="str">
            <v>B001BNLHP2</v>
          </cell>
          <cell r="M484">
            <v>0</v>
          </cell>
          <cell r="N484">
            <v>0</v>
          </cell>
          <cell r="O484">
            <v>0</v>
          </cell>
          <cell r="P484">
            <v>39.64</v>
          </cell>
          <cell r="Q484">
            <v>178834</v>
          </cell>
          <cell r="R484">
            <v>29.37</v>
          </cell>
          <cell r="S484"/>
          <cell r="T484" t="str">
            <v>x</v>
          </cell>
          <cell r="U484" t="str">
            <v>x</v>
          </cell>
          <cell r="V484">
            <v>13</v>
          </cell>
        </row>
        <row r="485">
          <cell r="A485" t="str">
            <v>BARB_00495</v>
          </cell>
          <cell r="B485" t="str">
            <v>Hello Kitty Apple Tree Barbie Doll</v>
          </cell>
          <cell r="C485" t="str">
            <v>Pop Culture Barbie Dolls</v>
          </cell>
          <cell r="F485">
            <v>2008</v>
          </cell>
          <cell r="G485" t="str">
            <v>M9958</v>
          </cell>
          <cell r="H485">
            <v>27084631210</v>
          </cell>
          <cell r="I485" t="str">
            <v>OQBARBIEHELLOKITTYAPPLETREE</v>
          </cell>
          <cell r="K485" t="str">
            <v>B001AC1DC6</v>
          </cell>
          <cell r="M485">
            <v>0</v>
          </cell>
          <cell r="N485">
            <v>0</v>
          </cell>
          <cell r="O485">
            <v>0</v>
          </cell>
          <cell r="P485">
            <v>164.61</v>
          </cell>
          <cell r="Q485">
            <v>725677</v>
          </cell>
          <cell r="R485">
            <v>135.61000000000001</v>
          </cell>
          <cell r="S485"/>
          <cell r="T485" t="str">
            <v>x</v>
          </cell>
          <cell r="U485" t="str">
            <v>x</v>
          </cell>
          <cell r="V485">
            <v>34</v>
          </cell>
        </row>
        <row r="486">
          <cell r="A486" t="str">
            <v>BARB_00496</v>
          </cell>
          <cell r="B486" t="str">
            <v>Medusa Barbie Doll</v>
          </cell>
          <cell r="C486" t="str">
            <v>Barbie Club Exclusive Dolls</v>
          </cell>
          <cell r="D486" t="str">
            <v>Barbie designed by Linda Kyaw</v>
          </cell>
          <cell r="E486" t="str">
            <v>Linda Kyaw</v>
          </cell>
          <cell r="F486">
            <v>2008</v>
          </cell>
          <cell r="G486" t="str">
            <v>M9961</v>
          </cell>
          <cell r="H486">
            <v>27084631241</v>
          </cell>
          <cell r="I486" t="str">
            <v>OQBARBIEMEDUSABARBIEDOLL631241</v>
          </cell>
          <cell r="K486" t="str">
            <v>B0011EZG30</v>
          </cell>
          <cell r="M486">
            <v>0</v>
          </cell>
          <cell r="N486">
            <v>1</v>
          </cell>
          <cell r="O486">
            <v>1</v>
          </cell>
          <cell r="P486">
            <v>515.29</v>
          </cell>
          <cell r="Q486">
            <v>972078</v>
          </cell>
          <cell r="R486">
            <v>432.84</v>
          </cell>
          <cell r="S486"/>
          <cell r="T486" t="str">
            <v>x</v>
          </cell>
          <cell r="U486" t="str">
            <v>x</v>
          </cell>
          <cell r="V486">
            <v>30</v>
          </cell>
        </row>
        <row r="487">
          <cell r="A487" t="str">
            <v>BARB_00498</v>
          </cell>
          <cell r="B487" t="str">
            <v>Barbie For President</v>
          </cell>
          <cell r="C487" t="str">
            <v>The White House Project</v>
          </cell>
          <cell r="F487">
            <v>2008</v>
          </cell>
          <cell r="G487" t="str">
            <v>N0844</v>
          </cell>
          <cell r="H487">
            <v>27084640694</v>
          </cell>
          <cell r="I487" t="str">
            <v>OQBARBIEBARBIEFORPRESIDE640694</v>
          </cell>
          <cell r="K487" t="str">
            <v>B001E5EO0C</v>
          </cell>
          <cell r="M487">
            <v>0</v>
          </cell>
          <cell r="N487">
            <v>0</v>
          </cell>
          <cell r="O487">
            <v>0</v>
          </cell>
          <cell r="P487">
            <v>54.97</v>
          </cell>
          <cell r="Q487">
            <v>132324</v>
          </cell>
          <cell r="R487">
            <v>43.63</v>
          </cell>
          <cell r="S487"/>
          <cell r="T487" t="str">
            <v>x</v>
          </cell>
          <cell r="U487" t="str">
            <v>x</v>
          </cell>
          <cell r="V487">
            <v>20</v>
          </cell>
        </row>
        <row r="488">
          <cell r="A488" t="str">
            <v>BARB_00499</v>
          </cell>
          <cell r="B488" t="str">
            <v>Happy Birthday Angel Barbie Doll</v>
          </cell>
          <cell r="C488" t="str">
            <v>Birthday Wishes</v>
          </cell>
          <cell r="F488">
            <v>2008</v>
          </cell>
          <cell r="G488" t="str">
            <v>N2439</v>
          </cell>
          <cell r="H488">
            <v>27084654363</v>
          </cell>
          <cell r="I488" t="str">
            <v>OQBARBIEHAPPYBIRTHDAYANGEL</v>
          </cell>
          <cell r="K488" t="str">
            <v>B00142RYA2</v>
          </cell>
          <cell r="M488">
            <v>0</v>
          </cell>
          <cell r="N488">
            <v>0</v>
          </cell>
          <cell r="O488">
            <v>0</v>
          </cell>
          <cell r="P488">
            <v>72.92</v>
          </cell>
          <cell r="Q488">
            <v>1159587</v>
          </cell>
          <cell r="R488">
            <v>57.3</v>
          </cell>
          <cell r="S488"/>
          <cell r="T488" t="str">
            <v>x</v>
          </cell>
          <cell r="U488" t="str">
            <v>x</v>
          </cell>
          <cell r="V488">
            <v>6</v>
          </cell>
        </row>
        <row r="489">
          <cell r="A489" t="str">
            <v>BARB_00500</v>
          </cell>
          <cell r="B489" t="str">
            <v>Happy Birthday, Gorgeous Barbie</v>
          </cell>
          <cell r="C489" t="str">
            <v>Birthday Wishes</v>
          </cell>
          <cell r="F489">
            <v>2008</v>
          </cell>
          <cell r="G489" t="str">
            <v>N2440</v>
          </cell>
          <cell r="H489">
            <v>27084654370</v>
          </cell>
          <cell r="I489" t="str">
            <v>OQBARBIEHAPPYBIRTHDAYGO654370</v>
          </cell>
          <cell r="K489" t="str">
            <v>B00142TSCE</v>
          </cell>
          <cell r="M489">
            <v>0</v>
          </cell>
          <cell r="N489">
            <v>1</v>
          </cell>
          <cell r="O489">
            <v>1</v>
          </cell>
          <cell r="P489">
            <v>43.1</v>
          </cell>
          <cell r="Q489">
            <v>921678</v>
          </cell>
          <cell r="R489">
            <v>31.94</v>
          </cell>
          <cell r="S489"/>
          <cell r="T489" t="str">
            <v>x</v>
          </cell>
          <cell r="U489" t="str">
            <v>x</v>
          </cell>
          <cell r="V489">
            <v>2</v>
          </cell>
        </row>
        <row r="490">
          <cell r="A490" t="str">
            <v>BARB_00501</v>
          </cell>
          <cell r="B490" t="str">
            <v>Disco Celebration Theresa Barbie Doll</v>
          </cell>
          <cell r="C490" t="str">
            <v>Pop Culture Barbie Dolls</v>
          </cell>
          <cell r="D490" t="str">
            <v>Diva Barbie Dolls</v>
          </cell>
          <cell r="F490">
            <v>2008</v>
          </cell>
          <cell r="G490" t="str">
            <v>N2441</v>
          </cell>
          <cell r="H490">
            <v>27084654387</v>
          </cell>
          <cell r="I490" t="str">
            <v>OQBARBIEDISCOCELEBRATION654387</v>
          </cell>
          <cell r="K490" t="str">
            <v>B001MCQ45K</v>
          </cell>
          <cell r="M490">
            <v>0</v>
          </cell>
          <cell r="N490">
            <v>0</v>
          </cell>
          <cell r="O490">
            <v>0</v>
          </cell>
          <cell r="P490">
            <v>69.92</v>
          </cell>
          <cell r="Q490">
            <v>324469</v>
          </cell>
          <cell r="R490">
            <v>54.75</v>
          </cell>
          <cell r="S490"/>
          <cell r="T490" t="str">
            <v>x</v>
          </cell>
          <cell r="U490" t="str">
            <v>x</v>
          </cell>
          <cell r="V490">
            <v>22</v>
          </cell>
        </row>
        <row r="491">
          <cell r="A491" t="str">
            <v>BARB_00502</v>
          </cell>
          <cell r="B491" t="str">
            <v>Celebrate Disco NIKKI Barbie AA</v>
          </cell>
          <cell r="C491" t="str">
            <v>African American Barbie</v>
          </cell>
          <cell r="D491" t="str">
            <v>Diva Barbie Dolls</v>
          </cell>
          <cell r="F491">
            <v>2008</v>
          </cell>
          <cell r="G491" t="str">
            <v>N2442</v>
          </cell>
          <cell r="H491">
            <v>27084654394</v>
          </cell>
          <cell r="I491" t="str">
            <v>OQBARBIECELEBRATEDISCONI654394</v>
          </cell>
          <cell r="K491" t="str">
            <v>B00142Q73W</v>
          </cell>
          <cell r="M491">
            <v>0</v>
          </cell>
          <cell r="N491">
            <v>0</v>
          </cell>
          <cell r="O491">
            <v>0</v>
          </cell>
          <cell r="P491">
            <v>85.67</v>
          </cell>
          <cell r="Q491">
            <v>962743</v>
          </cell>
          <cell r="R491">
            <v>68.12</v>
          </cell>
          <cell r="S491"/>
          <cell r="T491" t="str">
            <v>x</v>
          </cell>
          <cell r="U491" t="str">
            <v>x</v>
          </cell>
          <cell r="V491">
            <v>7</v>
          </cell>
        </row>
        <row r="492">
          <cell r="A492" t="str">
            <v>BARB_00503</v>
          </cell>
          <cell r="B492" t="str">
            <v>I Love Lucy Legendary Lady of Comedy Barbie</v>
          </cell>
          <cell r="C492" t="str">
            <v>Celebrity Barbie Dolls</v>
          </cell>
          <cell r="D492" t="str">
            <v>I Love Lucy Barbie Dolls</v>
          </cell>
          <cell r="F492">
            <v>2008</v>
          </cell>
          <cell r="G492" t="str">
            <v>N2691</v>
          </cell>
          <cell r="I492"/>
          <cell r="K492" t="str">
            <v>B002HMX6B4</v>
          </cell>
          <cell r="M492">
            <v>0</v>
          </cell>
          <cell r="N492">
            <v>0</v>
          </cell>
          <cell r="O492">
            <v>0</v>
          </cell>
          <cell r="P492">
            <v>86.94</v>
          </cell>
          <cell r="Q492">
            <v>736251</v>
          </cell>
          <cell r="R492">
            <v>69.58</v>
          </cell>
          <cell r="S492"/>
          <cell r="T492" t="str">
            <v>x</v>
          </cell>
          <cell r="U492" t="str">
            <v>x</v>
          </cell>
          <cell r="V492">
            <v>17</v>
          </cell>
        </row>
        <row r="493">
          <cell r="A493" t="str">
            <v>BARB_00504</v>
          </cell>
          <cell r="B493" t="str">
            <v>Little Red Riding Hood and Wolf Giftset</v>
          </cell>
          <cell r="C493" t="str">
            <v>Childrens Barbie Dolls</v>
          </cell>
          <cell r="D493" t="str">
            <v>Barbie Dolls for Children</v>
          </cell>
          <cell r="F493">
            <v>2008</v>
          </cell>
          <cell r="G493" t="str">
            <v>N3245</v>
          </cell>
          <cell r="H493">
            <v>27084661484</v>
          </cell>
          <cell r="I493" t="str">
            <v>OQBARBIELITTLEREDRIDINGH661484</v>
          </cell>
          <cell r="K493" t="str">
            <v>B00142V9WG</v>
          </cell>
          <cell r="M493">
            <v>0</v>
          </cell>
          <cell r="N493">
            <v>0</v>
          </cell>
          <cell r="O493">
            <v>0</v>
          </cell>
          <cell r="P493">
            <v>60.43</v>
          </cell>
          <cell r="Q493">
            <v>376216</v>
          </cell>
          <cell r="R493">
            <v>46.24</v>
          </cell>
          <cell r="S493"/>
          <cell r="T493" t="str">
            <v>x</v>
          </cell>
          <cell r="U493" t="str">
            <v>x</v>
          </cell>
          <cell r="V493">
            <v>18</v>
          </cell>
        </row>
        <row r="494">
          <cell r="A494" t="str">
            <v>BARB_00505</v>
          </cell>
          <cell r="B494" t="str">
            <v>FRANCE Dolls of the World Barbie</v>
          </cell>
          <cell r="C494" t="str">
            <v>Dolls of the World Barbie</v>
          </cell>
          <cell r="D494" t="str">
            <v>Countries Series</v>
          </cell>
          <cell r="F494">
            <v>2008</v>
          </cell>
          <cell r="G494" t="str">
            <v>N4972</v>
          </cell>
          <cell r="H494">
            <v>27084675214</v>
          </cell>
          <cell r="I494" t="str">
            <v>OQBARBIEFRANCE</v>
          </cell>
          <cell r="K494" t="str">
            <v>B001H9NXFM</v>
          </cell>
          <cell r="M494">
            <v>0</v>
          </cell>
          <cell r="N494">
            <v>0</v>
          </cell>
          <cell r="O494">
            <v>0</v>
          </cell>
          <cell r="P494">
            <v>25.11</v>
          </cell>
          <cell r="Q494">
            <v>595987</v>
          </cell>
          <cell r="R494">
            <v>18.239999999999998</v>
          </cell>
          <cell r="S494"/>
          <cell r="T494" t="str">
            <v>x</v>
          </cell>
          <cell r="U494" t="str">
            <v>x</v>
          </cell>
          <cell r="V494">
            <v>5</v>
          </cell>
        </row>
        <row r="495">
          <cell r="A495" t="str">
            <v>BARB_00506</v>
          </cell>
          <cell r="B495" t="str">
            <v>Dolls of the World SCOTLAND Barbie Doll</v>
          </cell>
          <cell r="C495" t="str">
            <v>Dolls of the World Barbie</v>
          </cell>
          <cell r="D495" t="str">
            <v>Countries Series</v>
          </cell>
          <cell r="F495">
            <v>2008</v>
          </cell>
          <cell r="G495" t="str">
            <v>N4973</v>
          </cell>
          <cell r="H495">
            <v>27084675221</v>
          </cell>
          <cell r="I495" t="str">
            <v>OQBARBIESCOTLAND</v>
          </cell>
          <cell r="J495"/>
          <cell r="K495" t="str">
            <v>B001H9NXG6</v>
          </cell>
          <cell r="M495">
            <v>0</v>
          </cell>
          <cell r="N495">
            <v>0</v>
          </cell>
          <cell r="O495">
            <v>0</v>
          </cell>
          <cell r="P495">
            <v>75.95</v>
          </cell>
          <cell r="Q495">
            <v>223589</v>
          </cell>
          <cell r="R495">
            <v>60.27</v>
          </cell>
          <cell r="S495"/>
          <cell r="T495" t="str">
            <v>x</v>
          </cell>
          <cell r="U495" t="str">
            <v>x</v>
          </cell>
          <cell r="V495">
            <v>24</v>
          </cell>
        </row>
        <row r="496">
          <cell r="A496" t="str">
            <v>BARB_00507</v>
          </cell>
          <cell r="B496" t="str">
            <v>Christmas Carol Barbie &amp; Kelly Giftset</v>
          </cell>
          <cell r="C496" t="str">
            <v>Barbie &amp; Ken Gift Sets</v>
          </cell>
          <cell r="D496" t="str">
            <v>Christmas Barbie Dolls</v>
          </cell>
          <cell r="F496">
            <v>2008</v>
          </cell>
          <cell r="G496" t="str">
            <v>N7096</v>
          </cell>
          <cell r="H496">
            <v>27084695748</v>
          </cell>
          <cell r="I496" t="str">
            <v>OQBARBIECHRISTMASCAROLBA695748</v>
          </cell>
          <cell r="K496" t="str">
            <v>B001HWEEXE</v>
          </cell>
          <cell r="M496">
            <v>0</v>
          </cell>
          <cell r="N496">
            <v>0</v>
          </cell>
          <cell r="O496">
            <v>0</v>
          </cell>
          <cell r="P496">
            <v>60.14</v>
          </cell>
          <cell r="Q496">
            <v>1082582</v>
          </cell>
          <cell r="R496">
            <v>45.95</v>
          </cell>
          <cell r="S496"/>
          <cell r="T496" t="str">
            <v>x</v>
          </cell>
          <cell r="U496" t="str">
            <v>x</v>
          </cell>
          <cell r="V496">
            <v>5</v>
          </cell>
        </row>
        <row r="497">
          <cell r="A497" t="str">
            <v>BARB_00508</v>
          </cell>
          <cell r="B497" t="str">
            <v>Ricky Ricardo, Desi Arnaz  Ken Doll</v>
          </cell>
          <cell r="C497" t="str">
            <v>Celebrity Barbie Dolls</v>
          </cell>
          <cell r="D497" t="str">
            <v>I Love Lucy Barbie Dolls</v>
          </cell>
          <cell r="F497">
            <v>2008</v>
          </cell>
          <cell r="G497" t="str">
            <v>N7370</v>
          </cell>
          <cell r="H497">
            <v>27084698183</v>
          </cell>
          <cell r="I497" t="str">
            <v>OQBARBIERICKYRICARDODES698183</v>
          </cell>
          <cell r="K497" t="str">
            <v>B001H1OS7M</v>
          </cell>
          <cell r="M497">
            <v>0</v>
          </cell>
          <cell r="N497">
            <v>0</v>
          </cell>
          <cell r="O497">
            <v>0</v>
          </cell>
          <cell r="P497">
            <v>44.98</v>
          </cell>
          <cell r="Q497">
            <v>539484</v>
          </cell>
          <cell r="R497">
            <v>33.94</v>
          </cell>
          <cell r="S497"/>
          <cell r="T497" t="str">
            <v>x</v>
          </cell>
          <cell r="U497" t="str">
            <v>x</v>
          </cell>
          <cell r="V497">
            <v>10</v>
          </cell>
        </row>
        <row r="498">
          <cell r="A498" t="str">
            <v>BARB_00509</v>
          </cell>
          <cell r="B498" t="str">
            <v>Barbie In A Christmas Carol</v>
          </cell>
          <cell r="C498" t="str">
            <v>Holiday Barbie Dolls</v>
          </cell>
          <cell r="F498">
            <v>2008</v>
          </cell>
          <cell r="G498" t="str">
            <v>P8734</v>
          </cell>
          <cell r="H498">
            <v>27084777536</v>
          </cell>
          <cell r="I498" t="str">
            <v>OQBARBIEBARBIEINACHRISTM777536</v>
          </cell>
          <cell r="K498" t="str">
            <v>B001VJ167A</v>
          </cell>
          <cell r="M498">
            <v>0</v>
          </cell>
          <cell r="N498">
            <v>0</v>
          </cell>
          <cell r="O498">
            <v>0</v>
          </cell>
          <cell r="P498">
            <v>19.420000000000002</v>
          </cell>
          <cell r="Q498">
            <v>573479</v>
          </cell>
          <cell r="R498">
            <v>13.45</v>
          </cell>
          <cell r="S498"/>
          <cell r="T498" t="str">
            <v>x</v>
          </cell>
          <cell r="U498" t="str">
            <v>x</v>
          </cell>
          <cell r="V498">
            <v>4</v>
          </cell>
        </row>
        <row r="499">
          <cell r="A499" t="str">
            <v>BARB_00510</v>
          </cell>
          <cell r="B499" t="str">
            <v>Barbie Pink Label Collection Grease Barbie Doll - Rizzo</v>
          </cell>
          <cell r="C499" t="str">
            <v>Pink Label Collection</v>
          </cell>
          <cell r="F499">
            <v>2008</v>
          </cell>
          <cell r="H499">
            <v>27084576689</v>
          </cell>
          <cell r="I499" t="str">
            <v>OQBARBIEBARBIEPINKLABELC576689</v>
          </cell>
          <cell r="K499" t="str">
            <v>B001HH4OG6</v>
          </cell>
          <cell r="M499">
            <v>0</v>
          </cell>
          <cell r="N499">
            <v>0</v>
          </cell>
          <cell r="O499">
            <v>0</v>
          </cell>
          <cell r="P499">
            <v>43.96</v>
          </cell>
          <cell r="Q499">
            <v>1009911</v>
          </cell>
          <cell r="R499">
            <v>33.06</v>
          </cell>
          <cell r="S499"/>
          <cell r="T499" t="str">
            <v>x</v>
          </cell>
          <cell r="U499" t="str">
            <v>x</v>
          </cell>
          <cell r="V499">
            <v>3</v>
          </cell>
        </row>
        <row r="500">
          <cell r="A500" t="str">
            <v>BARB_00511</v>
          </cell>
          <cell r="B500" t="str">
            <v>Barbie I Can Be Baby Doctor</v>
          </cell>
          <cell r="C500" t="str">
            <v>Barbie I Can Be…</v>
          </cell>
          <cell r="D500" t="str">
            <v>Career Barbie Dolls</v>
          </cell>
          <cell r="F500">
            <v>2008</v>
          </cell>
          <cell r="H500">
            <v>27084720280</v>
          </cell>
          <cell r="I500" t="str">
            <v>OQBARBIEBARBIEICANBEBABY720280</v>
          </cell>
          <cell r="J500"/>
          <cell r="K500" t="str">
            <v>B001P2N7M0</v>
          </cell>
          <cell r="M500">
            <v>0</v>
          </cell>
          <cell r="N500">
            <v>0</v>
          </cell>
          <cell r="O500">
            <v>0</v>
          </cell>
          <cell r="P500">
            <v>105.04</v>
          </cell>
          <cell r="Q500">
            <v>922408</v>
          </cell>
          <cell r="R500">
            <v>80.69</v>
          </cell>
          <cell r="S500"/>
          <cell r="T500" t="str">
            <v>x</v>
          </cell>
          <cell r="U500" t="str">
            <v>x</v>
          </cell>
          <cell r="V500">
            <v>8</v>
          </cell>
        </row>
        <row r="501">
          <cell r="A501" t="str">
            <v>BARB_00512</v>
          </cell>
          <cell r="B501" t="str">
            <v>Valentine Glam  Barbie</v>
          </cell>
          <cell r="C501" t="str">
            <v>Holiday Barbie Dolls</v>
          </cell>
          <cell r="F501">
            <v>2009</v>
          </cell>
          <cell r="H501">
            <v>27084704730</v>
          </cell>
          <cell r="I501" t="str">
            <v>OQBARBIEVALENTINEGLAMBAR704730</v>
          </cell>
          <cell r="J501"/>
          <cell r="K501" t="str">
            <v>B001P514K4</v>
          </cell>
          <cell r="M501">
            <v>0</v>
          </cell>
          <cell r="N501">
            <v>0</v>
          </cell>
          <cell r="O501">
            <v>0</v>
          </cell>
          <cell r="P501">
            <v>19.73</v>
          </cell>
          <cell r="Q501">
            <v>820322</v>
          </cell>
          <cell r="R501">
            <v>13.73</v>
          </cell>
          <cell r="S501"/>
          <cell r="T501" t="str">
            <v>x</v>
          </cell>
          <cell r="U501" t="str">
            <v>x</v>
          </cell>
          <cell r="V501">
            <v>1</v>
          </cell>
        </row>
        <row r="502">
          <cell r="A502" t="str">
            <v>BARB_00513</v>
          </cell>
          <cell r="B502" t="str">
            <v>Valentine Glam  Barbie AA</v>
          </cell>
          <cell r="C502" t="str">
            <v>Holiday Barbie Dolls</v>
          </cell>
          <cell r="F502">
            <v>2008</v>
          </cell>
          <cell r="I502"/>
          <cell r="K502" t="str">
            <v>B002EDIQSO</v>
          </cell>
          <cell r="M502">
            <v>0</v>
          </cell>
          <cell r="N502">
            <v>0</v>
          </cell>
          <cell r="O502">
            <v>0</v>
          </cell>
          <cell r="P502">
            <v>13.99</v>
          </cell>
          <cell r="Q502">
            <v>2654673</v>
          </cell>
          <cell r="R502">
            <v>4.6100000000000003</v>
          </cell>
          <cell r="S502"/>
          <cell r="T502" t="str">
            <v>x</v>
          </cell>
          <cell r="U502" t="str">
            <v>x</v>
          </cell>
          <cell r="V502">
            <v>0</v>
          </cell>
        </row>
        <row r="503">
          <cell r="A503" t="str">
            <v>BARB_00514</v>
          </cell>
          <cell r="B503" t="str">
            <v>Barbie as Princess Anneliese</v>
          </cell>
          <cell r="C503" t="str">
            <v>Barbie Movie Collection</v>
          </cell>
          <cell r="F503">
            <v>2007</v>
          </cell>
          <cell r="G503">
            <v>85769</v>
          </cell>
          <cell r="H503">
            <v>27084042238</v>
          </cell>
          <cell r="I503" t="str">
            <v>OQBARBIEBARBIEASPRINCESS042238</v>
          </cell>
          <cell r="K503" t="str">
            <v>B0002Y0X06</v>
          </cell>
          <cell r="M503">
            <v>0</v>
          </cell>
          <cell r="N503">
            <v>0</v>
          </cell>
          <cell r="O503">
            <v>0</v>
          </cell>
          <cell r="P503">
            <v>60.97</v>
          </cell>
          <cell r="Q503">
            <v>1078626</v>
          </cell>
          <cell r="R503">
            <v>48.73</v>
          </cell>
          <cell r="S503"/>
          <cell r="T503" t="str">
            <v>x</v>
          </cell>
          <cell r="U503" t="str">
            <v>x</v>
          </cell>
          <cell r="V503">
            <v>5</v>
          </cell>
        </row>
        <row r="504">
          <cell r="A504" t="str">
            <v>BARB_00515</v>
          </cell>
          <cell r="B504" t="str">
            <v>Holiday Wishes Barbie</v>
          </cell>
          <cell r="C504" t="str">
            <v>Holiday Barbie Dolls</v>
          </cell>
          <cell r="F504">
            <v>2007</v>
          </cell>
          <cell r="G504" t="str">
            <v>J9207</v>
          </cell>
          <cell r="H504">
            <v>27084361483</v>
          </cell>
          <cell r="I504" t="str">
            <v>OQBARBIEHOLIDAYWISHESBAR361483</v>
          </cell>
          <cell r="K504" t="str">
            <v>B000MT81QY</v>
          </cell>
          <cell r="M504">
            <v>0</v>
          </cell>
          <cell r="N504">
            <v>0</v>
          </cell>
          <cell r="O504">
            <v>0</v>
          </cell>
          <cell r="P504">
            <v>17.98</v>
          </cell>
          <cell r="Q504">
            <v>716136</v>
          </cell>
          <cell r="R504">
            <v>12.25</v>
          </cell>
          <cell r="S504"/>
          <cell r="T504" t="str">
            <v>x</v>
          </cell>
          <cell r="U504" t="str">
            <v>x</v>
          </cell>
          <cell r="V504">
            <v>3</v>
          </cell>
        </row>
        <row r="505">
          <cell r="A505" t="str">
            <v>BARB_00516</v>
          </cell>
          <cell r="B505" t="str">
            <v>Hollywood Hostess Barbie Giftset</v>
          </cell>
          <cell r="C505" t="str">
            <v>Barbie Fashion Model Collection</v>
          </cell>
          <cell r="D505" t="str">
            <v>Silkstone Barbie Dolls</v>
          </cell>
          <cell r="E505" t="str">
            <v>Robert Best</v>
          </cell>
          <cell r="F505">
            <v>2007</v>
          </cell>
          <cell r="G505" t="str">
            <v>K7900</v>
          </cell>
          <cell r="H505">
            <v>27084442359</v>
          </cell>
          <cell r="I505" t="str">
            <v>OQBARBIEHOLLYWOODHOSTESS442359</v>
          </cell>
          <cell r="K505" t="str">
            <v>B000OYYDRI</v>
          </cell>
          <cell r="M505">
            <v>0</v>
          </cell>
          <cell r="N505">
            <v>0</v>
          </cell>
          <cell r="O505">
            <v>0</v>
          </cell>
          <cell r="P505">
            <v>126.32</v>
          </cell>
          <cell r="Q505">
            <v>304779</v>
          </cell>
          <cell r="R505">
            <v>102.66</v>
          </cell>
          <cell r="S505"/>
          <cell r="T505" t="str">
            <v>x</v>
          </cell>
          <cell r="U505" t="str">
            <v>x</v>
          </cell>
          <cell r="V505">
            <v>41</v>
          </cell>
        </row>
        <row r="506">
          <cell r="A506" t="str">
            <v>BARB_00517</v>
          </cell>
          <cell r="B506" t="str">
            <v>CHER Turn Back Time Bob Mackie Barbie Doll</v>
          </cell>
          <cell r="C506" t="str">
            <v>Celebrity Barbie Dolls</v>
          </cell>
          <cell r="D506" t="str">
            <v>Cher Barbie Dolls</v>
          </cell>
          <cell r="E506" t="str">
            <v>Bill Greening</v>
          </cell>
          <cell r="F506">
            <v>2007</v>
          </cell>
          <cell r="G506" t="str">
            <v>K7903</v>
          </cell>
          <cell r="H506">
            <v>27084442380</v>
          </cell>
          <cell r="I506" t="str">
            <v>OQBARBIEBARBIEASCHERTURNBACKTI</v>
          </cell>
          <cell r="J506"/>
          <cell r="K506" t="str">
            <v>B000MMT7S2</v>
          </cell>
          <cell r="M506">
            <v>0</v>
          </cell>
          <cell r="N506">
            <v>0</v>
          </cell>
          <cell r="O506">
            <v>0</v>
          </cell>
          <cell r="P506">
            <v>99</v>
          </cell>
          <cell r="Q506">
            <v>509659</v>
          </cell>
          <cell r="R506">
            <v>79.44</v>
          </cell>
          <cell r="S506"/>
          <cell r="T506" t="str">
            <v>x</v>
          </cell>
          <cell r="U506" t="str">
            <v>x</v>
          </cell>
          <cell r="V506">
            <v>24</v>
          </cell>
        </row>
        <row r="507">
          <cell r="A507" t="str">
            <v>BARB_00518</v>
          </cell>
          <cell r="B507" t="str">
            <v>Jeff Gordon NASCAR Barbie Doll</v>
          </cell>
          <cell r="C507" t="str">
            <v>Barbie Sports Collection</v>
          </cell>
          <cell r="D507" t="str">
            <v>Nascar Barbie Dolls</v>
          </cell>
          <cell r="F507">
            <v>2007</v>
          </cell>
          <cell r="G507" t="str">
            <v>K7905</v>
          </cell>
          <cell r="H507">
            <v>27084442403</v>
          </cell>
          <cell r="I507" t="str">
            <v>OQBARBIEJEFFGORDONNASCAR442403</v>
          </cell>
          <cell r="K507" t="str">
            <v>B000JL9GXC</v>
          </cell>
          <cell r="M507">
            <v>0</v>
          </cell>
          <cell r="N507">
            <v>1</v>
          </cell>
          <cell r="O507">
            <v>1</v>
          </cell>
          <cell r="P507">
            <v>33.01</v>
          </cell>
          <cell r="Q507">
            <v>697134</v>
          </cell>
          <cell r="R507">
            <v>23.36</v>
          </cell>
          <cell r="S507"/>
          <cell r="T507" t="str">
            <v>x</v>
          </cell>
          <cell r="U507" t="str">
            <v>x</v>
          </cell>
          <cell r="V507">
            <v>4</v>
          </cell>
        </row>
        <row r="508">
          <cell r="A508" t="str">
            <v>BARB_00519</v>
          </cell>
          <cell r="B508" t="str">
            <v>Hard Rock Cafe Barbie - Blonde</v>
          </cell>
          <cell r="C508" t="str">
            <v>Pop Culture Barbie Dolls</v>
          </cell>
          <cell r="D508" t="str">
            <v>Hard Rock Cafe Barbie Dolls</v>
          </cell>
          <cell r="F508">
            <v>2007</v>
          </cell>
          <cell r="G508" t="str">
            <v>K7906</v>
          </cell>
          <cell r="H508">
            <v>27084442410</v>
          </cell>
          <cell r="I508" t="str">
            <v>OQBARBIEHARDROCKCAFEBARB442410</v>
          </cell>
          <cell r="K508" t="str">
            <v>B000LI9GHY</v>
          </cell>
          <cell r="M508">
            <v>0</v>
          </cell>
          <cell r="N508">
            <v>0</v>
          </cell>
          <cell r="O508">
            <v>0</v>
          </cell>
          <cell r="P508">
            <v>37.99</v>
          </cell>
          <cell r="Q508">
            <v>365035</v>
          </cell>
          <cell r="R508">
            <v>27.58</v>
          </cell>
          <cell r="S508"/>
          <cell r="T508" t="str">
            <v>x</v>
          </cell>
          <cell r="U508" t="str">
            <v>x</v>
          </cell>
          <cell r="V508">
            <v>11</v>
          </cell>
        </row>
        <row r="509">
          <cell r="A509" t="str">
            <v>BARB_00520</v>
          </cell>
          <cell r="B509" t="str">
            <v>Barcelona Barbie Doll</v>
          </cell>
          <cell r="C509" t="str">
            <v>Barbie Fashion Model Collection</v>
          </cell>
          <cell r="D509" t="str">
            <v>On Location Barbie Dolls</v>
          </cell>
          <cell r="E509" t="str">
            <v>Robert Best</v>
          </cell>
          <cell r="F509">
            <v>2007</v>
          </cell>
          <cell r="G509" t="str">
            <v>K7917</v>
          </cell>
          <cell r="H509">
            <v>27084442526</v>
          </cell>
          <cell r="I509" t="str">
            <v>OQBARBIEBARCELONABARBIED442526</v>
          </cell>
          <cell r="K509" t="str">
            <v>B0056EKCEO</v>
          </cell>
          <cell r="M509">
            <v>0</v>
          </cell>
          <cell r="N509">
            <v>0</v>
          </cell>
          <cell r="O509">
            <v>0</v>
          </cell>
          <cell r="P509">
            <v>0</v>
          </cell>
          <cell r="Q509">
            <v>0</v>
          </cell>
          <cell r="R509">
            <v>0</v>
          </cell>
          <cell r="S509"/>
          <cell r="T509" t="str">
            <v>x</v>
          </cell>
          <cell r="U509" t="str">
            <v>x</v>
          </cell>
          <cell r="V509">
            <v>0</v>
          </cell>
        </row>
        <row r="510">
          <cell r="A510" t="str">
            <v>BARB_00521</v>
          </cell>
          <cell r="B510" t="str">
            <v>Red Hot Reviews Barbie Doll</v>
          </cell>
          <cell r="C510" t="str">
            <v>Barbie Fashion Model Collection</v>
          </cell>
          <cell r="D510" t="str">
            <v>Silkstone Barbie Dolls</v>
          </cell>
          <cell r="E510" t="str">
            <v>Robert Best</v>
          </cell>
          <cell r="F510">
            <v>2007</v>
          </cell>
          <cell r="G510" t="str">
            <v>K7918</v>
          </cell>
          <cell r="I510"/>
          <cell r="K510" t="str">
            <v>B001FPZOOQ</v>
          </cell>
          <cell r="M510">
            <v>0</v>
          </cell>
          <cell r="N510">
            <v>1</v>
          </cell>
          <cell r="O510">
            <v>1</v>
          </cell>
          <cell r="P510">
            <v>214.34</v>
          </cell>
          <cell r="Q510">
            <v>1282068</v>
          </cell>
          <cell r="R510">
            <v>177.95</v>
          </cell>
          <cell r="S510"/>
          <cell r="T510" t="str">
            <v>x</v>
          </cell>
          <cell r="U510" t="str">
            <v>x</v>
          </cell>
          <cell r="V510">
            <v>12</v>
          </cell>
        </row>
        <row r="511">
          <cell r="A511" t="str">
            <v>BARB_00522</v>
          </cell>
          <cell r="B511" t="str">
            <v>Honey in Hollywood Barbie Accessory Pack</v>
          </cell>
          <cell r="D511" t="str">
            <v>Accessories</v>
          </cell>
          <cell r="F511">
            <v>2007</v>
          </cell>
          <cell r="G511" t="str">
            <v>K7919</v>
          </cell>
          <cell r="H511">
            <v>27084442540</v>
          </cell>
          <cell r="I511" t="str">
            <v>OQBARBIEHONEYINHOLLYWOODACCPK</v>
          </cell>
          <cell r="K511" t="str">
            <v>B000LRHX5M</v>
          </cell>
          <cell r="M511">
            <v>0</v>
          </cell>
          <cell r="N511">
            <v>0</v>
          </cell>
          <cell r="O511">
            <v>0</v>
          </cell>
          <cell r="P511">
            <v>208.9</v>
          </cell>
          <cell r="Q511">
            <v>1312180</v>
          </cell>
          <cell r="R511">
            <v>174.48</v>
          </cell>
          <cell r="S511"/>
          <cell r="T511" t="str">
            <v>x</v>
          </cell>
          <cell r="U511" t="str">
            <v>x</v>
          </cell>
          <cell r="V511">
            <v>17</v>
          </cell>
        </row>
        <row r="512">
          <cell r="A512" t="str">
            <v>BARB_00523</v>
          </cell>
          <cell r="B512" t="str">
            <v>FOTW Irish Dance Barbie Doll</v>
          </cell>
          <cell r="C512" t="str">
            <v>Designer Barbie Dolls</v>
          </cell>
          <cell r="D512" t="str">
            <v>Barbie DOTW Festivals</v>
          </cell>
          <cell r="E512" t="str">
            <v>Sharon Zuckerman</v>
          </cell>
          <cell r="F512">
            <v>2007</v>
          </cell>
          <cell r="G512" t="str">
            <v>K7920</v>
          </cell>
          <cell r="H512">
            <v>27084442557</v>
          </cell>
          <cell r="I512" t="str">
            <v>OQBARBIEIRISHDANCEBARBIE</v>
          </cell>
          <cell r="K512" t="str">
            <v>B000KQF0MC</v>
          </cell>
          <cell r="M512">
            <v>0</v>
          </cell>
          <cell r="N512">
            <v>0</v>
          </cell>
          <cell r="O512">
            <v>0</v>
          </cell>
          <cell r="P512">
            <v>64.150000000000006</v>
          </cell>
          <cell r="Q512">
            <v>108362</v>
          </cell>
          <cell r="R512">
            <v>49.85</v>
          </cell>
          <cell r="S512"/>
          <cell r="T512" t="str">
            <v>x</v>
          </cell>
          <cell r="U512" t="str">
            <v>x</v>
          </cell>
          <cell r="V512">
            <v>22</v>
          </cell>
        </row>
        <row r="513">
          <cell r="A513" t="str">
            <v>BARB_00524</v>
          </cell>
          <cell r="B513" t="str">
            <v>FOTW Cinco De Mayo Barbie Doll</v>
          </cell>
          <cell r="C513" t="str">
            <v>Dolls of the World Barbie</v>
          </cell>
          <cell r="D513" t="str">
            <v>Festivals Series</v>
          </cell>
          <cell r="F513">
            <v>2007</v>
          </cell>
          <cell r="G513" t="str">
            <v>K7921</v>
          </cell>
          <cell r="H513">
            <v>27084442564</v>
          </cell>
          <cell r="I513" t="str">
            <v>OQBARBIEFOTWCINCODEMAYOB442564</v>
          </cell>
          <cell r="K513" t="str">
            <v>B000KIOQH0</v>
          </cell>
          <cell r="M513">
            <v>0</v>
          </cell>
          <cell r="N513">
            <v>0</v>
          </cell>
          <cell r="O513">
            <v>0</v>
          </cell>
          <cell r="P513">
            <v>47.4</v>
          </cell>
          <cell r="Q513">
            <v>330682</v>
          </cell>
          <cell r="R513">
            <v>35.99</v>
          </cell>
          <cell r="S513"/>
          <cell r="T513" t="str">
            <v>x</v>
          </cell>
          <cell r="U513" t="str">
            <v>x</v>
          </cell>
          <cell r="V513">
            <v>14</v>
          </cell>
        </row>
        <row r="514">
          <cell r="A514" t="str">
            <v>BARB_00525</v>
          </cell>
          <cell r="B514" t="str">
            <v>The Ingenue Barbie</v>
          </cell>
          <cell r="C514" t="str">
            <v>Barbie Fashion Model Collection</v>
          </cell>
          <cell r="D514" t="str">
            <v>Silkstone Barbie Dolls</v>
          </cell>
          <cell r="F514">
            <v>2007</v>
          </cell>
          <cell r="G514" t="str">
            <v>K7932</v>
          </cell>
          <cell r="I514"/>
          <cell r="K514" t="str">
            <v>B002U4V274</v>
          </cell>
          <cell r="M514">
            <v>0</v>
          </cell>
          <cell r="N514">
            <v>0</v>
          </cell>
          <cell r="O514">
            <v>0</v>
          </cell>
          <cell r="P514">
            <v>156.80000000000001</v>
          </cell>
          <cell r="Q514">
            <v>1219609</v>
          </cell>
          <cell r="R514">
            <v>129.05000000000001</v>
          </cell>
          <cell r="S514"/>
          <cell r="T514" t="str">
            <v>x</v>
          </cell>
          <cell r="U514" t="str">
            <v>x</v>
          </cell>
          <cell r="V514">
            <v>13</v>
          </cell>
        </row>
        <row r="515">
          <cell r="A515" t="str">
            <v>BARB_00526</v>
          </cell>
          <cell r="B515" t="str">
            <v>The Siren Barbie Doll</v>
          </cell>
          <cell r="C515" t="str">
            <v>Barbie Fashion Model Collection</v>
          </cell>
          <cell r="D515" t="str">
            <v>Silkstone Barbie Dolls</v>
          </cell>
          <cell r="E515" t="str">
            <v>Robert Best</v>
          </cell>
          <cell r="F515">
            <v>2007</v>
          </cell>
          <cell r="G515" t="str">
            <v>K7933</v>
          </cell>
          <cell r="H515">
            <v>27084442694</v>
          </cell>
          <cell r="I515" t="str">
            <v>OQBARBIETHESIRENBARBIEDO442694</v>
          </cell>
          <cell r="K515" t="str">
            <v>B00420DD4O</v>
          </cell>
          <cell r="M515">
            <v>0</v>
          </cell>
          <cell r="N515">
            <v>0</v>
          </cell>
          <cell r="O515">
            <v>0</v>
          </cell>
          <cell r="P515">
            <v>264.49</v>
          </cell>
          <cell r="Q515">
            <v>1170026</v>
          </cell>
          <cell r="R515">
            <v>220.54</v>
          </cell>
          <cell r="S515"/>
          <cell r="T515" t="str">
            <v>x</v>
          </cell>
          <cell r="U515" t="str">
            <v>x</v>
          </cell>
          <cell r="V515">
            <v>22</v>
          </cell>
        </row>
        <row r="516">
          <cell r="A516" t="str">
            <v>BARB_00527</v>
          </cell>
          <cell r="B516" t="str">
            <v>Sleepytime Gal Barbie Doll</v>
          </cell>
          <cell r="C516" t="str">
            <v>Vintage Reproduction Barbie Dolls</v>
          </cell>
          <cell r="D516" t="str">
            <v>Collectors Request Vintage Barbie</v>
          </cell>
          <cell r="F516">
            <v>2007</v>
          </cell>
          <cell r="G516" t="str">
            <v>K7938</v>
          </cell>
          <cell r="I516"/>
          <cell r="K516" t="str">
            <v>B001GPKZFS</v>
          </cell>
          <cell r="M516">
            <v>0</v>
          </cell>
          <cell r="N516">
            <v>0</v>
          </cell>
          <cell r="O516">
            <v>0</v>
          </cell>
          <cell r="P516">
            <v>323.95</v>
          </cell>
          <cell r="Q516">
            <v>1194076</v>
          </cell>
          <cell r="R516">
            <v>272.95</v>
          </cell>
          <cell r="S516"/>
          <cell r="T516" t="str">
            <v>x</v>
          </cell>
          <cell r="U516" t="str">
            <v>x</v>
          </cell>
          <cell r="V516">
            <v>27</v>
          </cell>
        </row>
        <row r="517">
          <cell r="A517" t="str">
            <v>BARB_00528</v>
          </cell>
          <cell r="B517" t="str">
            <v>Hollywood Bound Barbie Doll</v>
          </cell>
          <cell r="C517" t="str">
            <v>Barbie Club Exclusive Dolls</v>
          </cell>
          <cell r="D517" t="str">
            <v>Silkstone Barbie Dolls</v>
          </cell>
          <cell r="E517" t="str">
            <v>Robert Best</v>
          </cell>
          <cell r="F517">
            <v>2007</v>
          </cell>
          <cell r="G517" t="str">
            <v>K7939</v>
          </cell>
          <cell r="H517">
            <v>27084442755</v>
          </cell>
          <cell r="I517" t="str">
            <v>OQBARBIESILKSTONEHOLLYWOODBOUN</v>
          </cell>
          <cell r="K517" t="str">
            <v>B000NTNF8W</v>
          </cell>
          <cell r="M517">
            <v>0</v>
          </cell>
          <cell r="N517">
            <v>0</v>
          </cell>
          <cell r="O517">
            <v>0</v>
          </cell>
          <cell r="P517">
            <v>229.99</v>
          </cell>
          <cell r="Q517">
            <v>1475378</v>
          </cell>
          <cell r="R517">
            <v>191.23</v>
          </cell>
          <cell r="S517"/>
          <cell r="T517" t="str">
            <v>x</v>
          </cell>
          <cell r="U517" t="str">
            <v>x</v>
          </cell>
          <cell r="V517">
            <v>19</v>
          </cell>
        </row>
        <row r="518">
          <cell r="A518" t="str">
            <v>BARB_00529</v>
          </cell>
          <cell r="B518" t="str">
            <v>COCO Barbie AA</v>
          </cell>
          <cell r="C518" t="str">
            <v>African American Barbie</v>
          </cell>
          <cell r="D518" t="str">
            <v>Byron Lars Barbie</v>
          </cell>
          <cell r="E518" t="str">
            <v>Byron Lars</v>
          </cell>
          <cell r="F518">
            <v>2007</v>
          </cell>
          <cell r="G518" t="str">
            <v>K7940</v>
          </cell>
          <cell r="H518">
            <v>27084442762</v>
          </cell>
          <cell r="I518" t="str">
            <v>OQBARBIECOCOBARBIEAA442762</v>
          </cell>
          <cell r="K518" t="str">
            <v>B000M7DTLI</v>
          </cell>
          <cell r="M518">
            <v>0</v>
          </cell>
          <cell r="N518">
            <v>0</v>
          </cell>
          <cell r="O518">
            <v>0</v>
          </cell>
          <cell r="P518">
            <v>515.49</v>
          </cell>
          <cell r="Q518">
            <v>1949330</v>
          </cell>
          <cell r="R518">
            <v>433.44</v>
          </cell>
          <cell r="S518"/>
          <cell r="T518" t="str">
            <v>x</v>
          </cell>
          <cell r="U518" t="str">
            <v>x</v>
          </cell>
          <cell r="V518">
            <v>43</v>
          </cell>
        </row>
        <row r="519">
          <cell r="A519" t="str">
            <v>BARB_00530</v>
          </cell>
          <cell r="B519" t="str">
            <v>Tooth Fairy Barbie Doll</v>
          </cell>
          <cell r="C519" t="str">
            <v>Fantasy Collection Barbie</v>
          </cell>
          <cell r="D519" t="str">
            <v>Fairy Barbie Dolls</v>
          </cell>
          <cell r="F519">
            <v>2007</v>
          </cell>
          <cell r="G519" t="str">
            <v>K7942</v>
          </cell>
          <cell r="H519">
            <v>27084442786</v>
          </cell>
          <cell r="I519" t="str">
            <v>OQBARBIETOOTHFAIRYBARBIE442786</v>
          </cell>
          <cell r="J519"/>
          <cell r="K519" t="str">
            <v>B000JLPMUS</v>
          </cell>
          <cell r="M519">
            <v>0</v>
          </cell>
          <cell r="N519">
            <v>0</v>
          </cell>
          <cell r="O519">
            <v>0</v>
          </cell>
          <cell r="P519">
            <v>49.99</v>
          </cell>
          <cell r="Q519">
            <v>684876</v>
          </cell>
          <cell r="R519">
            <v>39.380000000000003</v>
          </cell>
          <cell r="S519"/>
          <cell r="T519" t="str">
            <v>x</v>
          </cell>
          <cell r="U519" t="str">
            <v>x</v>
          </cell>
          <cell r="V519">
            <v>10</v>
          </cell>
        </row>
        <row r="520">
          <cell r="A520" t="str">
            <v>BARB_00531</v>
          </cell>
          <cell r="B520" t="str">
            <v>Davids Bridal Romance Blonde Bride Barbie Doll</v>
          </cell>
          <cell r="C520" t="str">
            <v>Bridal / Wedding Barbie</v>
          </cell>
          <cell r="D520" t="str">
            <v>Davids Bridal Barbie Dolls</v>
          </cell>
          <cell r="F520">
            <v>2006</v>
          </cell>
          <cell r="G520" t="str">
            <v>K7943</v>
          </cell>
          <cell r="H520">
            <v>27084442793</v>
          </cell>
          <cell r="I520" t="str">
            <v>OQBARBIEDAVIDSBRIDALROMA442793</v>
          </cell>
          <cell r="J520"/>
          <cell r="K520" t="str">
            <v>B000R5L4RG</v>
          </cell>
          <cell r="M520">
            <v>0</v>
          </cell>
          <cell r="N520">
            <v>0</v>
          </cell>
          <cell r="O520">
            <v>0</v>
          </cell>
          <cell r="P520">
            <v>85.48</v>
          </cell>
          <cell r="Q520">
            <v>1062958</v>
          </cell>
          <cell r="R520">
            <v>67.959999999999994</v>
          </cell>
          <cell r="S520"/>
          <cell r="T520" t="str">
            <v>x</v>
          </cell>
          <cell r="U520" t="str">
            <v>x</v>
          </cell>
          <cell r="V520">
            <v>7</v>
          </cell>
        </row>
        <row r="521">
          <cell r="A521" t="str">
            <v>BARB_00532</v>
          </cell>
          <cell r="B521" t="str">
            <v>Hard Rock Cafe AA Barbie 2007</v>
          </cell>
          <cell r="C521" t="str">
            <v>African American Barbie</v>
          </cell>
          <cell r="D521" t="str">
            <v>Hard Rock Cafe Barbie Dolls</v>
          </cell>
          <cell r="E521" t="str">
            <v>Sharon Zuckerman</v>
          </cell>
          <cell r="F521">
            <v>2007</v>
          </cell>
          <cell r="G521" t="str">
            <v>K7946</v>
          </cell>
          <cell r="H521">
            <v>27084442823</v>
          </cell>
          <cell r="I521" t="str">
            <v>OQBARBIEHARDROCKCAFEAABA442823</v>
          </cell>
          <cell r="J521"/>
          <cell r="K521" t="str">
            <v>B002ONEW6O</v>
          </cell>
          <cell r="M521">
            <v>0</v>
          </cell>
          <cell r="N521">
            <v>0</v>
          </cell>
          <cell r="O521">
            <v>0</v>
          </cell>
          <cell r="P521">
            <v>174.49</v>
          </cell>
          <cell r="Q521">
            <v>952949</v>
          </cell>
          <cell r="R521">
            <v>143.6</v>
          </cell>
          <cell r="S521"/>
          <cell r="T521" t="str">
            <v>x</v>
          </cell>
          <cell r="U521" t="str">
            <v>x</v>
          </cell>
          <cell r="V521">
            <v>14</v>
          </cell>
        </row>
        <row r="522">
          <cell r="A522" t="str">
            <v>BARB_00533</v>
          </cell>
          <cell r="B522" t="str">
            <v>Robert Best Go Red For Women Barbie</v>
          </cell>
          <cell r="C522" t="str">
            <v>Designer Barbie Dolls</v>
          </cell>
          <cell r="D522" t="str">
            <v>Barbie designed by Robert Best</v>
          </cell>
          <cell r="F522">
            <v>2007</v>
          </cell>
          <cell r="G522" t="str">
            <v>K7957</v>
          </cell>
          <cell r="H522">
            <v>27084442939</v>
          </cell>
          <cell r="I522" t="str">
            <v>OQBARBIEGOREDFORWOMENBARBIE</v>
          </cell>
          <cell r="K522" t="str">
            <v>B000MTBP4O</v>
          </cell>
          <cell r="M522">
            <v>0</v>
          </cell>
          <cell r="N522">
            <v>2</v>
          </cell>
          <cell r="O522">
            <v>2</v>
          </cell>
          <cell r="P522">
            <v>28.25</v>
          </cell>
          <cell r="Q522">
            <v>301655</v>
          </cell>
          <cell r="R522">
            <v>19.72</v>
          </cell>
          <cell r="S522"/>
          <cell r="T522" t="str">
            <v>x</v>
          </cell>
          <cell r="U522" t="str">
            <v>x</v>
          </cell>
          <cell r="V522">
            <v>8</v>
          </cell>
        </row>
        <row r="523">
          <cell r="A523" t="str">
            <v>BARB_00534</v>
          </cell>
          <cell r="B523" t="str">
            <v>2007 Holiday Barbie Doll</v>
          </cell>
          <cell r="C523" t="str">
            <v>Holiday Barbie Dolls</v>
          </cell>
          <cell r="D523" t="str">
            <v>Barbie designed by Sharon Zuckerman</v>
          </cell>
          <cell r="E523" t="str">
            <v>Sharon Zuckerman</v>
          </cell>
          <cell r="F523">
            <v>2007</v>
          </cell>
          <cell r="G523" t="str">
            <v xml:space="preserve">K7958  </v>
          </cell>
          <cell r="H523">
            <v>27084442946</v>
          </cell>
          <cell r="I523" t="str">
            <v>OQBARBIEHOLIDAYSPECIAL2007</v>
          </cell>
          <cell r="K523" t="str">
            <v>B000OYYDSW</v>
          </cell>
          <cell r="M523">
            <v>0</v>
          </cell>
          <cell r="N523">
            <v>3</v>
          </cell>
          <cell r="O523">
            <v>3</v>
          </cell>
          <cell r="P523">
            <v>31.14</v>
          </cell>
          <cell r="Q523">
            <v>132487</v>
          </cell>
          <cell r="R523">
            <v>20.88</v>
          </cell>
          <cell r="S523"/>
          <cell r="T523" t="str">
            <v>x</v>
          </cell>
          <cell r="U523" t="str">
            <v>x</v>
          </cell>
          <cell r="V523">
            <v>9</v>
          </cell>
        </row>
        <row r="524">
          <cell r="A524" t="str">
            <v>BARB_00535</v>
          </cell>
          <cell r="B524" t="str">
            <v>2007 Holiday Barbie African American</v>
          </cell>
          <cell r="C524" t="str">
            <v>Holiday Barbie Dolls</v>
          </cell>
          <cell r="D524" t="str">
            <v>Barbie designed by Sharon Zuckerman</v>
          </cell>
          <cell r="E524" t="str">
            <v>Sharon Zuckerman</v>
          </cell>
          <cell r="F524">
            <v>2007</v>
          </cell>
          <cell r="G524" t="str">
            <v>K7959</v>
          </cell>
          <cell r="H524">
            <v>27084442953</v>
          </cell>
          <cell r="I524" t="str">
            <v>OQBARBIEHOLIDAYSPECIAL2007BLAC</v>
          </cell>
          <cell r="K524" t="str">
            <v>B000OYYDT6</v>
          </cell>
          <cell r="M524">
            <v>0</v>
          </cell>
          <cell r="N524">
            <v>0</v>
          </cell>
          <cell r="O524">
            <v>0</v>
          </cell>
          <cell r="P524">
            <v>45.48</v>
          </cell>
          <cell r="Q524">
            <v>617744</v>
          </cell>
          <cell r="R524">
            <v>33.07</v>
          </cell>
          <cell r="S524"/>
          <cell r="T524" t="str">
            <v>x</v>
          </cell>
          <cell r="U524" t="str">
            <v>x</v>
          </cell>
          <cell r="V524">
            <v>8</v>
          </cell>
        </row>
        <row r="525">
          <cell r="A525" t="str">
            <v>BARB_00536</v>
          </cell>
          <cell r="B525" t="str">
            <v>Movie Mixer Barbie Doll</v>
          </cell>
          <cell r="C525" t="str">
            <v>Barbie Fashion Model Collection</v>
          </cell>
          <cell r="D525" t="str">
            <v>Career Barbie Dolls</v>
          </cell>
          <cell r="E525" t="str">
            <v>Robert Best</v>
          </cell>
          <cell r="F525">
            <v>2007</v>
          </cell>
          <cell r="G525" t="str">
            <v>K7963</v>
          </cell>
          <cell r="H525">
            <v>27084442991</v>
          </cell>
          <cell r="I525" t="str">
            <v>OQBARBIEMOVIEMIXERBARBIE442991</v>
          </cell>
          <cell r="K525" t="str">
            <v>B000LRN2BG</v>
          </cell>
          <cell r="M525">
            <v>0</v>
          </cell>
          <cell r="N525">
            <v>0</v>
          </cell>
          <cell r="O525">
            <v>0</v>
          </cell>
          <cell r="P525">
            <v>142.38999999999999</v>
          </cell>
          <cell r="Q525">
            <v>869831</v>
          </cell>
          <cell r="R525">
            <v>116.79</v>
          </cell>
          <cell r="S525"/>
          <cell r="T525" t="str">
            <v>x</v>
          </cell>
          <cell r="U525" t="str">
            <v>x</v>
          </cell>
          <cell r="V525">
            <v>12</v>
          </cell>
        </row>
        <row r="526">
          <cell r="A526" t="str">
            <v>BARB_00537</v>
          </cell>
          <cell r="B526" t="str">
            <v>The Interview Barbie Doll</v>
          </cell>
          <cell r="C526" t="str">
            <v>Barbie Fashion Model Collection</v>
          </cell>
          <cell r="D526" t="str">
            <v>Career Barbie Dolls</v>
          </cell>
          <cell r="E526" t="str">
            <v>Robert Best</v>
          </cell>
          <cell r="F526">
            <v>2007</v>
          </cell>
          <cell r="G526" t="str">
            <v>K7964</v>
          </cell>
          <cell r="H526">
            <v>27084443004</v>
          </cell>
          <cell r="I526" t="str">
            <v>OQBARBIETHEINTERVIEWBARB443004</v>
          </cell>
          <cell r="K526" t="str">
            <v>B000Q9CP4O</v>
          </cell>
          <cell r="M526">
            <v>0</v>
          </cell>
          <cell r="N526">
            <v>0</v>
          </cell>
          <cell r="O526">
            <v>0</v>
          </cell>
          <cell r="P526">
            <v>149.94999999999999</v>
          </cell>
          <cell r="Q526">
            <v>618549</v>
          </cell>
          <cell r="R526">
            <v>123.22</v>
          </cell>
          <cell r="S526"/>
          <cell r="T526" t="str">
            <v>x</v>
          </cell>
          <cell r="U526" t="str">
            <v>x</v>
          </cell>
          <cell r="V526">
            <v>31</v>
          </cell>
        </row>
        <row r="527">
          <cell r="A527" t="str">
            <v>BARB_00538</v>
          </cell>
          <cell r="B527" t="str">
            <v>The Soiree Barbie Doll</v>
          </cell>
          <cell r="C527" t="str">
            <v>Barbie Fashion Model Collection</v>
          </cell>
          <cell r="D527" t="str">
            <v>Silkstone Barbie Dolls</v>
          </cell>
          <cell r="E527" t="str">
            <v>Robert Best</v>
          </cell>
          <cell r="F527">
            <v>2007</v>
          </cell>
          <cell r="G527" t="str">
            <v>K7965</v>
          </cell>
          <cell r="H527">
            <v>27084530780</v>
          </cell>
          <cell r="I527" t="str">
            <v>OQBARBIETHESOIREEBARBIED530780</v>
          </cell>
          <cell r="K527" t="str">
            <v>B000Q5ZFP4</v>
          </cell>
          <cell r="M527">
            <v>0</v>
          </cell>
          <cell r="N527">
            <v>0</v>
          </cell>
          <cell r="O527">
            <v>0</v>
          </cell>
          <cell r="P527">
            <v>290.93</v>
          </cell>
          <cell r="Q527">
            <v>1524325</v>
          </cell>
          <cell r="R527">
            <v>242.14</v>
          </cell>
          <cell r="S527"/>
          <cell r="T527" t="str">
            <v>x</v>
          </cell>
          <cell r="U527" t="str">
            <v>x</v>
          </cell>
          <cell r="V527">
            <v>24</v>
          </cell>
        </row>
        <row r="528">
          <cell r="A528" t="str">
            <v>BARB_00539</v>
          </cell>
          <cell r="B528" t="str">
            <v xml:space="preserve">M*A*C Barbie Doll  </v>
          </cell>
          <cell r="C528" t="str">
            <v>Pop Culture Barbie Dolls</v>
          </cell>
          <cell r="F528">
            <v>2007</v>
          </cell>
          <cell r="G528" t="str">
            <v>K7966</v>
          </cell>
          <cell r="I528"/>
          <cell r="K528" t="str">
            <v>B000P7C150</v>
          </cell>
          <cell r="M528">
            <v>0</v>
          </cell>
          <cell r="N528">
            <v>0</v>
          </cell>
          <cell r="O528">
            <v>0</v>
          </cell>
          <cell r="P528">
            <v>93.99</v>
          </cell>
          <cell r="Q528">
            <v>781463</v>
          </cell>
          <cell r="R528">
            <v>75.569999999999993</v>
          </cell>
          <cell r="S528"/>
          <cell r="T528" t="str">
            <v>x</v>
          </cell>
          <cell r="U528" t="str">
            <v>x</v>
          </cell>
          <cell r="V528">
            <v>19</v>
          </cell>
        </row>
        <row r="529">
          <cell r="A529" t="str">
            <v>BARB_00540</v>
          </cell>
          <cell r="B529" t="str">
            <v>Knitting Pretty Barbie and Skipper Giftset</v>
          </cell>
          <cell r="C529" t="str">
            <v>Vintage Reproduction Barbie Dolls</v>
          </cell>
          <cell r="D529" t="str">
            <v>Collectors Request Vintage Barbie</v>
          </cell>
          <cell r="F529">
            <v>2007</v>
          </cell>
          <cell r="G529" t="str">
            <v>K7967</v>
          </cell>
          <cell r="H529">
            <v>27084443035</v>
          </cell>
          <cell r="I529" t="str">
            <v>OQBARBIEKNITTINGPRETTYBA443035</v>
          </cell>
          <cell r="K529" t="str">
            <v>B000QVIUO6</v>
          </cell>
          <cell r="M529">
            <v>0</v>
          </cell>
          <cell r="N529">
            <v>0</v>
          </cell>
          <cell r="O529">
            <v>0</v>
          </cell>
          <cell r="P529">
            <v>195.98</v>
          </cell>
          <cell r="Q529">
            <v>328456</v>
          </cell>
          <cell r="R529">
            <v>161.43</v>
          </cell>
          <cell r="S529"/>
          <cell r="T529" t="str">
            <v>x</v>
          </cell>
          <cell r="U529" t="str">
            <v>x</v>
          </cell>
          <cell r="V529">
            <v>65</v>
          </cell>
        </row>
        <row r="530">
          <cell r="A530" t="str">
            <v>BARB_00541</v>
          </cell>
          <cell r="B530" t="str">
            <v xml:space="preserve">Reem Acra Brunette Bride Barbie Doll  </v>
          </cell>
          <cell r="C530" t="str">
            <v>Bridal / Wedding Barbie</v>
          </cell>
          <cell r="F530">
            <v>2007</v>
          </cell>
          <cell r="G530" t="str">
            <v>K7968</v>
          </cell>
          <cell r="H530">
            <v>27084443042</v>
          </cell>
          <cell r="I530" t="str">
            <v>OQBARBIEREEMACRABRUNETTE443042</v>
          </cell>
          <cell r="K530" t="str">
            <v>B000OYYDQY</v>
          </cell>
          <cell r="M530">
            <v>0</v>
          </cell>
          <cell r="N530">
            <v>0</v>
          </cell>
          <cell r="O530">
            <v>0</v>
          </cell>
          <cell r="P530">
            <v>295.49</v>
          </cell>
          <cell r="Q530">
            <v>969710</v>
          </cell>
          <cell r="R530">
            <v>240.84</v>
          </cell>
          <cell r="S530"/>
          <cell r="T530" t="str">
            <v>x</v>
          </cell>
          <cell r="U530" t="str">
            <v>x</v>
          </cell>
          <cell r="V530">
            <v>24</v>
          </cell>
        </row>
        <row r="531">
          <cell r="A531" t="str">
            <v>BARB_00542</v>
          </cell>
          <cell r="B531" t="str">
            <v xml:space="preserve">Christabelle Barbie Doll  </v>
          </cell>
          <cell r="C531" t="str">
            <v>Barbie Club Exclusive Dolls</v>
          </cell>
          <cell r="D531" t="str">
            <v>Silkstone Barbie Dolls</v>
          </cell>
          <cell r="E531" t="str">
            <v>Robert Best</v>
          </cell>
          <cell r="F531">
            <v>2007</v>
          </cell>
          <cell r="G531" t="str">
            <v>K7969</v>
          </cell>
          <cell r="H531">
            <v>27084443059</v>
          </cell>
          <cell r="I531" t="str">
            <v>OQBARBIECHRISTABELLEBARB443059</v>
          </cell>
          <cell r="K531" t="str">
            <v>B000UVMR2I</v>
          </cell>
          <cell r="M531">
            <v>0</v>
          </cell>
          <cell r="N531">
            <v>0</v>
          </cell>
          <cell r="O531">
            <v>0</v>
          </cell>
          <cell r="P531">
            <v>144.49</v>
          </cell>
          <cell r="Q531">
            <v>486209</v>
          </cell>
          <cell r="R531">
            <v>118.08</v>
          </cell>
          <cell r="S531"/>
          <cell r="T531" t="str">
            <v>x</v>
          </cell>
          <cell r="U531" t="str">
            <v>x</v>
          </cell>
          <cell r="V531">
            <v>35</v>
          </cell>
        </row>
        <row r="532">
          <cell r="A532" t="str">
            <v>BARB_00543</v>
          </cell>
          <cell r="B532" t="str">
            <v xml:space="preserve">Festive and Fabulous Barbie  </v>
          </cell>
          <cell r="C532" t="str">
            <v>Barbie Club Exclusive Dolls</v>
          </cell>
          <cell r="D532" t="str">
            <v>Christmas Barbie Dolls</v>
          </cell>
          <cell r="F532">
            <v>2007</v>
          </cell>
          <cell r="G532" t="str">
            <v>K7970</v>
          </cell>
          <cell r="H532">
            <v>27084443066</v>
          </cell>
          <cell r="I532" t="str">
            <v>OQBARBIEFESTIVEANDFABULO443066</v>
          </cell>
          <cell r="K532" t="str">
            <v>B000Y1EALA</v>
          </cell>
          <cell r="M532">
            <v>0</v>
          </cell>
          <cell r="N532">
            <v>0</v>
          </cell>
          <cell r="O532">
            <v>0</v>
          </cell>
          <cell r="P532">
            <v>97.99</v>
          </cell>
          <cell r="Q532">
            <v>1293304</v>
          </cell>
          <cell r="R532">
            <v>76.31</v>
          </cell>
          <cell r="S532"/>
          <cell r="T532" t="str">
            <v>x</v>
          </cell>
          <cell r="U532" t="str">
            <v>x</v>
          </cell>
          <cell r="V532">
            <v>8</v>
          </cell>
        </row>
        <row r="533">
          <cell r="A533" t="str">
            <v>BARB_00544</v>
          </cell>
          <cell r="B533" t="str">
            <v>The Pirate Barbie Doll</v>
          </cell>
          <cell r="C533" t="str">
            <v>Barbie Club Exclusive Dolls</v>
          </cell>
          <cell r="D533" t="str">
            <v>Halloween Barbie Dolls</v>
          </cell>
          <cell r="E533" t="str">
            <v>Sharon Zuckerman</v>
          </cell>
          <cell r="F533">
            <v>2007</v>
          </cell>
          <cell r="G533" t="str">
            <v>K7972</v>
          </cell>
          <cell r="H533">
            <v>27084443080</v>
          </cell>
          <cell r="I533" t="str">
            <v>OQBARBIETHEPIRATEBARBIED443080</v>
          </cell>
          <cell r="K533" t="str">
            <v>B000UVHIS6</v>
          </cell>
          <cell r="M533">
            <v>0</v>
          </cell>
          <cell r="N533">
            <v>0</v>
          </cell>
          <cell r="O533">
            <v>0</v>
          </cell>
          <cell r="P533">
            <v>125.42</v>
          </cell>
          <cell r="Q533">
            <v>602806</v>
          </cell>
          <cell r="R533">
            <v>101.45</v>
          </cell>
          <cell r="S533"/>
          <cell r="T533" t="str">
            <v>x</v>
          </cell>
          <cell r="U533" t="str">
            <v>x</v>
          </cell>
          <cell r="V533">
            <v>25</v>
          </cell>
        </row>
        <row r="534">
          <cell r="A534" t="str">
            <v>BARB_00545</v>
          </cell>
          <cell r="B534" t="str">
            <v>Dale Earnhardt, Jr. NASCAR Barbie Doll</v>
          </cell>
          <cell r="C534" t="str">
            <v>Barbie Sports Collection</v>
          </cell>
          <cell r="D534" t="str">
            <v>Nascar Barbie Dolls</v>
          </cell>
          <cell r="F534">
            <v>2007</v>
          </cell>
          <cell r="G534" t="str">
            <v>K7973</v>
          </cell>
          <cell r="H534">
            <v>27084443097</v>
          </cell>
          <cell r="I534" t="str">
            <v>OQBARBIENASCARDALEJRBARBIE</v>
          </cell>
          <cell r="K534" t="str">
            <v>B000MU6O9O</v>
          </cell>
          <cell r="M534">
            <v>0</v>
          </cell>
          <cell r="N534">
            <v>0</v>
          </cell>
          <cell r="O534">
            <v>0</v>
          </cell>
          <cell r="P534">
            <v>32.54</v>
          </cell>
          <cell r="Q534">
            <v>691740</v>
          </cell>
          <cell r="R534">
            <v>22.95</v>
          </cell>
          <cell r="S534"/>
          <cell r="T534" t="str">
            <v>x</v>
          </cell>
          <cell r="U534" t="str">
            <v>x</v>
          </cell>
          <cell r="V534">
            <v>6</v>
          </cell>
        </row>
        <row r="535">
          <cell r="A535" t="str">
            <v>BARB_00546</v>
          </cell>
          <cell r="B535" t="str">
            <v>Deirdre of Ulster Barbie Doll</v>
          </cell>
          <cell r="C535" t="str">
            <v>Fantasy Collection Barbie</v>
          </cell>
          <cell r="D535" t="str">
            <v>Legends of Ireland Barbie Dolls</v>
          </cell>
          <cell r="F535">
            <v>2007</v>
          </cell>
          <cell r="G535" t="str">
            <v>K7977</v>
          </cell>
          <cell r="I535"/>
          <cell r="K535" t="str">
            <v>B000WTWT4E</v>
          </cell>
          <cell r="M535">
            <v>0</v>
          </cell>
          <cell r="N535">
            <v>0</v>
          </cell>
          <cell r="O535">
            <v>0</v>
          </cell>
          <cell r="P535">
            <v>413</v>
          </cell>
          <cell r="Q535">
            <v>1771980</v>
          </cell>
          <cell r="R535">
            <v>346.33</v>
          </cell>
          <cell r="S535"/>
          <cell r="T535" t="str">
            <v>x</v>
          </cell>
          <cell r="U535" t="str">
            <v>x</v>
          </cell>
          <cell r="V535">
            <v>35</v>
          </cell>
        </row>
        <row r="536">
          <cell r="A536" t="str">
            <v>BARB_00547</v>
          </cell>
          <cell r="B536" t="str">
            <v>Titanic Barbie Doll</v>
          </cell>
          <cell r="C536" t="str">
            <v>Celebrity Barbie Dolls</v>
          </cell>
          <cell r="D536" t="str">
            <v>Movie Star Barbie Dolls</v>
          </cell>
          <cell r="F536">
            <v>2007</v>
          </cell>
          <cell r="G536" t="str">
            <v>K8666</v>
          </cell>
          <cell r="H536">
            <v>27084448993</v>
          </cell>
          <cell r="I536" t="str">
            <v>OQBARBIETITANICBARBIEDOLL</v>
          </cell>
          <cell r="K536" t="str">
            <v>B000Q9GRHK</v>
          </cell>
          <cell r="M536">
            <v>0</v>
          </cell>
          <cell r="N536">
            <v>1</v>
          </cell>
          <cell r="O536">
            <v>1</v>
          </cell>
          <cell r="P536">
            <v>51.59</v>
          </cell>
          <cell r="Q536">
            <v>423966</v>
          </cell>
          <cell r="R536">
            <v>39.159999999999997</v>
          </cell>
          <cell r="S536"/>
          <cell r="T536" t="str">
            <v>x</v>
          </cell>
          <cell r="U536" t="str">
            <v>x</v>
          </cell>
          <cell r="V536">
            <v>12</v>
          </cell>
        </row>
        <row r="537">
          <cell r="A537" t="str">
            <v>BARB_00548</v>
          </cell>
          <cell r="B537" t="str">
            <v>Robert  Best Caucasian Barbie Doll</v>
          </cell>
          <cell r="C537" t="str">
            <v>Designer Barbie Dolls</v>
          </cell>
          <cell r="D537" t="str">
            <v>Barbie designed by Robert Best</v>
          </cell>
          <cell r="E537" t="str">
            <v>Robert Best</v>
          </cell>
          <cell r="F537">
            <v>2007</v>
          </cell>
          <cell r="G537" t="str">
            <v>K8667</v>
          </cell>
          <cell r="H537">
            <v>27084449006</v>
          </cell>
          <cell r="I537" t="str">
            <v>OQBARBIEROBERTBESTCAUCAS449006</v>
          </cell>
          <cell r="K537" t="str">
            <v>B000M3TUTW</v>
          </cell>
          <cell r="M537">
            <v>0</v>
          </cell>
          <cell r="N537">
            <v>0</v>
          </cell>
          <cell r="O537">
            <v>0</v>
          </cell>
          <cell r="P537">
            <v>23.97</v>
          </cell>
          <cell r="Q537">
            <v>242050</v>
          </cell>
          <cell r="R537">
            <v>15.64</v>
          </cell>
          <cell r="S537"/>
          <cell r="T537" t="str">
            <v>x</v>
          </cell>
          <cell r="U537" t="str">
            <v>x</v>
          </cell>
          <cell r="V537">
            <v>6</v>
          </cell>
        </row>
        <row r="538">
          <cell r="A538" t="str">
            <v>BARB_00549</v>
          </cell>
          <cell r="B538" t="str">
            <v>The Usherette Barbie Doll</v>
          </cell>
          <cell r="C538" t="str">
            <v>Barbie Fashion Model Collection</v>
          </cell>
          <cell r="D538" t="str">
            <v>Career Barbie Dolls</v>
          </cell>
          <cell r="E538" t="str">
            <v>Robert Best</v>
          </cell>
          <cell r="F538">
            <v>2007</v>
          </cell>
          <cell r="G538" t="str">
            <v>K8668</v>
          </cell>
          <cell r="H538">
            <v>27084449013</v>
          </cell>
          <cell r="I538" t="str">
            <v>OQBARBIETHEUSHERETTEBARB449013</v>
          </cell>
          <cell r="K538" t="str">
            <v>B000LRN2EI</v>
          </cell>
          <cell r="M538">
            <v>0</v>
          </cell>
          <cell r="N538">
            <v>0</v>
          </cell>
          <cell r="O538">
            <v>0</v>
          </cell>
          <cell r="P538">
            <v>99.8</v>
          </cell>
          <cell r="Q538">
            <v>854546</v>
          </cell>
          <cell r="R538">
            <v>80.59</v>
          </cell>
          <cell r="S538"/>
          <cell r="T538" t="str">
            <v>x</v>
          </cell>
          <cell r="U538" t="str">
            <v>x</v>
          </cell>
          <cell r="V538">
            <v>8</v>
          </cell>
        </row>
        <row r="539">
          <cell r="A539" t="str">
            <v>BARB_00550</v>
          </cell>
          <cell r="B539" t="str">
            <v>Lucy and Ethel Buy the Same Dress Barbie</v>
          </cell>
          <cell r="C539" t="str">
            <v>Celebrity Barbie Dolls</v>
          </cell>
          <cell r="D539" t="str">
            <v>I Love Lucy Barbie Dolls</v>
          </cell>
          <cell r="F539">
            <v>2007</v>
          </cell>
          <cell r="G539" t="str">
            <v>K8670</v>
          </cell>
          <cell r="H539">
            <v>27084449037</v>
          </cell>
          <cell r="I539" t="str">
            <v>OQBARBIELUCYETHEL</v>
          </cell>
          <cell r="K539" t="str">
            <v>B000SQX75Q</v>
          </cell>
          <cell r="M539">
            <v>0</v>
          </cell>
          <cell r="N539">
            <v>0</v>
          </cell>
          <cell r="O539">
            <v>0</v>
          </cell>
          <cell r="P539">
            <v>69.95</v>
          </cell>
          <cell r="Q539">
            <v>480941</v>
          </cell>
          <cell r="R539">
            <v>54.72</v>
          </cell>
          <cell r="S539"/>
          <cell r="T539" t="str">
            <v>x</v>
          </cell>
          <cell r="U539" t="str">
            <v>x</v>
          </cell>
          <cell r="V539">
            <v>16</v>
          </cell>
        </row>
        <row r="540">
          <cell r="A540" t="str">
            <v>BARB_00551</v>
          </cell>
          <cell r="B540" t="str">
            <v>Dorothy Barbie Doll</v>
          </cell>
          <cell r="C540" t="str">
            <v>Childrens Barbie Dolls</v>
          </cell>
          <cell r="D540" t="str">
            <v>Wizard of OZ Barbie Dolls</v>
          </cell>
          <cell r="F540">
            <v>2007</v>
          </cell>
          <cell r="G540" t="str">
            <v>K8682</v>
          </cell>
          <cell r="H540">
            <v>27084449150</v>
          </cell>
          <cell r="I540" t="str">
            <v>OQBARBIEWIZARDOFOZDOROTHY2</v>
          </cell>
          <cell r="K540" t="str">
            <v>B000JLPMV2</v>
          </cell>
          <cell r="M540">
            <v>0</v>
          </cell>
          <cell r="N540">
            <v>0</v>
          </cell>
          <cell r="O540">
            <v>0</v>
          </cell>
          <cell r="P540">
            <v>44.89</v>
          </cell>
          <cell r="Q540">
            <v>413171</v>
          </cell>
          <cell r="R540">
            <v>35.06</v>
          </cell>
          <cell r="S540"/>
          <cell r="T540" t="str">
            <v>x</v>
          </cell>
          <cell r="U540" t="str">
            <v>x</v>
          </cell>
          <cell r="V540">
            <v>11</v>
          </cell>
        </row>
        <row r="541">
          <cell r="A541" t="str">
            <v>BARB_00552</v>
          </cell>
          <cell r="B541" t="str">
            <v>Glinda the Good Witch Barbie     Doll</v>
          </cell>
          <cell r="C541" t="str">
            <v>Childrens Barbie Dolls</v>
          </cell>
          <cell r="D541" t="str">
            <v>Wizard of OZ Barbie Dolls</v>
          </cell>
          <cell r="F541">
            <v>2007</v>
          </cell>
          <cell r="G541" t="str">
            <v>K8684</v>
          </cell>
          <cell r="H541">
            <v>27084449174</v>
          </cell>
          <cell r="I541" t="str">
            <v>OQBARBIEWIZARDOFOZGLINDA2</v>
          </cell>
          <cell r="K541" t="str">
            <v>B0011MNQP2</v>
          </cell>
          <cell r="M541">
            <v>0</v>
          </cell>
          <cell r="N541">
            <v>0</v>
          </cell>
          <cell r="O541">
            <v>0</v>
          </cell>
          <cell r="P541">
            <v>0</v>
          </cell>
          <cell r="Q541">
            <v>0</v>
          </cell>
          <cell r="R541">
            <v>0</v>
          </cell>
          <cell r="S541"/>
          <cell r="T541" t="str">
            <v>x</v>
          </cell>
          <cell r="U541" t="str">
            <v>x</v>
          </cell>
          <cell r="V541">
            <v>0</v>
          </cell>
        </row>
        <row r="542">
          <cell r="A542" t="str">
            <v>BARB_00554</v>
          </cell>
          <cell r="B542" t="str">
            <v>Tin Man Ken Doll</v>
          </cell>
          <cell r="C542" t="str">
            <v>Childrens Barbie Dolls</v>
          </cell>
          <cell r="D542" t="str">
            <v>Wizard of OZ Barbie Dolls</v>
          </cell>
          <cell r="F542">
            <v>2007</v>
          </cell>
          <cell r="G542" t="str">
            <v>K8687</v>
          </cell>
          <cell r="H542">
            <v>27084449204</v>
          </cell>
          <cell r="I542" t="str">
            <v>OQBARBIETINMANKENDOLL</v>
          </cell>
          <cell r="K542" t="str">
            <v>B0011MNLN4</v>
          </cell>
          <cell r="M542">
            <v>0</v>
          </cell>
          <cell r="N542">
            <v>0</v>
          </cell>
          <cell r="O542">
            <v>0</v>
          </cell>
          <cell r="P542">
            <v>24.72</v>
          </cell>
          <cell r="Q542">
            <v>488970</v>
          </cell>
          <cell r="R542">
            <v>16.72</v>
          </cell>
          <cell r="S542"/>
          <cell r="T542" t="str">
            <v>x</v>
          </cell>
          <cell r="U542" t="str">
            <v>x</v>
          </cell>
          <cell r="V542">
            <v>5</v>
          </cell>
        </row>
        <row r="543">
          <cell r="A543" t="str">
            <v>BARB_00555</v>
          </cell>
          <cell r="B543" t="str">
            <v>Cowardly Lion Ken Doll</v>
          </cell>
          <cell r="C543" t="str">
            <v>Childrens Barbie Dolls</v>
          </cell>
          <cell r="D543" t="str">
            <v>Wizard of OZ Barbie Dolls</v>
          </cell>
          <cell r="F543">
            <v>2007</v>
          </cell>
          <cell r="G543" t="str">
            <v>K8688</v>
          </cell>
          <cell r="H543">
            <v>27084449211</v>
          </cell>
          <cell r="I543" t="str">
            <v>OQBARBIECOWARDLYLIONKENDOLL</v>
          </cell>
          <cell r="K543" t="str">
            <v>B000JLPMW6</v>
          </cell>
          <cell r="M543">
            <v>0</v>
          </cell>
          <cell r="N543">
            <v>0</v>
          </cell>
          <cell r="O543">
            <v>0</v>
          </cell>
          <cell r="P543">
            <v>33.46</v>
          </cell>
          <cell r="Q543">
            <v>371962</v>
          </cell>
          <cell r="R543">
            <v>23.75</v>
          </cell>
          <cell r="S543"/>
          <cell r="T543" t="str">
            <v>x</v>
          </cell>
          <cell r="U543" t="str">
            <v>x</v>
          </cell>
          <cell r="V543">
            <v>10</v>
          </cell>
        </row>
        <row r="544">
          <cell r="A544" t="str">
            <v>BARB_00556</v>
          </cell>
          <cell r="B544" t="str">
            <v>Scarecrow  Ken Doll</v>
          </cell>
          <cell r="C544" t="str">
            <v>Childrens Barbie Dolls</v>
          </cell>
          <cell r="D544" t="str">
            <v>Wizard of OZ Barbie Dolls</v>
          </cell>
          <cell r="F544">
            <v>2007</v>
          </cell>
          <cell r="G544" t="str">
            <v>K8689</v>
          </cell>
          <cell r="H544">
            <v>27084449228</v>
          </cell>
          <cell r="I544" t="str">
            <v>OQBARBIESCARECROWKENDOLL</v>
          </cell>
          <cell r="K544" t="str">
            <v>B0011MJNB8</v>
          </cell>
          <cell r="M544">
            <v>0</v>
          </cell>
          <cell r="N544">
            <v>0</v>
          </cell>
          <cell r="O544">
            <v>0</v>
          </cell>
          <cell r="P544">
            <v>0</v>
          </cell>
          <cell r="Q544">
            <v>0</v>
          </cell>
          <cell r="R544">
            <v>0</v>
          </cell>
          <cell r="S544"/>
          <cell r="T544" t="str">
            <v>x</v>
          </cell>
          <cell r="U544" t="str">
            <v>x</v>
          </cell>
          <cell r="V544">
            <v>0</v>
          </cell>
        </row>
        <row r="545">
          <cell r="A545" t="str">
            <v>BARB_00557</v>
          </cell>
          <cell r="B545" t="str">
            <v>Miss Peridot Barbie</v>
          </cell>
          <cell r="C545" t="str">
            <v>Birthstone Barbie</v>
          </cell>
          <cell r="F545">
            <v>2007</v>
          </cell>
          <cell r="G545" t="str">
            <v>K869</v>
          </cell>
          <cell r="H545">
            <v>27084449310</v>
          </cell>
          <cell r="I545" t="str">
            <v>OQBARBIEMISSPERIDOTBARBI449310</v>
          </cell>
          <cell r="K545" t="str">
            <v>B000Q9GOQ4</v>
          </cell>
          <cell r="M545">
            <v>0</v>
          </cell>
          <cell r="N545">
            <v>1</v>
          </cell>
          <cell r="O545">
            <v>1</v>
          </cell>
          <cell r="P545">
            <v>42.49</v>
          </cell>
          <cell r="Q545">
            <v>916286</v>
          </cell>
          <cell r="R545">
            <v>31.42</v>
          </cell>
          <cell r="S545"/>
          <cell r="T545" t="str">
            <v>x</v>
          </cell>
          <cell r="U545" t="str">
            <v>x</v>
          </cell>
          <cell r="V545">
            <v>2</v>
          </cell>
        </row>
        <row r="546">
          <cell r="A546" t="str">
            <v>BARB_00558</v>
          </cell>
          <cell r="B546" t="str">
            <v>Miss Garnet Barbie</v>
          </cell>
          <cell r="C546" t="str">
            <v>Birthstone Barbie</v>
          </cell>
          <cell r="F546">
            <v>2007</v>
          </cell>
          <cell r="G546" t="str">
            <v>K8690</v>
          </cell>
          <cell r="H546">
            <v>27084449242</v>
          </cell>
          <cell r="I546" t="str">
            <v>OQBARBIEMISSGARNETBARBIE449242</v>
          </cell>
          <cell r="K546" t="str">
            <v>B000Q9CLKM</v>
          </cell>
          <cell r="M546">
            <v>0</v>
          </cell>
          <cell r="N546">
            <v>0</v>
          </cell>
          <cell r="O546">
            <v>0</v>
          </cell>
          <cell r="P546">
            <v>49.95</v>
          </cell>
          <cell r="Q546">
            <v>954113</v>
          </cell>
          <cell r="R546">
            <v>37.76</v>
          </cell>
          <cell r="S546"/>
          <cell r="T546" t="str">
            <v>x</v>
          </cell>
          <cell r="U546" t="str">
            <v>x</v>
          </cell>
          <cell r="V546">
            <v>4</v>
          </cell>
        </row>
        <row r="547">
          <cell r="A547" t="str">
            <v>BARB_00559</v>
          </cell>
          <cell r="B547" t="str">
            <v>Miss Amethyst Barbie</v>
          </cell>
          <cell r="C547" t="str">
            <v>Birthstone Barbie</v>
          </cell>
          <cell r="F547">
            <v>2007</v>
          </cell>
          <cell r="G547" t="str">
            <v>K8691</v>
          </cell>
          <cell r="H547">
            <v>27084449259</v>
          </cell>
          <cell r="I547" t="str">
            <v>OQBARBIEMISSAMETHYSTBARB449259</v>
          </cell>
          <cell r="K547" t="str">
            <v>B000Q9GOJG</v>
          </cell>
          <cell r="M547">
            <v>0</v>
          </cell>
          <cell r="N547">
            <v>0</v>
          </cell>
          <cell r="O547">
            <v>0</v>
          </cell>
          <cell r="P547">
            <v>88.1</v>
          </cell>
          <cell r="Q547">
            <v>1065368</v>
          </cell>
          <cell r="R547">
            <v>70.180000000000007</v>
          </cell>
          <cell r="S547"/>
          <cell r="T547" t="str">
            <v>x</v>
          </cell>
          <cell r="U547" t="str">
            <v>x</v>
          </cell>
          <cell r="V547">
            <v>7</v>
          </cell>
        </row>
        <row r="548">
          <cell r="A548" t="str">
            <v>BARB_00560</v>
          </cell>
          <cell r="B548" t="str">
            <v>Miss Aquamarine Barbie</v>
          </cell>
          <cell r="C548" t="str">
            <v>Birthstone Barbie</v>
          </cell>
          <cell r="F548">
            <v>2007</v>
          </cell>
          <cell r="G548" t="str">
            <v>K8692</v>
          </cell>
          <cell r="H548">
            <v>27084449266</v>
          </cell>
          <cell r="I548" t="str">
            <v>OQBARBIEMISSAQUAMARINEBA449266</v>
          </cell>
          <cell r="K548" t="str">
            <v>B000Q9F532</v>
          </cell>
          <cell r="M548">
            <v>0</v>
          </cell>
          <cell r="N548">
            <v>0</v>
          </cell>
          <cell r="O548">
            <v>0</v>
          </cell>
          <cell r="P548">
            <v>54.44</v>
          </cell>
          <cell r="Q548">
            <v>958695</v>
          </cell>
          <cell r="R548">
            <v>41.57</v>
          </cell>
          <cell r="S548"/>
          <cell r="T548" t="str">
            <v>x</v>
          </cell>
          <cell r="U548" t="str">
            <v>x</v>
          </cell>
          <cell r="V548">
            <v>4</v>
          </cell>
        </row>
        <row r="549">
          <cell r="A549" t="str">
            <v>BARB_00561</v>
          </cell>
          <cell r="B549" t="str">
            <v>Miss Diamond Barbie</v>
          </cell>
          <cell r="C549" t="str">
            <v>Birthstone Barbie</v>
          </cell>
          <cell r="F549">
            <v>2007</v>
          </cell>
          <cell r="G549" t="str">
            <v>K8693</v>
          </cell>
          <cell r="H549">
            <v>27084449273</v>
          </cell>
          <cell r="I549" t="str">
            <v>OQBARBIEMISSDIAMONDBARBI449273</v>
          </cell>
          <cell r="K549" t="str">
            <v>B000Q9BR0M</v>
          </cell>
          <cell r="M549">
            <v>0</v>
          </cell>
          <cell r="N549">
            <v>0</v>
          </cell>
          <cell r="O549">
            <v>0</v>
          </cell>
          <cell r="P549">
            <v>80.489999999999995</v>
          </cell>
          <cell r="Q549">
            <v>923340</v>
          </cell>
          <cell r="R549">
            <v>63.71</v>
          </cell>
          <cell r="S549"/>
          <cell r="T549" t="str">
            <v>x</v>
          </cell>
          <cell r="U549" t="str">
            <v>x</v>
          </cell>
          <cell r="V549">
            <v>6</v>
          </cell>
        </row>
        <row r="550">
          <cell r="A550" t="str">
            <v>BARB_00562</v>
          </cell>
          <cell r="B550" t="str">
            <v>Miss Emerald Barbie</v>
          </cell>
          <cell r="C550" t="str">
            <v>Birthstone Barbie</v>
          </cell>
          <cell r="F550">
            <v>2007</v>
          </cell>
          <cell r="G550" t="str">
            <v>K8694</v>
          </cell>
          <cell r="H550">
            <v>27084449280</v>
          </cell>
          <cell r="I550" t="str">
            <v>OQBARBIEMISSEMERALDBARBIE</v>
          </cell>
          <cell r="K550" t="str">
            <v>B000Q9BR20</v>
          </cell>
          <cell r="M550">
            <v>0</v>
          </cell>
          <cell r="N550">
            <v>0</v>
          </cell>
          <cell r="O550">
            <v>0</v>
          </cell>
          <cell r="P550">
            <v>65.099999999999994</v>
          </cell>
          <cell r="Q550">
            <v>943298</v>
          </cell>
          <cell r="R550">
            <v>50.62</v>
          </cell>
          <cell r="S550"/>
          <cell r="T550" t="str">
            <v>x</v>
          </cell>
          <cell r="U550" t="str">
            <v>x</v>
          </cell>
          <cell r="V550">
            <v>5</v>
          </cell>
        </row>
        <row r="551">
          <cell r="A551" t="str">
            <v>BARB_00563</v>
          </cell>
          <cell r="B551" t="str">
            <v>Miss Pearl Barbie</v>
          </cell>
          <cell r="C551" t="str">
            <v>Birthstone Barbie</v>
          </cell>
          <cell r="F551">
            <v>2007</v>
          </cell>
          <cell r="G551" t="str">
            <v>K8695</v>
          </cell>
          <cell r="H551">
            <v>27084449297</v>
          </cell>
          <cell r="I551" t="str">
            <v>OQBARBIEMISSPEARLBARBIE449297</v>
          </cell>
          <cell r="K551" t="str">
            <v>B000Q9F5C8</v>
          </cell>
          <cell r="M551">
            <v>0</v>
          </cell>
          <cell r="N551">
            <v>0</v>
          </cell>
          <cell r="O551">
            <v>0</v>
          </cell>
          <cell r="P551">
            <v>57.99</v>
          </cell>
          <cell r="Q551">
            <v>878825</v>
          </cell>
          <cell r="R551">
            <v>44.58</v>
          </cell>
          <cell r="S551"/>
          <cell r="T551" t="str">
            <v>x</v>
          </cell>
          <cell r="U551" t="str">
            <v>x</v>
          </cell>
          <cell r="V551">
            <v>4</v>
          </cell>
        </row>
        <row r="552">
          <cell r="A552" t="str">
            <v>BARB_00564</v>
          </cell>
          <cell r="B552" t="str">
            <v>Miss Ruby Barbie</v>
          </cell>
          <cell r="C552" t="str">
            <v>Birthstone Barbie</v>
          </cell>
          <cell r="F552">
            <v>2007</v>
          </cell>
          <cell r="G552" t="str">
            <v>K8696</v>
          </cell>
          <cell r="H552">
            <v>27084449303</v>
          </cell>
          <cell r="I552" t="str">
            <v>OQBARBIEMISSRUBYBARBIE</v>
          </cell>
          <cell r="K552" t="str">
            <v>B000Q9CLWA</v>
          </cell>
          <cell r="M552">
            <v>0</v>
          </cell>
          <cell r="N552">
            <v>0</v>
          </cell>
          <cell r="O552">
            <v>0</v>
          </cell>
          <cell r="P552">
            <v>39.950000000000003</v>
          </cell>
          <cell r="Q552">
            <v>856912</v>
          </cell>
          <cell r="R552">
            <v>29.26</v>
          </cell>
          <cell r="S552"/>
          <cell r="T552" t="str">
            <v>x</v>
          </cell>
          <cell r="U552" t="str">
            <v>x</v>
          </cell>
          <cell r="V552">
            <v>3</v>
          </cell>
        </row>
        <row r="553">
          <cell r="A553" t="str">
            <v>BARB_00565</v>
          </cell>
          <cell r="B553" t="str">
            <v>Miss Sapphire Barbie</v>
          </cell>
          <cell r="C553" t="str">
            <v>Birthstone Barbie</v>
          </cell>
          <cell r="F553">
            <v>2007</v>
          </cell>
          <cell r="G553" t="str">
            <v>K8698</v>
          </cell>
          <cell r="H553">
            <v>27084449327</v>
          </cell>
          <cell r="I553" t="str">
            <v>OQBARBIEMISSSAPPHIREBARB449327</v>
          </cell>
          <cell r="K553" t="str">
            <v>B000Q9GOR8</v>
          </cell>
          <cell r="M553">
            <v>0</v>
          </cell>
          <cell r="N553">
            <v>0</v>
          </cell>
          <cell r="O553">
            <v>0</v>
          </cell>
          <cell r="P553">
            <v>49.95</v>
          </cell>
          <cell r="Q553">
            <v>951656</v>
          </cell>
          <cell r="R553">
            <v>37.76</v>
          </cell>
          <cell r="S553"/>
          <cell r="T553" t="str">
            <v>x</v>
          </cell>
          <cell r="U553" t="str">
            <v>x</v>
          </cell>
          <cell r="V553">
            <v>4</v>
          </cell>
        </row>
        <row r="554">
          <cell r="A554" t="str">
            <v>BARB_00566</v>
          </cell>
          <cell r="B554" t="str">
            <v>Miss Opal Barbie</v>
          </cell>
          <cell r="C554" t="str">
            <v>Birthstone Barbie</v>
          </cell>
          <cell r="F554">
            <v>2007</v>
          </cell>
          <cell r="G554" t="str">
            <v>K8699</v>
          </cell>
          <cell r="H554">
            <v>27084449334</v>
          </cell>
          <cell r="I554" t="str">
            <v>OQBARBIEMISSOPALBARBIE449334</v>
          </cell>
          <cell r="K554" t="str">
            <v>B000Q9F5LY</v>
          </cell>
          <cell r="M554">
            <v>0</v>
          </cell>
          <cell r="N554">
            <v>1</v>
          </cell>
          <cell r="O554">
            <v>1</v>
          </cell>
          <cell r="P554">
            <v>83.44</v>
          </cell>
          <cell r="Q554">
            <v>840727</v>
          </cell>
          <cell r="R554">
            <v>66.22</v>
          </cell>
          <cell r="S554"/>
          <cell r="T554" t="str">
            <v>x</v>
          </cell>
          <cell r="U554" t="str">
            <v>x</v>
          </cell>
          <cell r="V554">
            <v>5</v>
          </cell>
        </row>
        <row r="555">
          <cell r="A555" t="str">
            <v>BARB_00567</v>
          </cell>
          <cell r="B555" t="str">
            <v>Miss Topaz Barbie</v>
          </cell>
          <cell r="C555" t="str">
            <v>Birthstone Barbie</v>
          </cell>
          <cell r="F555">
            <v>2007</v>
          </cell>
          <cell r="G555" t="str">
            <v>K8700</v>
          </cell>
          <cell r="H555">
            <v>27084449341</v>
          </cell>
          <cell r="I555" t="str">
            <v>OQBARBIEMISSTOPAZBARBIE</v>
          </cell>
          <cell r="K555" t="str">
            <v>B000Q9BR84</v>
          </cell>
          <cell r="M555">
            <v>0</v>
          </cell>
          <cell r="N555">
            <v>0</v>
          </cell>
          <cell r="O555">
            <v>0</v>
          </cell>
          <cell r="P555">
            <v>84.54</v>
          </cell>
          <cell r="Q555">
            <v>709939</v>
          </cell>
          <cell r="R555">
            <v>67.53</v>
          </cell>
          <cell r="S555"/>
          <cell r="T555" t="str">
            <v>x</v>
          </cell>
          <cell r="U555" t="str">
            <v>x</v>
          </cell>
          <cell r="V555">
            <v>17</v>
          </cell>
        </row>
        <row r="556">
          <cell r="A556" t="str">
            <v>BARB_00568</v>
          </cell>
          <cell r="B556" t="str">
            <v>Miss Turquoise Barbie</v>
          </cell>
          <cell r="C556" t="str">
            <v>Birthstone Barbie</v>
          </cell>
          <cell r="F556">
            <v>2007</v>
          </cell>
          <cell r="G556" t="str">
            <v>K8701</v>
          </cell>
          <cell r="H556">
            <v>27084449358</v>
          </cell>
          <cell r="I556" t="str">
            <v>OQBARBIEMISSTURQUOISEBAR449358</v>
          </cell>
          <cell r="K556" t="str">
            <v>B000Q9CM3S</v>
          </cell>
          <cell r="M556">
            <v>0</v>
          </cell>
          <cell r="N556">
            <v>1</v>
          </cell>
          <cell r="O556">
            <v>1</v>
          </cell>
          <cell r="P556">
            <v>36.99</v>
          </cell>
          <cell r="Q556">
            <v>587538</v>
          </cell>
          <cell r="R556">
            <v>27.14</v>
          </cell>
          <cell r="S556"/>
          <cell r="T556" t="str">
            <v>x</v>
          </cell>
          <cell r="U556" t="str">
            <v>x</v>
          </cell>
          <cell r="V556">
            <v>8</v>
          </cell>
        </row>
        <row r="557">
          <cell r="A557" t="str">
            <v>BARB_00569</v>
          </cell>
          <cell r="B557" t="str">
            <v>Barbie Learns To Cook</v>
          </cell>
          <cell r="C557" t="str">
            <v>Famous Friends Collection</v>
          </cell>
          <cell r="D557" t="str">
            <v>Platinum Edition</v>
          </cell>
          <cell r="F557">
            <v>2007</v>
          </cell>
          <cell r="G557" t="str">
            <v>K9139</v>
          </cell>
          <cell r="H557">
            <v>27084453003</v>
          </cell>
          <cell r="I557" t="str">
            <v>OQBARBIEBARBIELEARNSTOCO453003</v>
          </cell>
          <cell r="K557" t="str">
            <v>B000LXZHJ0</v>
          </cell>
          <cell r="M557">
            <v>0</v>
          </cell>
          <cell r="N557">
            <v>0</v>
          </cell>
          <cell r="O557">
            <v>0</v>
          </cell>
          <cell r="P557">
            <v>204.78</v>
          </cell>
          <cell r="Q557">
            <v>1943429</v>
          </cell>
          <cell r="R557">
            <v>171.02</v>
          </cell>
          <cell r="S557"/>
          <cell r="T557" t="str">
            <v>x</v>
          </cell>
          <cell r="U557" t="str">
            <v>x</v>
          </cell>
          <cell r="V557">
            <v>17</v>
          </cell>
        </row>
        <row r="558">
          <cell r="A558" t="str">
            <v>BARB_00570</v>
          </cell>
          <cell r="B558" t="str">
            <v>Red, White 'n Warm Christie</v>
          </cell>
          <cell r="C558" t="str">
            <v>Vintage Reproduction Barbie Dolls</v>
          </cell>
          <cell r="D558" t="str">
            <v>Platinum Edition</v>
          </cell>
          <cell r="F558">
            <v>2007</v>
          </cell>
          <cell r="G558" t="str">
            <v>K9140</v>
          </cell>
          <cell r="H558">
            <v>27084453010</v>
          </cell>
          <cell r="I558" t="str">
            <v>OQBARBIEREDWHITENWARMC453010</v>
          </cell>
          <cell r="K558" t="str">
            <v>B000WQ97JW</v>
          </cell>
          <cell r="M558">
            <v>0</v>
          </cell>
          <cell r="N558">
            <v>0</v>
          </cell>
          <cell r="O558">
            <v>0</v>
          </cell>
          <cell r="P558">
            <v>174.99</v>
          </cell>
          <cell r="Q558">
            <v>2021313</v>
          </cell>
          <cell r="R558">
            <v>146.33000000000001</v>
          </cell>
          <cell r="S558"/>
          <cell r="T558" t="str">
            <v>x</v>
          </cell>
          <cell r="U558" t="str">
            <v>x</v>
          </cell>
          <cell r="V558">
            <v>15</v>
          </cell>
        </row>
        <row r="559">
          <cell r="A559" t="str">
            <v>BARB_00571</v>
          </cell>
          <cell r="B559" t="str">
            <v>Barbie Learns to Cook Giftset</v>
          </cell>
          <cell r="C559" t="str">
            <v>Vintage Reproduction Barbie Dolls</v>
          </cell>
          <cell r="D559" t="str">
            <v>Collectors Request Vintage Barbie</v>
          </cell>
          <cell r="F559">
            <v>2007</v>
          </cell>
          <cell r="G559" t="str">
            <v>K9141</v>
          </cell>
          <cell r="H559">
            <v>27084453027</v>
          </cell>
          <cell r="I559" t="str">
            <v>OQBARBIEBARBIELEARNSTOCO453027</v>
          </cell>
          <cell r="K559" t="str">
            <v>B000M79TY4</v>
          </cell>
          <cell r="M559">
            <v>0</v>
          </cell>
          <cell r="N559">
            <v>0</v>
          </cell>
          <cell r="O559">
            <v>0</v>
          </cell>
          <cell r="P559">
            <v>93.99</v>
          </cell>
          <cell r="Q559">
            <v>978334</v>
          </cell>
          <cell r="R559">
            <v>75.650000000000006</v>
          </cell>
          <cell r="S559"/>
          <cell r="T559" t="str">
            <v>x</v>
          </cell>
          <cell r="U559" t="str">
            <v>x</v>
          </cell>
          <cell r="V559">
            <v>8</v>
          </cell>
        </row>
        <row r="560">
          <cell r="A560" t="str">
            <v>BARB_00572</v>
          </cell>
          <cell r="B560" t="str">
            <v>TWIST N TURN Brunette - Red, White n Warm Barbie</v>
          </cell>
          <cell r="C560" t="str">
            <v>Vintage Reproduction Barbie Dolls</v>
          </cell>
          <cell r="D560" t="str">
            <v>Collectors Request Vintage Barbie</v>
          </cell>
          <cell r="F560">
            <v>2007</v>
          </cell>
          <cell r="G560" t="str">
            <v>K9142</v>
          </cell>
          <cell r="H560">
            <v>27084453034</v>
          </cell>
          <cell r="I560" t="str">
            <v>OQBARBIETWISTANDTURNWAIST</v>
          </cell>
          <cell r="K560" t="str">
            <v>B000QVIURI</v>
          </cell>
          <cell r="M560">
            <v>0</v>
          </cell>
          <cell r="N560">
            <v>0</v>
          </cell>
          <cell r="O560">
            <v>0</v>
          </cell>
          <cell r="P560">
            <v>49.99</v>
          </cell>
          <cell r="Q560">
            <v>276189</v>
          </cell>
          <cell r="R560">
            <v>38.25</v>
          </cell>
          <cell r="S560"/>
          <cell r="T560" t="str">
            <v>x</v>
          </cell>
          <cell r="U560" t="str">
            <v>x</v>
          </cell>
          <cell r="V560">
            <v>15</v>
          </cell>
        </row>
        <row r="561">
          <cell r="A561" t="str">
            <v>BARB_00573</v>
          </cell>
          <cell r="B561" t="str">
            <v>The Munchkins Kelly &amp; Tommy Giftset</v>
          </cell>
          <cell r="C561" t="str">
            <v>Childrens Barbie Dolls</v>
          </cell>
          <cell r="D561" t="str">
            <v>Wizard of OZ Barbie Dolls</v>
          </cell>
          <cell r="F561">
            <v>2007</v>
          </cell>
          <cell r="G561" t="str">
            <v>K9413</v>
          </cell>
          <cell r="H561">
            <v>27084455069</v>
          </cell>
          <cell r="I561" t="str">
            <v>OQBARBIEMUNCHKINSKELLY&amp;TOMMY</v>
          </cell>
          <cell r="K561" t="str">
            <v>B000JLPMWQ</v>
          </cell>
          <cell r="M561">
            <v>0</v>
          </cell>
          <cell r="N561">
            <v>0</v>
          </cell>
          <cell r="O561">
            <v>0</v>
          </cell>
          <cell r="P561">
            <v>36.68</v>
          </cell>
          <cell r="Q561">
            <v>180543</v>
          </cell>
          <cell r="R561">
            <v>28.12</v>
          </cell>
          <cell r="S561"/>
          <cell r="T561" t="str">
            <v>x</v>
          </cell>
          <cell r="U561" t="str">
            <v>x</v>
          </cell>
          <cell r="V561">
            <v>13</v>
          </cell>
        </row>
        <row r="562">
          <cell r="A562" t="str">
            <v>BARB_00574</v>
          </cell>
          <cell r="B562" t="str">
            <v>Winkie Guard and Winged Monkey Ken Doll Giftset</v>
          </cell>
          <cell r="C562" t="str">
            <v>Childrens Barbie Dolls</v>
          </cell>
          <cell r="D562" t="str">
            <v>Wizard of OZ Barbie Dolls</v>
          </cell>
          <cell r="F562">
            <v>2007</v>
          </cell>
          <cell r="G562" t="str">
            <v>L1291</v>
          </cell>
          <cell r="H562">
            <v>27084468649</v>
          </cell>
          <cell r="I562" t="str">
            <v>OQBARBIEWINKIEGUARD&amp;WINGEDMONK</v>
          </cell>
          <cell r="K562" t="str">
            <v>B000P43V6G</v>
          </cell>
          <cell r="M562">
            <v>0</v>
          </cell>
          <cell r="N562">
            <v>0</v>
          </cell>
          <cell r="O562">
            <v>0</v>
          </cell>
          <cell r="P562">
            <v>128.44</v>
          </cell>
          <cell r="Q562">
            <v>455773</v>
          </cell>
          <cell r="R562">
            <v>104.45</v>
          </cell>
          <cell r="S562"/>
          <cell r="T562" t="str">
            <v>x</v>
          </cell>
          <cell r="U562" t="str">
            <v>x</v>
          </cell>
          <cell r="V562">
            <v>31</v>
          </cell>
        </row>
        <row r="563">
          <cell r="A563" t="str">
            <v>BARB_00575</v>
          </cell>
          <cell r="B563" t="str">
            <v>CHER Ringmaster Bob Mackie Barbie Doll</v>
          </cell>
          <cell r="C563" t="str">
            <v>Celebrity Barbie Dolls</v>
          </cell>
          <cell r="D563" t="str">
            <v>Cher Barbie Dolls</v>
          </cell>
          <cell r="E563" t="str">
            <v>Bob Mackie</v>
          </cell>
          <cell r="F563">
            <v>2007</v>
          </cell>
          <cell r="G563" t="str">
            <v>L3547</v>
          </cell>
          <cell r="H563">
            <v>27084487930</v>
          </cell>
          <cell r="I563" t="str">
            <v>OQBARBIECHERRINGMASTERBO487930</v>
          </cell>
          <cell r="K563" t="str">
            <v>B000W8UAJQ</v>
          </cell>
          <cell r="M563">
            <v>0</v>
          </cell>
          <cell r="N563">
            <v>0</v>
          </cell>
          <cell r="O563">
            <v>0</v>
          </cell>
          <cell r="P563">
            <v>1214.99</v>
          </cell>
          <cell r="Q563">
            <v>1638900</v>
          </cell>
          <cell r="R563">
            <v>1030.33</v>
          </cell>
          <cell r="S563"/>
          <cell r="T563" t="str">
            <v>x</v>
          </cell>
          <cell r="U563" t="str">
            <v>x</v>
          </cell>
          <cell r="V563">
            <v>103</v>
          </cell>
        </row>
        <row r="564">
          <cell r="A564" t="str">
            <v>BARB_00576</v>
          </cell>
          <cell r="B564" t="str">
            <v>CHER Half Breed Bob Mackie Barbie Doll</v>
          </cell>
          <cell r="C564" t="str">
            <v>Celebrity Barbie Dolls</v>
          </cell>
          <cell r="D564" t="str">
            <v>Cher Barbie Dolls</v>
          </cell>
          <cell r="E564" t="str">
            <v>Bill Greening</v>
          </cell>
          <cell r="F564">
            <v>2007</v>
          </cell>
          <cell r="G564" t="str">
            <v>L3548</v>
          </cell>
          <cell r="H564">
            <v>27084487947</v>
          </cell>
          <cell r="I564" t="str">
            <v>OQBARBIEBARBIEASCHERHALFBREED</v>
          </cell>
          <cell r="K564" t="str">
            <v>B002H04L06</v>
          </cell>
          <cell r="M564">
            <v>0</v>
          </cell>
          <cell r="N564">
            <v>0</v>
          </cell>
          <cell r="O564">
            <v>0</v>
          </cell>
          <cell r="P564">
            <v>164.98</v>
          </cell>
          <cell r="Q564">
            <v>512262</v>
          </cell>
          <cell r="R564">
            <v>135.91999999999999</v>
          </cell>
          <cell r="S564"/>
          <cell r="T564" t="str">
            <v>x</v>
          </cell>
          <cell r="U564" t="str">
            <v>x</v>
          </cell>
          <cell r="V564">
            <v>41</v>
          </cell>
        </row>
        <row r="565">
          <cell r="A565" t="str">
            <v>BARB_00577</v>
          </cell>
          <cell r="B565" t="str">
            <v>Reem Acra Bride Barbie Blonde</v>
          </cell>
          <cell r="C565" t="str">
            <v>Bridal / Wedding Barbie</v>
          </cell>
          <cell r="D565" t="str">
            <v>Platinum Edition</v>
          </cell>
          <cell r="E565" t="str">
            <v>Reem Acra</v>
          </cell>
          <cell r="F565">
            <v>2007</v>
          </cell>
          <cell r="G565" t="str">
            <v>L3549</v>
          </cell>
          <cell r="H565">
            <v>27084487954</v>
          </cell>
          <cell r="I565" t="str">
            <v>OQBARBIEREEMACRABRIDEBAR487954</v>
          </cell>
          <cell r="K565" t="str">
            <v>B000Y9YLRU</v>
          </cell>
          <cell r="M565">
            <v>0</v>
          </cell>
          <cell r="N565">
            <v>0</v>
          </cell>
          <cell r="O565">
            <v>0</v>
          </cell>
          <cell r="P565">
            <v>531.49</v>
          </cell>
          <cell r="Q565">
            <v>1379540</v>
          </cell>
          <cell r="R565">
            <v>441.44</v>
          </cell>
          <cell r="S565"/>
          <cell r="T565" t="str">
            <v>x</v>
          </cell>
          <cell r="U565" t="str">
            <v>x</v>
          </cell>
          <cell r="V565">
            <v>44</v>
          </cell>
        </row>
        <row r="566">
          <cell r="A566" t="str">
            <v>BARB_00579</v>
          </cell>
          <cell r="B566" t="str">
            <v>Mistress of Ceremonies Barbie</v>
          </cell>
          <cell r="C566" t="str">
            <v>Pop Culture Barbie Dolls</v>
          </cell>
          <cell r="D566" t="str">
            <v>Jazz Barbie Dolls</v>
          </cell>
          <cell r="F566">
            <v>2007</v>
          </cell>
          <cell r="G566" t="str">
            <v>L3551</v>
          </cell>
          <cell r="H566">
            <v>27084487985</v>
          </cell>
          <cell r="I566" t="str">
            <v>OQBARBIEMISTRESSOFCEREMO487985</v>
          </cell>
          <cell r="K566" t="str">
            <v>B000T8SQRW</v>
          </cell>
          <cell r="M566">
            <v>0</v>
          </cell>
          <cell r="N566">
            <v>0</v>
          </cell>
          <cell r="O566">
            <v>0</v>
          </cell>
          <cell r="P566">
            <v>95.44</v>
          </cell>
          <cell r="Q566">
            <v>450413</v>
          </cell>
          <cell r="R566">
            <v>75.94</v>
          </cell>
          <cell r="S566"/>
          <cell r="T566" t="str">
            <v>x</v>
          </cell>
          <cell r="U566" t="str">
            <v>x</v>
          </cell>
          <cell r="V566">
            <v>23</v>
          </cell>
        </row>
        <row r="567">
          <cell r="A567" t="str">
            <v>BARB_00580</v>
          </cell>
          <cell r="B567" t="str">
            <v>Go Red For Women Barbie AA</v>
          </cell>
          <cell r="C567" t="str">
            <v>African American Barbie</v>
          </cell>
          <cell r="D567" t="str">
            <v>Barbie designed by Robert Best</v>
          </cell>
          <cell r="E567" t="str">
            <v>Robert Best</v>
          </cell>
          <cell r="F567">
            <v>2007</v>
          </cell>
          <cell r="G567" t="str">
            <v>L4103</v>
          </cell>
          <cell r="H567">
            <v>27084493597</v>
          </cell>
          <cell r="I567" t="str">
            <v>OQBARBIEGOREDFORWOMENBAR493597</v>
          </cell>
          <cell r="K567" t="str">
            <v>B000MT677Y</v>
          </cell>
          <cell r="M567">
            <v>0</v>
          </cell>
          <cell r="N567">
            <v>0</v>
          </cell>
          <cell r="O567">
            <v>0</v>
          </cell>
          <cell r="P567">
            <v>149.85</v>
          </cell>
          <cell r="Q567">
            <v>1168155</v>
          </cell>
          <cell r="R567">
            <v>123.06</v>
          </cell>
          <cell r="S567"/>
          <cell r="T567" t="str">
            <v>x</v>
          </cell>
          <cell r="U567" t="str">
            <v>x</v>
          </cell>
          <cell r="V567">
            <v>12</v>
          </cell>
        </row>
        <row r="568">
          <cell r="A568" t="str">
            <v>BARB_00581</v>
          </cell>
          <cell r="B568" t="str">
            <v>Hard Rock Cafe Barbie Doll</v>
          </cell>
          <cell r="C568" t="str">
            <v>Pink Label Collection</v>
          </cell>
          <cell r="D568" t="str">
            <v>Hard Rock Cafe Barbie Dolls</v>
          </cell>
          <cell r="F568">
            <v>2007</v>
          </cell>
          <cell r="G568" t="str">
            <v xml:space="preserve">L4175  </v>
          </cell>
          <cell r="H568">
            <v>27084494334</v>
          </cell>
          <cell r="I568" t="str">
            <v>OQBARBIEHARDROCKCAFEBARB494334</v>
          </cell>
          <cell r="K568" t="str">
            <v>B0013GSHZ0</v>
          </cell>
          <cell r="M568">
            <v>0</v>
          </cell>
          <cell r="N568">
            <v>0</v>
          </cell>
          <cell r="O568">
            <v>0</v>
          </cell>
          <cell r="P568">
            <v>60.44</v>
          </cell>
          <cell r="Q568">
            <v>1121493</v>
          </cell>
          <cell r="R568">
            <v>46.64</v>
          </cell>
          <cell r="S568"/>
          <cell r="T568" t="str">
            <v>x</v>
          </cell>
          <cell r="U568" t="str">
            <v>x</v>
          </cell>
          <cell r="V568">
            <v>5</v>
          </cell>
        </row>
        <row r="569">
          <cell r="A569" t="str">
            <v>BARB_00582</v>
          </cell>
          <cell r="B569" t="str">
            <v>John Deere Barbie Doll</v>
          </cell>
          <cell r="C569" t="str">
            <v>Pink Label Collection</v>
          </cell>
          <cell r="D569" t="str">
            <v>John Deere Edition</v>
          </cell>
          <cell r="F569">
            <v>2007</v>
          </cell>
          <cell r="G569" t="str">
            <v>L4686</v>
          </cell>
          <cell r="I569"/>
          <cell r="K569" t="str">
            <v>B001HUOQ3O</v>
          </cell>
          <cell r="M569">
            <v>0</v>
          </cell>
          <cell r="N569">
            <v>0</v>
          </cell>
          <cell r="O569">
            <v>0</v>
          </cell>
          <cell r="P569">
            <v>85.99</v>
          </cell>
          <cell r="Q569">
            <v>865891</v>
          </cell>
          <cell r="R569">
            <v>68.38</v>
          </cell>
          <cell r="S569"/>
          <cell r="T569" t="str">
            <v>x</v>
          </cell>
          <cell r="U569" t="str">
            <v>x</v>
          </cell>
          <cell r="V569">
            <v>7</v>
          </cell>
        </row>
        <row r="570">
          <cell r="A570" t="str">
            <v>BARB_00583</v>
          </cell>
          <cell r="B570" t="str">
            <v>Hello Kitty Barbie Doll</v>
          </cell>
          <cell r="C570" t="str">
            <v>Pink Label Collection</v>
          </cell>
          <cell r="D570" t="str">
            <v>Hello Kitty Edition</v>
          </cell>
          <cell r="F570">
            <v>2007</v>
          </cell>
          <cell r="G570" t="str">
            <v>L4687</v>
          </cell>
          <cell r="H570">
            <v>27084499384</v>
          </cell>
          <cell r="I570" t="str">
            <v>OQBARBIEHELLOKITTYBARBIE499384</v>
          </cell>
          <cell r="J570"/>
          <cell r="K570" t="str">
            <v>B000PD7UOQ</v>
          </cell>
          <cell r="M570">
            <v>0</v>
          </cell>
          <cell r="N570">
            <v>1</v>
          </cell>
          <cell r="O570">
            <v>1</v>
          </cell>
          <cell r="P570">
            <v>46.99</v>
          </cell>
          <cell r="Q570">
            <v>416363</v>
          </cell>
          <cell r="R570">
            <v>35.229999999999997</v>
          </cell>
          <cell r="S570"/>
          <cell r="T570" t="str">
            <v>x</v>
          </cell>
          <cell r="U570" t="str">
            <v>x</v>
          </cell>
          <cell r="V570">
            <v>11</v>
          </cell>
        </row>
        <row r="571">
          <cell r="A571" t="str">
            <v>BARB_00584</v>
          </cell>
          <cell r="B571" t="str">
            <v>Alice in Wonderland Barbie Doll</v>
          </cell>
          <cell r="C571" t="str">
            <v>Silver Label Collectible Doll</v>
          </cell>
          <cell r="D571" t="str">
            <v xml:space="preserve">Alice in Wonderland </v>
          </cell>
          <cell r="F571">
            <v>2007</v>
          </cell>
          <cell r="G571" t="str">
            <v>L5849</v>
          </cell>
          <cell r="H571">
            <v>27084510683</v>
          </cell>
          <cell r="I571" t="str">
            <v>OQBARBIEALICEINWONDERLAN510683</v>
          </cell>
          <cell r="K571" t="str">
            <v>B000T8UOJU</v>
          </cell>
          <cell r="M571">
            <v>0</v>
          </cell>
          <cell r="N571">
            <v>0</v>
          </cell>
          <cell r="O571">
            <v>0</v>
          </cell>
          <cell r="P571">
            <v>94.66</v>
          </cell>
          <cell r="Q571">
            <v>490228</v>
          </cell>
          <cell r="R571">
            <v>76.16</v>
          </cell>
          <cell r="S571"/>
          <cell r="T571" t="str">
            <v>x</v>
          </cell>
          <cell r="U571" t="str">
            <v>x</v>
          </cell>
          <cell r="V571">
            <v>23</v>
          </cell>
        </row>
        <row r="572">
          <cell r="A572" t="str">
            <v>BARB_00585</v>
          </cell>
          <cell r="B572" t="str">
            <v>Queen of Hearts Barbie</v>
          </cell>
          <cell r="C572" t="str">
            <v>Silver Label Collectible Doll</v>
          </cell>
          <cell r="D572" t="str">
            <v xml:space="preserve">Alice in Wonderland </v>
          </cell>
          <cell r="F572">
            <v>2007</v>
          </cell>
          <cell r="G572" t="str">
            <v>L5850</v>
          </cell>
          <cell r="H572">
            <v>27084510690</v>
          </cell>
          <cell r="I572" t="str">
            <v>OQBARBIEALICEQUEENOFHEARTSBARB</v>
          </cell>
          <cell r="K572" t="str">
            <v>B000T8W35S</v>
          </cell>
          <cell r="M572">
            <v>0</v>
          </cell>
          <cell r="N572">
            <v>0</v>
          </cell>
          <cell r="O572">
            <v>0</v>
          </cell>
          <cell r="P572">
            <v>59.99</v>
          </cell>
          <cell r="Q572">
            <v>731240</v>
          </cell>
          <cell r="R572">
            <v>46.68</v>
          </cell>
          <cell r="S572"/>
          <cell r="T572" t="str">
            <v>x</v>
          </cell>
          <cell r="U572" t="str">
            <v>x</v>
          </cell>
          <cell r="V572">
            <v>12</v>
          </cell>
        </row>
        <row r="573">
          <cell r="A573" t="str">
            <v>BARB_00586</v>
          </cell>
          <cell r="B573" t="str">
            <v>Alice in Wonderland Mad Hatter Doll</v>
          </cell>
          <cell r="C573" t="str">
            <v>Silver Label Collectible Doll</v>
          </cell>
          <cell r="D573" t="str">
            <v xml:space="preserve">Alice in Wonderland </v>
          </cell>
          <cell r="F573">
            <v>2007</v>
          </cell>
          <cell r="G573" t="str">
            <v>L5851</v>
          </cell>
          <cell r="H573">
            <v>27084510706</v>
          </cell>
          <cell r="I573" t="str">
            <v>OQBARBIEALICEINWONDERLAN510706</v>
          </cell>
          <cell r="J573"/>
          <cell r="K573" t="str">
            <v>B000T8SRU8</v>
          </cell>
          <cell r="M573">
            <v>0</v>
          </cell>
          <cell r="N573">
            <v>0</v>
          </cell>
          <cell r="O573">
            <v>0</v>
          </cell>
          <cell r="P573">
            <v>44</v>
          </cell>
          <cell r="Q573">
            <v>802274</v>
          </cell>
          <cell r="R573">
            <v>33.090000000000003</v>
          </cell>
          <cell r="S573"/>
          <cell r="T573" t="str">
            <v>x</v>
          </cell>
          <cell r="U573" t="str">
            <v>x</v>
          </cell>
          <cell r="V573">
            <v>3</v>
          </cell>
        </row>
        <row r="574">
          <cell r="A574" t="str">
            <v>BARB_00587</v>
          </cell>
          <cell r="B574" t="str">
            <v>Cabaret Dancer Barbie</v>
          </cell>
          <cell r="C574" t="str">
            <v>Barbie Pivotal Body Collection</v>
          </cell>
          <cell r="F574">
            <v>2007</v>
          </cell>
          <cell r="G574" t="str">
            <v>L6249</v>
          </cell>
          <cell r="H574">
            <v>27084514957</v>
          </cell>
          <cell r="I574" t="str">
            <v>OQBARBIECABARETDANCERBAR514957</v>
          </cell>
          <cell r="J574"/>
          <cell r="K574" t="str">
            <v>B000QCSC6Q</v>
          </cell>
          <cell r="M574">
            <v>0</v>
          </cell>
          <cell r="N574">
            <v>0</v>
          </cell>
          <cell r="O574">
            <v>0</v>
          </cell>
          <cell r="P574">
            <v>83.99</v>
          </cell>
          <cell r="Q574">
            <v>913550</v>
          </cell>
          <cell r="R574">
            <v>66.989999999999995</v>
          </cell>
          <cell r="S574"/>
          <cell r="T574" t="str">
            <v>x</v>
          </cell>
          <cell r="U574" t="str">
            <v>x</v>
          </cell>
          <cell r="V574">
            <v>7</v>
          </cell>
        </row>
        <row r="575">
          <cell r="A575" t="str">
            <v>BARB_00588</v>
          </cell>
          <cell r="B575" t="str">
            <v>Cabaret Dancer Barbie</v>
          </cell>
          <cell r="C575" t="str">
            <v>Barbie Pivotal Body Collection</v>
          </cell>
          <cell r="F575">
            <v>2007</v>
          </cell>
          <cell r="G575" t="str">
            <v>L6250</v>
          </cell>
          <cell r="H575">
            <v>27084514964</v>
          </cell>
          <cell r="I575" t="str">
            <v>OQBARBIECABARETDANCERBAR514964</v>
          </cell>
          <cell r="K575" t="str">
            <v>B000QCSC70</v>
          </cell>
          <cell r="M575">
            <v>0</v>
          </cell>
          <cell r="N575">
            <v>0</v>
          </cell>
          <cell r="O575">
            <v>0</v>
          </cell>
          <cell r="P575">
            <v>99.99</v>
          </cell>
          <cell r="Q575">
            <v>1117951</v>
          </cell>
          <cell r="R575">
            <v>80.59</v>
          </cell>
          <cell r="S575"/>
          <cell r="T575" t="str">
            <v>x</v>
          </cell>
          <cell r="U575" t="str">
            <v>x</v>
          </cell>
          <cell r="V575">
            <v>8</v>
          </cell>
        </row>
        <row r="576">
          <cell r="A576" t="str">
            <v>BARB_00589</v>
          </cell>
          <cell r="B576" t="str">
            <v>Cabaret Dancer Barbie</v>
          </cell>
          <cell r="C576" t="str">
            <v>Barbie Pivotal Body Collection</v>
          </cell>
          <cell r="F576">
            <v>2007</v>
          </cell>
          <cell r="G576" t="str">
            <v>L6251</v>
          </cell>
          <cell r="H576">
            <v>27084514971</v>
          </cell>
          <cell r="I576" t="str">
            <v>OQBARBIECABARETDANCERBAR514971</v>
          </cell>
          <cell r="K576" t="str">
            <v>B000QCSC7A</v>
          </cell>
          <cell r="M576">
            <v>0</v>
          </cell>
          <cell r="N576">
            <v>0</v>
          </cell>
          <cell r="O576">
            <v>0</v>
          </cell>
          <cell r="P576">
            <v>103.99</v>
          </cell>
          <cell r="Q576">
            <v>1089244</v>
          </cell>
          <cell r="R576">
            <v>83.99</v>
          </cell>
          <cell r="S576"/>
          <cell r="T576" t="str">
            <v>x</v>
          </cell>
          <cell r="U576" t="str">
            <v>x</v>
          </cell>
          <cell r="V576">
            <v>8</v>
          </cell>
        </row>
        <row r="577">
          <cell r="A577" t="str">
            <v>BARB_00590</v>
          </cell>
          <cell r="B577" t="str">
            <v>Robert Best Pink Hope Barbie Doll</v>
          </cell>
          <cell r="C577" t="str">
            <v>Designer Barbie Dolls</v>
          </cell>
          <cell r="D577" t="str">
            <v>Barbie designed by Robert Best</v>
          </cell>
          <cell r="E577" t="str">
            <v>Robert Best</v>
          </cell>
          <cell r="F577">
            <v>2007</v>
          </cell>
          <cell r="G577" t="str">
            <v>L6732</v>
          </cell>
          <cell r="H577">
            <v>27084519396</v>
          </cell>
          <cell r="I577" t="str">
            <v>OQBARBIEROBERTBESTPINKHO519396</v>
          </cell>
          <cell r="K577" t="str">
            <v>B000OYYDTQ</v>
          </cell>
          <cell r="M577">
            <v>0</v>
          </cell>
          <cell r="N577">
            <v>0</v>
          </cell>
          <cell r="O577">
            <v>0</v>
          </cell>
          <cell r="P577">
            <v>74.489999999999995</v>
          </cell>
          <cell r="Q577">
            <v>497349</v>
          </cell>
          <cell r="R577">
            <v>58.62</v>
          </cell>
          <cell r="S577"/>
          <cell r="T577" t="str">
            <v>x</v>
          </cell>
          <cell r="U577" t="str">
            <v>x</v>
          </cell>
          <cell r="V577">
            <v>18</v>
          </cell>
        </row>
        <row r="578">
          <cell r="A578" t="str">
            <v>BARB_00591</v>
          </cell>
          <cell r="B578" t="str">
            <v>Barbie as Princess Anneliese</v>
          </cell>
          <cell r="C578" t="str">
            <v>Barbie Movie Collection</v>
          </cell>
          <cell r="F578">
            <v>2007</v>
          </cell>
          <cell r="G578" t="str">
            <v>L6764</v>
          </cell>
          <cell r="H578">
            <v>27084519716</v>
          </cell>
          <cell r="I578" t="str">
            <v>OQBARBIEBARBIEASPRINCESS519716</v>
          </cell>
          <cell r="K578" t="str">
            <v>B000XBL2EE</v>
          </cell>
          <cell r="M578">
            <v>0</v>
          </cell>
          <cell r="N578">
            <v>0</v>
          </cell>
          <cell r="O578">
            <v>0</v>
          </cell>
          <cell r="P578">
            <v>46.99</v>
          </cell>
          <cell r="Q578">
            <v>1957890</v>
          </cell>
          <cell r="R578">
            <v>36.880000000000003</v>
          </cell>
          <cell r="S578"/>
          <cell r="T578" t="str">
            <v>x</v>
          </cell>
          <cell r="U578" t="str">
            <v>x</v>
          </cell>
          <cell r="V578">
            <v>4</v>
          </cell>
        </row>
        <row r="579">
          <cell r="A579" t="str">
            <v>BARB_00592</v>
          </cell>
          <cell r="B579" t="str">
            <v xml:space="preserve">Evening Gala Barbie Doll  </v>
          </cell>
          <cell r="C579" t="str">
            <v>Vintage Reproduction Barbie Dolls</v>
          </cell>
          <cell r="F579">
            <v>2006</v>
          </cell>
          <cell r="G579" t="str">
            <v>L6924</v>
          </cell>
          <cell r="H579">
            <v>27084521351</v>
          </cell>
          <cell r="I579" t="str">
            <v>OQBARBIEEVENINGGALABARBI521351</v>
          </cell>
          <cell r="K579" t="str">
            <v>B000Q3SL2U</v>
          </cell>
          <cell r="M579">
            <v>0</v>
          </cell>
          <cell r="N579">
            <v>0</v>
          </cell>
          <cell r="O579">
            <v>0</v>
          </cell>
          <cell r="P579">
            <v>74.88</v>
          </cell>
          <cell r="Q579">
            <v>1014817</v>
          </cell>
          <cell r="R579">
            <v>59.37</v>
          </cell>
          <cell r="S579"/>
          <cell r="T579" t="str">
            <v>x</v>
          </cell>
          <cell r="U579" t="str">
            <v>x</v>
          </cell>
          <cell r="V579">
            <v>6</v>
          </cell>
        </row>
        <row r="580">
          <cell r="A580" t="str">
            <v>BARB_00593</v>
          </cell>
          <cell r="B580" t="str">
            <v>Jazz Diva Barbie</v>
          </cell>
          <cell r="C580" t="str">
            <v>Pop Culture Barbie Dolls</v>
          </cell>
          <cell r="D580" t="str">
            <v>Jazz Barbie Dolls</v>
          </cell>
          <cell r="F580">
            <v>2007</v>
          </cell>
          <cell r="G580" t="str">
            <v>L7261</v>
          </cell>
          <cell r="H580">
            <v>27084524550</v>
          </cell>
          <cell r="I580" t="str">
            <v>OQBARBIEJAZZDIVABARBIE524550</v>
          </cell>
          <cell r="J580"/>
          <cell r="K580" t="str">
            <v>B000TZHMY8</v>
          </cell>
          <cell r="M580">
            <v>0</v>
          </cell>
          <cell r="N580">
            <v>0</v>
          </cell>
          <cell r="O580">
            <v>0</v>
          </cell>
          <cell r="P580">
            <v>195.21</v>
          </cell>
          <cell r="Q580">
            <v>732503</v>
          </cell>
          <cell r="R580">
            <v>160.30000000000001</v>
          </cell>
          <cell r="S580"/>
          <cell r="T580" t="str">
            <v>x</v>
          </cell>
          <cell r="U580" t="str">
            <v>x</v>
          </cell>
          <cell r="V580">
            <v>40</v>
          </cell>
        </row>
        <row r="581">
          <cell r="A581" t="str">
            <v>BARB_00594</v>
          </cell>
          <cell r="B581" t="str">
            <v>The Secretary Barbie Doll</v>
          </cell>
          <cell r="C581" t="str">
            <v>Barbie Fashion Model Collection</v>
          </cell>
          <cell r="D581" t="str">
            <v>Career Barbie Dolls</v>
          </cell>
          <cell r="E581" t="str">
            <v>Robert Best</v>
          </cell>
          <cell r="F581">
            <v>2007</v>
          </cell>
          <cell r="G581" t="str">
            <v>L7322</v>
          </cell>
          <cell r="H581">
            <v>27084525175</v>
          </cell>
          <cell r="I581" t="str">
            <v>OQBARBIECAREERCOLLECTIONTHESEC</v>
          </cell>
          <cell r="K581" t="str">
            <v>B000OYXQ4E</v>
          </cell>
          <cell r="M581">
            <v>0</v>
          </cell>
          <cell r="N581">
            <v>0</v>
          </cell>
          <cell r="O581">
            <v>0</v>
          </cell>
          <cell r="P581">
            <v>135.13</v>
          </cell>
          <cell r="Q581">
            <v>942936</v>
          </cell>
          <cell r="R581">
            <v>110.62</v>
          </cell>
          <cell r="S581"/>
          <cell r="T581" t="str">
            <v>x</v>
          </cell>
          <cell r="U581" t="str">
            <v>x</v>
          </cell>
          <cell r="V581">
            <v>11</v>
          </cell>
        </row>
        <row r="582">
          <cell r="A582" t="str">
            <v>BARB_00595</v>
          </cell>
          <cell r="B582" t="str">
            <v>Miss Garnet Barbie</v>
          </cell>
          <cell r="C582" t="str">
            <v>Birthstone Barbie</v>
          </cell>
          <cell r="F582">
            <v>2007</v>
          </cell>
          <cell r="G582" t="str">
            <v>L7572</v>
          </cell>
          <cell r="H582">
            <v>27084527292</v>
          </cell>
          <cell r="I582" t="str">
            <v>OQBARBIEMISSGARNETBARBIE527292</v>
          </cell>
          <cell r="K582" t="str">
            <v>B0010KHWUK</v>
          </cell>
          <cell r="M582">
            <v>0</v>
          </cell>
          <cell r="N582">
            <v>0</v>
          </cell>
          <cell r="O582">
            <v>0</v>
          </cell>
          <cell r="P582">
            <v>43.1</v>
          </cell>
          <cell r="Q582">
            <v>1139811</v>
          </cell>
          <cell r="R582">
            <v>31.92</v>
          </cell>
          <cell r="S582"/>
          <cell r="T582" t="str">
            <v>x</v>
          </cell>
          <cell r="U582" t="str">
            <v>x</v>
          </cell>
          <cell r="V582">
            <v>3</v>
          </cell>
        </row>
        <row r="583">
          <cell r="A583" t="str">
            <v>BARB_00596</v>
          </cell>
          <cell r="B583" t="str">
            <v>Miss Amethyst Barbie</v>
          </cell>
          <cell r="C583" t="str">
            <v>Birthstone Barbie</v>
          </cell>
          <cell r="F583">
            <v>2007</v>
          </cell>
          <cell r="G583" t="str">
            <v>L7573</v>
          </cell>
          <cell r="H583">
            <v>27084527308</v>
          </cell>
          <cell r="I583" t="str">
            <v>OQBARBIEMISSAMETHYSTBARB527308</v>
          </cell>
          <cell r="K583" t="str">
            <v>B0010KLMHO</v>
          </cell>
          <cell r="M583">
            <v>0</v>
          </cell>
          <cell r="N583">
            <v>0</v>
          </cell>
          <cell r="O583">
            <v>0</v>
          </cell>
          <cell r="P583">
            <v>53.87</v>
          </cell>
          <cell r="Q583">
            <v>1032770</v>
          </cell>
          <cell r="R583">
            <v>42.67</v>
          </cell>
          <cell r="S583"/>
          <cell r="T583" t="str">
            <v>x</v>
          </cell>
          <cell r="U583" t="str">
            <v>x</v>
          </cell>
          <cell r="V583">
            <v>4</v>
          </cell>
        </row>
        <row r="584">
          <cell r="A584" t="str">
            <v>BARB_00597</v>
          </cell>
          <cell r="B584" t="str">
            <v>Miss Aquamarine Barbie</v>
          </cell>
          <cell r="C584" t="str">
            <v>Birthstone Barbie</v>
          </cell>
          <cell r="F584">
            <v>2007</v>
          </cell>
          <cell r="G584" t="str">
            <v>L7574</v>
          </cell>
          <cell r="H584">
            <v>27084527315</v>
          </cell>
          <cell r="I584" t="str">
            <v>OQBARBIEMISSAQUAMARINEBA527315</v>
          </cell>
          <cell r="K584" t="str">
            <v>B0010KLMHY</v>
          </cell>
          <cell r="M584">
            <v>0</v>
          </cell>
          <cell r="N584">
            <v>0</v>
          </cell>
          <cell r="O584">
            <v>0</v>
          </cell>
          <cell r="P584">
            <v>39.99</v>
          </cell>
          <cell r="Q584">
            <v>1029511</v>
          </cell>
          <cell r="R584">
            <v>29.71</v>
          </cell>
          <cell r="S584"/>
          <cell r="T584" t="str">
            <v>x</v>
          </cell>
          <cell r="U584" t="str">
            <v>x</v>
          </cell>
          <cell r="V584">
            <v>3</v>
          </cell>
        </row>
        <row r="585">
          <cell r="A585" t="str">
            <v>BARB_00598</v>
          </cell>
          <cell r="B585" t="str">
            <v>Miss Diamond Barbie</v>
          </cell>
          <cell r="C585" t="str">
            <v>Birthstone Barbie</v>
          </cell>
          <cell r="F585">
            <v>2007</v>
          </cell>
          <cell r="G585" t="str">
            <v>L7575</v>
          </cell>
          <cell r="H585">
            <v>27084527322</v>
          </cell>
          <cell r="I585" t="str">
            <v>OQBARBIEMISSDIAMONDBARBI527322</v>
          </cell>
          <cell r="K585" t="str">
            <v>B0010KLMI8</v>
          </cell>
          <cell r="M585">
            <v>0</v>
          </cell>
          <cell r="N585">
            <v>0</v>
          </cell>
          <cell r="O585">
            <v>0</v>
          </cell>
          <cell r="P585">
            <v>41.89</v>
          </cell>
          <cell r="Q585">
            <v>1153461</v>
          </cell>
          <cell r="R585">
            <v>31.29</v>
          </cell>
          <cell r="S585"/>
          <cell r="T585" t="str">
            <v>x</v>
          </cell>
          <cell r="U585" t="str">
            <v>x</v>
          </cell>
          <cell r="V585">
            <v>3</v>
          </cell>
        </row>
        <row r="586">
          <cell r="A586" t="str">
            <v>BARB_00599</v>
          </cell>
          <cell r="B586" t="str">
            <v>Miss Emerald Barbie</v>
          </cell>
          <cell r="C586" t="str">
            <v>Birthstone Barbie</v>
          </cell>
          <cell r="F586">
            <v>2007</v>
          </cell>
          <cell r="G586" t="str">
            <v>L7576</v>
          </cell>
          <cell r="H586">
            <v>27084527339</v>
          </cell>
          <cell r="I586" t="str">
            <v>OQBARBIEMISSEMERALDBARBI527339</v>
          </cell>
          <cell r="K586" t="str">
            <v>B00119TQ7M</v>
          </cell>
          <cell r="M586">
            <v>0</v>
          </cell>
          <cell r="N586">
            <v>0</v>
          </cell>
          <cell r="O586">
            <v>0</v>
          </cell>
          <cell r="P586">
            <v>34.99</v>
          </cell>
          <cell r="Q586">
            <v>1147095</v>
          </cell>
          <cell r="R586">
            <v>25.42</v>
          </cell>
          <cell r="S586"/>
          <cell r="T586" t="str">
            <v>x</v>
          </cell>
          <cell r="U586" t="str">
            <v>x</v>
          </cell>
          <cell r="V586">
            <v>3</v>
          </cell>
        </row>
        <row r="587">
          <cell r="A587" t="str">
            <v>BARB_00600</v>
          </cell>
          <cell r="B587" t="str">
            <v>Miss Pearl Barbie</v>
          </cell>
          <cell r="C587" t="str">
            <v>Birthstone Barbie</v>
          </cell>
          <cell r="F587">
            <v>2007</v>
          </cell>
          <cell r="G587" t="str">
            <v>L7577</v>
          </cell>
          <cell r="H587">
            <v>27084527346</v>
          </cell>
          <cell r="I587" t="str">
            <v>OQBARBIEMISSPEARLBARBIE527346</v>
          </cell>
          <cell r="K587" t="str">
            <v>B0010KJKFK</v>
          </cell>
          <cell r="M587">
            <v>0</v>
          </cell>
          <cell r="N587">
            <v>0</v>
          </cell>
          <cell r="O587">
            <v>0</v>
          </cell>
          <cell r="P587">
            <v>39.99</v>
          </cell>
          <cell r="Q587">
            <v>962331</v>
          </cell>
          <cell r="R587">
            <v>29.66</v>
          </cell>
          <cell r="S587"/>
          <cell r="T587" t="str">
            <v>x</v>
          </cell>
          <cell r="U587" t="str">
            <v>x</v>
          </cell>
          <cell r="V587">
            <v>3</v>
          </cell>
        </row>
        <row r="588">
          <cell r="A588" t="str">
            <v>BARB_00601</v>
          </cell>
          <cell r="B588" t="str">
            <v>Miss Ruby Barbie</v>
          </cell>
          <cell r="C588" t="str">
            <v>Birthstone Barbie</v>
          </cell>
          <cell r="F588">
            <v>2007</v>
          </cell>
          <cell r="G588" t="str">
            <v>L7579</v>
          </cell>
          <cell r="H588">
            <v>27084527360</v>
          </cell>
          <cell r="I588" t="str">
            <v>OQBARBIEMISSRUBYBARBIE527360</v>
          </cell>
          <cell r="J588"/>
          <cell r="K588" t="str">
            <v>B0010KHWVE</v>
          </cell>
          <cell r="M588">
            <v>0</v>
          </cell>
          <cell r="N588">
            <v>0</v>
          </cell>
          <cell r="O588">
            <v>0</v>
          </cell>
          <cell r="P588">
            <v>34.99</v>
          </cell>
          <cell r="Q588">
            <v>1002490</v>
          </cell>
          <cell r="R588">
            <v>25.42</v>
          </cell>
          <cell r="S588"/>
          <cell r="T588" t="str">
            <v>x</v>
          </cell>
          <cell r="U588" t="str">
            <v>x</v>
          </cell>
          <cell r="V588">
            <v>3</v>
          </cell>
        </row>
        <row r="589">
          <cell r="A589" t="str">
            <v>BARB_00602</v>
          </cell>
          <cell r="B589" t="str">
            <v>Miss Peridot Barbie</v>
          </cell>
          <cell r="C589" t="str">
            <v>Birthstone Barbie</v>
          </cell>
          <cell r="F589">
            <v>2007</v>
          </cell>
          <cell r="G589" t="str">
            <v>L7580</v>
          </cell>
          <cell r="I589"/>
          <cell r="K589" t="str">
            <v>B002WJDHKM</v>
          </cell>
          <cell r="M589">
            <v>0</v>
          </cell>
          <cell r="N589">
            <v>0</v>
          </cell>
          <cell r="O589">
            <v>0</v>
          </cell>
          <cell r="P589">
            <v>0</v>
          </cell>
          <cell r="Q589">
            <v>3116281</v>
          </cell>
          <cell r="R589">
            <v>0</v>
          </cell>
          <cell r="S589"/>
          <cell r="T589" t="str">
            <v>x</v>
          </cell>
          <cell r="U589" t="str">
            <v>x</v>
          </cell>
          <cell r="V589">
            <v>0</v>
          </cell>
        </row>
        <row r="590">
          <cell r="A590" t="str">
            <v>BARB_00603</v>
          </cell>
          <cell r="B590" t="str">
            <v>Miss Sapphire Barbie</v>
          </cell>
          <cell r="C590" t="str">
            <v>Birthstone Barbie</v>
          </cell>
          <cell r="F590">
            <v>2007</v>
          </cell>
          <cell r="G590" t="str">
            <v>L7581</v>
          </cell>
          <cell r="H590">
            <v>27084527384</v>
          </cell>
          <cell r="I590" t="str">
            <v>OQBARBIEMISSSAPPHIREBARB527384</v>
          </cell>
          <cell r="J590"/>
          <cell r="K590" t="str">
            <v>B000VRIIX8</v>
          </cell>
          <cell r="M590">
            <v>0</v>
          </cell>
          <cell r="N590">
            <v>0</v>
          </cell>
          <cell r="O590">
            <v>0</v>
          </cell>
          <cell r="P590">
            <v>24.87</v>
          </cell>
          <cell r="Q590">
            <v>932404</v>
          </cell>
          <cell r="R590">
            <v>16.84</v>
          </cell>
          <cell r="S590"/>
          <cell r="T590" t="str">
            <v>x</v>
          </cell>
          <cell r="U590" t="str">
            <v>x</v>
          </cell>
          <cell r="V590">
            <v>2</v>
          </cell>
        </row>
        <row r="591">
          <cell r="A591" t="str">
            <v>BARB_00604</v>
          </cell>
          <cell r="B591" t="str">
            <v>Miss Opal Barbie</v>
          </cell>
          <cell r="C591" t="str">
            <v>Birthstone Barbie</v>
          </cell>
          <cell r="F591">
            <v>2007</v>
          </cell>
          <cell r="G591" t="str">
            <v>L7582</v>
          </cell>
          <cell r="H591">
            <v>27084527391</v>
          </cell>
          <cell r="I591" t="str">
            <v>OQBARBIEMISSOPALBARBIE527391</v>
          </cell>
          <cell r="J591"/>
          <cell r="K591" t="str">
            <v>B000VRN2WK</v>
          </cell>
          <cell r="M591">
            <v>0</v>
          </cell>
          <cell r="N591">
            <v>0</v>
          </cell>
          <cell r="O591">
            <v>0</v>
          </cell>
          <cell r="P591">
            <v>50.88</v>
          </cell>
          <cell r="Q591">
            <v>1150225</v>
          </cell>
          <cell r="R591">
            <v>38.94</v>
          </cell>
          <cell r="S591"/>
          <cell r="T591" t="str">
            <v>x</v>
          </cell>
          <cell r="U591" t="str">
            <v>x</v>
          </cell>
          <cell r="V591">
            <v>4</v>
          </cell>
        </row>
        <row r="592">
          <cell r="A592" t="str">
            <v>BARB_00605</v>
          </cell>
          <cell r="B592" t="str">
            <v>Miss Topaz Barbie</v>
          </cell>
          <cell r="C592" t="str">
            <v>Birthstone Barbie</v>
          </cell>
          <cell r="F592">
            <v>2007</v>
          </cell>
          <cell r="G592" t="str">
            <v>L7583</v>
          </cell>
          <cell r="H592">
            <v>27084527407</v>
          </cell>
          <cell r="I592" t="str">
            <v>OQBARBIEMISSTOPAZBARBIE527407</v>
          </cell>
          <cell r="K592" t="str">
            <v>B0010KNQJG</v>
          </cell>
          <cell r="M592">
            <v>0</v>
          </cell>
          <cell r="N592">
            <v>0</v>
          </cell>
          <cell r="O592">
            <v>0</v>
          </cell>
          <cell r="P592">
            <v>95.48</v>
          </cell>
          <cell r="Q592">
            <v>544267</v>
          </cell>
          <cell r="R592">
            <v>76.88</v>
          </cell>
          <cell r="S592"/>
          <cell r="T592" t="str">
            <v>x</v>
          </cell>
          <cell r="U592" t="str">
            <v>x</v>
          </cell>
          <cell r="V592">
            <v>23</v>
          </cell>
        </row>
        <row r="593">
          <cell r="A593" t="str">
            <v>BARB_00606</v>
          </cell>
          <cell r="B593" t="str">
            <v>Miss Turquoise Barbie</v>
          </cell>
          <cell r="C593" t="str">
            <v>Birthstone Barbie</v>
          </cell>
          <cell r="F593">
            <v>2007</v>
          </cell>
          <cell r="G593" t="str">
            <v>L7584</v>
          </cell>
          <cell r="H593">
            <v>27084527414</v>
          </cell>
          <cell r="I593" t="str">
            <v>OQBARBIEMISSTURQUOISEBAR527414</v>
          </cell>
          <cell r="J593"/>
          <cell r="K593" t="str">
            <v>B0010KLMJ2</v>
          </cell>
          <cell r="M593">
            <v>0</v>
          </cell>
          <cell r="N593">
            <v>0</v>
          </cell>
          <cell r="O593">
            <v>0</v>
          </cell>
          <cell r="P593">
            <v>38.950000000000003</v>
          </cell>
          <cell r="Q593">
            <v>1112772</v>
          </cell>
          <cell r="R593">
            <v>28.83</v>
          </cell>
          <cell r="S593"/>
          <cell r="T593" t="str">
            <v>x</v>
          </cell>
          <cell r="U593" t="str">
            <v>x</v>
          </cell>
          <cell r="V593">
            <v>3</v>
          </cell>
        </row>
        <row r="594">
          <cell r="A594" t="str">
            <v>BARB_00607</v>
          </cell>
          <cell r="B594" t="str">
            <v>I Love Lucy AUDITION Barbie Doll</v>
          </cell>
          <cell r="C594" t="str">
            <v>Celebrity Barbie Dolls</v>
          </cell>
          <cell r="D594" t="str">
            <v>I Love Lucy Barbie Dolls</v>
          </cell>
          <cell r="F594">
            <v>2007</v>
          </cell>
          <cell r="G594" t="str">
            <v>L8808</v>
          </cell>
          <cell r="H594">
            <v>27084656367</v>
          </cell>
          <cell r="I594" t="str">
            <v>OQBARBIEILOVELUCYAUDITIO656367</v>
          </cell>
          <cell r="J594"/>
          <cell r="K594" t="str">
            <v>B0035Y6VR4</v>
          </cell>
          <cell r="M594">
            <v>0</v>
          </cell>
          <cell r="N594">
            <v>0</v>
          </cell>
          <cell r="O594">
            <v>0</v>
          </cell>
          <cell r="P594">
            <v>64.98</v>
          </cell>
          <cell r="Q594">
            <v>781892</v>
          </cell>
          <cell r="R594">
            <v>50.74</v>
          </cell>
          <cell r="S594"/>
          <cell r="T594" t="str">
            <v>x</v>
          </cell>
          <cell r="U594" t="str">
            <v>x</v>
          </cell>
          <cell r="V594">
            <v>13</v>
          </cell>
        </row>
        <row r="595">
          <cell r="A595" t="str">
            <v>BARB_00608</v>
          </cell>
          <cell r="B595" t="str">
            <v>Robert Best 2007 Barbie AA</v>
          </cell>
          <cell r="C595" t="str">
            <v>African American Barbie</v>
          </cell>
          <cell r="D595" t="str">
            <v>Special Occasion Barbie Dolls</v>
          </cell>
          <cell r="E595" t="str">
            <v>Robert Best</v>
          </cell>
          <cell r="F595">
            <v>2007</v>
          </cell>
          <cell r="G595" t="str">
            <v>L9069</v>
          </cell>
          <cell r="H595">
            <v>27084541977</v>
          </cell>
          <cell r="I595" t="str">
            <v>OQBARBIEROBERTBEST2007BA541977</v>
          </cell>
          <cell r="J595"/>
          <cell r="K595" t="str">
            <v>B000XBRBYE</v>
          </cell>
          <cell r="M595">
            <v>0</v>
          </cell>
          <cell r="N595">
            <v>0</v>
          </cell>
          <cell r="O595">
            <v>0</v>
          </cell>
          <cell r="P595">
            <v>74</v>
          </cell>
          <cell r="Q595">
            <v>1529122</v>
          </cell>
          <cell r="R595">
            <v>58.21</v>
          </cell>
          <cell r="S595"/>
          <cell r="T595" t="str">
            <v>x</v>
          </cell>
          <cell r="U595" t="str">
            <v>x</v>
          </cell>
          <cell r="V595">
            <v>6</v>
          </cell>
        </row>
        <row r="596">
          <cell r="A596" t="str">
            <v>BARB_00609</v>
          </cell>
          <cell r="B596" t="str">
            <v>Surf's Up Barbie</v>
          </cell>
          <cell r="F596">
            <v>2007</v>
          </cell>
          <cell r="G596" t="str">
            <v>L9544</v>
          </cell>
          <cell r="H596">
            <v>27084546576</v>
          </cell>
          <cell r="I596" t="str">
            <v>OQBARBIESURFSUPBARBIE546576</v>
          </cell>
          <cell r="K596" t="str">
            <v>B000ZLQ8BE</v>
          </cell>
          <cell r="M596">
            <v>0</v>
          </cell>
          <cell r="N596">
            <v>0</v>
          </cell>
          <cell r="O596">
            <v>0</v>
          </cell>
          <cell r="P596">
            <v>44.67</v>
          </cell>
          <cell r="Q596">
            <v>1070867</v>
          </cell>
          <cell r="R596">
            <v>34.94</v>
          </cell>
          <cell r="S596"/>
          <cell r="T596" t="str">
            <v>x</v>
          </cell>
          <cell r="U596" t="str">
            <v>x</v>
          </cell>
          <cell r="V596">
            <v>3</v>
          </cell>
        </row>
        <row r="597">
          <cell r="A597" t="str">
            <v>BARB_00611</v>
          </cell>
          <cell r="B597" t="str">
            <v>Birthday Lipsmacker Barbie</v>
          </cell>
          <cell r="F597">
            <v>2007</v>
          </cell>
          <cell r="G597" t="str">
            <v>M0943</v>
          </cell>
          <cell r="H597">
            <v>27084557565</v>
          </cell>
          <cell r="I597" t="str">
            <v>OQBARBIEBIRTHDAYLIPSMACK557565</v>
          </cell>
          <cell r="K597" t="str">
            <v>B000W9VJ4K</v>
          </cell>
          <cell r="M597">
            <v>0</v>
          </cell>
          <cell r="N597">
            <v>0</v>
          </cell>
          <cell r="O597">
            <v>0</v>
          </cell>
          <cell r="P597">
            <v>18.95</v>
          </cell>
          <cell r="Q597">
            <v>1422387</v>
          </cell>
          <cell r="R597">
            <v>13.02</v>
          </cell>
          <cell r="S597"/>
          <cell r="T597" t="str">
            <v>x</v>
          </cell>
          <cell r="U597" t="str">
            <v>x</v>
          </cell>
          <cell r="V597">
            <v>1</v>
          </cell>
        </row>
        <row r="598">
          <cell r="A598" t="str">
            <v>BARB_00612</v>
          </cell>
          <cell r="B598" t="str">
            <v>Dallas Cowboys Cheerleaders Barbie Doll</v>
          </cell>
          <cell r="C598" t="str">
            <v>Pink Label Collection</v>
          </cell>
          <cell r="D598" t="str">
            <v>Pop Culture Dolls</v>
          </cell>
          <cell r="F598">
            <v>2007</v>
          </cell>
          <cell r="G598" t="str">
            <v>M2318</v>
          </cell>
          <cell r="H598">
            <v>27084569612</v>
          </cell>
          <cell r="I598" t="str">
            <v>OQBARBIEDALLASCOWBOYSCHEERLEAD</v>
          </cell>
          <cell r="K598" t="str">
            <v>B000WDXQC4</v>
          </cell>
          <cell r="M598">
            <v>0</v>
          </cell>
          <cell r="N598">
            <v>0</v>
          </cell>
          <cell r="O598">
            <v>0</v>
          </cell>
          <cell r="P598">
            <v>122.99</v>
          </cell>
          <cell r="Q598">
            <v>776027</v>
          </cell>
          <cell r="R598">
            <v>99.82</v>
          </cell>
          <cell r="S598"/>
          <cell r="T598" t="str">
            <v>x</v>
          </cell>
          <cell r="U598" t="str">
            <v>x</v>
          </cell>
          <cell r="V598">
            <v>25</v>
          </cell>
        </row>
        <row r="599">
          <cell r="A599" t="str">
            <v>BARB_00613</v>
          </cell>
          <cell r="B599" t="str">
            <v>The Christmas Show Ethel  I Love Lucy Barbie Doll</v>
          </cell>
          <cell r="C599" t="str">
            <v>Celebrity Barbie Dolls</v>
          </cell>
          <cell r="D599" t="str">
            <v>I Love Lucy Barbie Dolls</v>
          </cell>
          <cell r="F599">
            <v>2007</v>
          </cell>
          <cell r="G599" t="str">
            <v>M2604</v>
          </cell>
          <cell r="H599">
            <v>27084705898</v>
          </cell>
          <cell r="I599" t="str">
            <v>OQBARBIETHECHRISTMASSHOW705898</v>
          </cell>
          <cell r="K599" t="str">
            <v>B002R293RU</v>
          </cell>
          <cell r="M599">
            <v>0</v>
          </cell>
          <cell r="N599">
            <v>0</v>
          </cell>
          <cell r="O599">
            <v>0</v>
          </cell>
          <cell r="P599">
            <v>804.48</v>
          </cell>
          <cell r="Q599">
            <v>1585843</v>
          </cell>
          <cell r="R599">
            <v>681.4</v>
          </cell>
          <cell r="S599"/>
          <cell r="T599" t="str">
            <v>x</v>
          </cell>
          <cell r="U599" t="str">
            <v>x</v>
          </cell>
          <cell r="V599">
            <v>68</v>
          </cell>
        </row>
        <row r="600">
          <cell r="A600" t="str">
            <v>BARB_00614</v>
          </cell>
          <cell r="B600" t="str">
            <v>The Soiree Barbie Doll</v>
          </cell>
          <cell r="C600" t="str">
            <v>Barbie Club Exclusive Dolls</v>
          </cell>
          <cell r="D600" t="str">
            <v>Silkstone Barbie Dolls</v>
          </cell>
          <cell r="E600" t="str">
            <v>Robert Best</v>
          </cell>
          <cell r="F600">
            <v>2007</v>
          </cell>
          <cell r="G600" t="str">
            <v>M6195</v>
          </cell>
          <cell r="H600">
            <v>27084600681</v>
          </cell>
          <cell r="I600" t="str">
            <v>OQBARBIETHESOIREEBARBIED600681</v>
          </cell>
          <cell r="K600" t="str">
            <v>B0012073AM</v>
          </cell>
          <cell r="M600">
            <v>0</v>
          </cell>
          <cell r="N600">
            <v>0</v>
          </cell>
          <cell r="O600">
            <v>0</v>
          </cell>
          <cell r="P600">
            <v>1005.99</v>
          </cell>
          <cell r="Q600">
            <v>1685302</v>
          </cell>
          <cell r="R600">
            <v>849.95</v>
          </cell>
          <cell r="S600"/>
          <cell r="T600" t="str">
            <v>x</v>
          </cell>
          <cell r="U600" t="str">
            <v>x</v>
          </cell>
          <cell r="V600">
            <v>85</v>
          </cell>
        </row>
        <row r="601">
          <cell r="A601" t="str">
            <v>BARB_00615</v>
          </cell>
          <cell r="B601" t="str">
            <v>Graduation Day Barbie</v>
          </cell>
          <cell r="C601" t="str">
            <v>Holiday Barbie Dolls</v>
          </cell>
          <cell r="F601">
            <v>2007</v>
          </cell>
          <cell r="H601">
            <v>27084361407</v>
          </cell>
          <cell r="I601" t="str">
            <v>OQBARBIEGRADUATIONDAYBAR361407</v>
          </cell>
          <cell r="K601" t="str">
            <v>B000LRN28Y</v>
          </cell>
          <cell r="M601">
            <v>0</v>
          </cell>
          <cell r="N601">
            <v>0</v>
          </cell>
          <cell r="O601">
            <v>0</v>
          </cell>
          <cell r="P601">
            <v>21.69</v>
          </cell>
          <cell r="Q601">
            <v>564648</v>
          </cell>
          <cell r="R601">
            <v>15.4</v>
          </cell>
          <cell r="S601"/>
          <cell r="T601" t="str">
            <v>x</v>
          </cell>
          <cell r="U601" t="str">
            <v>x</v>
          </cell>
          <cell r="V601">
            <v>5</v>
          </cell>
        </row>
        <row r="602">
          <cell r="A602" t="str">
            <v>BARB_00616</v>
          </cell>
          <cell r="B602" t="str">
            <v>Christmas Morning Barbie</v>
          </cell>
          <cell r="C602" t="str">
            <v>Holiday Barbie Dolls</v>
          </cell>
          <cell r="F602">
            <v>2007</v>
          </cell>
          <cell r="H602">
            <v>27084451184</v>
          </cell>
          <cell r="I602" t="str">
            <v>OQBARBIECHRISTMASMORNING</v>
          </cell>
          <cell r="J602"/>
          <cell r="K602" t="str">
            <v>B00104H89Q</v>
          </cell>
          <cell r="M602">
            <v>0</v>
          </cell>
          <cell r="N602">
            <v>0</v>
          </cell>
          <cell r="O602">
            <v>0</v>
          </cell>
          <cell r="P602">
            <v>25.69</v>
          </cell>
          <cell r="Q602">
            <v>725682</v>
          </cell>
          <cell r="R602">
            <v>18.809999999999999</v>
          </cell>
          <cell r="S602"/>
          <cell r="T602" t="str">
            <v>x</v>
          </cell>
          <cell r="U602" t="str">
            <v>x</v>
          </cell>
          <cell r="V602">
            <v>5</v>
          </cell>
        </row>
        <row r="603">
          <cell r="A603" t="str">
            <v>BARB_00617</v>
          </cell>
          <cell r="B603" t="str">
            <v>Stewardess Barbie</v>
          </cell>
          <cell r="F603">
            <v>2006</v>
          </cell>
          <cell r="G603" t="str">
            <v>06-STEWARDESS</v>
          </cell>
          <cell r="I603"/>
          <cell r="K603">
            <v>0</v>
          </cell>
          <cell r="M603">
            <v>0</v>
          </cell>
          <cell r="N603">
            <v>0</v>
          </cell>
          <cell r="O603">
            <v>0</v>
          </cell>
          <cell r="P603">
            <v>0</v>
          </cell>
          <cell r="Q603">
            <v>0</v>
          </cell>
          <cell r="R603">
            <v>0</v>
          </cell>
          <cell r="S603"/>
          <cell r="T603" t="str">
            <v>x</v>
          </cell>
          <cell r="U603" t="str">
            <v>x</v>
          </cell>
          <cell r="V603">
            <v>0</v>
          </cell>
        </row>
        <row r="604">
          <cell r="A604" t="str">
            <v>BARB_00618</v>
          </cell>
          <cell r="B604" t="str">
            <v>FOTW of India Diwali Barbie</v>
          </cell>
          <cell r="C604" t="str">
            <v>Dolls of the World Barbie</v>
          </cell>
          <cell r="D604" t="str">
            <v>Festivals Series</v>
          </cell>
          <cell r="E604" t="str">
            <v>Katiana Jimenez</v>
          </cell>
          <cell r="F604">
            <v>2006</v>
          </cell>
          <cell r="G604" t="str">
            <v>J0746</v>
          </cell>
          <cell r="H604">
            <v>27084293302</v>
          </cell>
          <cell r="I604" t="str">
            <v>OQBARBIEFOTWOFINDIADIWAL293302</v>
          </cell>
          <cell r="K604" t="str">
            <v>B000ELIXI6</v>
          </cell>
          <cell r="M604">
            <v>0</v>
          </cell>
          <cell r="N604">
            <v>0</v>
          </cell>
          <cell r="O604">
            <v>0</v>
          </cell>
          <cell r="P604">
            <v>81.290000000000006</v>
          </cell>
          <cell r="Q604">
            <v>387554</v>
          </cell>
          <cell r="R604">
            <v>64.81</v>
          </cell>
          <cell r="S604"/>
          <cell r="T604" t="str">
            <v>x</v>
          </cell>
          <cell r="U604" t="str">
            <v>x</v>
          </cell>
          <cell r="V604">
            <v>26</v>
          </cell>
        </row>
        <row r="605">
          <cell r="A605" t="str">
            <v>BARB_00619</v>
          </cell>
          <cell r="B605" t="str">
            <v>Lucy Gets in Pictures Barbie</v>
          </cell>
          <cell r="C605" t="str">
            <v>Celebrity Barbie Dolls</v>
          </cell>
          <cell r="D605" t="str">
            <v>I Love Lucy Barbie Dolls</v>
          </cell>
          <cell r="F605">
            <v>2006</v>
          </cell>
          <cell r="G605" t="str">
            <v xml:space="preserve">J0878 </v>
          </cell>
          <cell r="H605">
            <v>27084292626</v>
          </cell>
          <cell r="I605" t="str">
            <v>OQBARBIELUCYGETSINPICTURES</v>
          </cell>
          <cell r="K605" t="str">
            <v>B000ELIXG8</v>
          </cell>
          <cell r="M605">
            <v>0</v>
          </cell>
          <cell r="N605">
            <v>0</v>
          </cell>
          <cell r="O605">
            <v>0</v>
          </cell>
          <cell r="P605">
            <v>49.14</v>
          </cell>
          <cell r="Q605">
            <v>440003</v>
          </cell>
          <cell r="R605">
            <v>37.47</v>
          </cell>
          <cell r="S605"/>
          <cell r="T605" t="str">
            <v>x</v>
          </cell>
          <cell r="U605" t="str">
            <v>x</v>
          </cell>
          <cell r="V605">
            <v>11</v>
          </cell>
        </row>
        <row r="606">
          <cell r="A606" t="str">
            <v>BARB_00620</v>
          </cell>
          <cell r="B606" t="str">
            <v>FOTW Carnaval Rio De Janeiro Barbie</v>
          </cell>
          <cell r="C606" t="str">
            <v>Dolls of the World Barbie</v>
          </cell>
          <cell r="D606" t="str">
            <v>Festivals Series</v>
          </cell>
          <cell r="F606">
            <v>2006</v>
          </cell>
          <cell r="G606" t="str">
            <v>J0927</v>
          </cell>
          <cell r="H606">
            <v>27084293111</v>
          </cell>
          <cell r="I606" t="str">
            <v>OQBARBIEFOTWCARNAVALRIODEJANEI</v>
          </cell>
          <cell r="K606" t="str">
            <v>B000AX230M</v>
          </cell>
          <cell r="M606">
            <v>0</v>
          </cell>
          <cell r="N606">
            <v>0</v>
          </cell>
          <cell r="O606">
            <v>0</v>
          </cell>
          <cell r="P606">
            <v>28.61</v>
          </cell>
          <cell r="Q606">
            <v>464468</v>
          </cell>
          <cell r="R606">
            <v>19.64</v>
          </cell>
          <cell r="S606"/>
          <cell r="T606" t="str">
            <v>x</v>
          </cell>
          <cell r="U606" t="str">
            <v>x</v>
          </cell>
          <cell r="V606">
            <v>6</v>
          </cell>
        </row>
        <row r="607">
          <cell r="A607" t="str">
            <v>BARB_00621</v>
          </cell>
          <cell r="B607" t="str">
            <v>FOTW Chinese New Year Barbie</v>
          </cell>
          <cell r="C607" t="str">
            <v>Dolls of the World Barbie</v>
          </cell>
          <cell r="D607" t="str">
            <v>Festivals Series</v>
          </cell>
          <cell r="F607">
            <v>2006</v>
          </cell>
          <cell r="G607" t="str">
            <v>J0928</v>
          </cell>
          <cell r="H607">
            <v>27084293128</v>
          </cell>
          <cell r="I607" t="str">
            <v>OQBARBIEFOTWCHINESENEWYE293128</v>
          </cell>
          <cell r="J607"/>
          <cell r="K607" t="str">
            <v>B000AX22ZI</v>
          </cell>
          <cell r="M607">
            <v>0</v>
          </cell>
          <cell r="N607">
            <v>0</v>
          </cell>
          <cell r="O607">
            <v>0</v>
          </cell>
          <cell r="P607">
            <v>34.99</v>
          </cell>
          <cell r="Q607">
            <v>477876</v>
          </cell>
          <cell r="R607">
            <v>25.45</v>
          </cell>
          <cell r="S607"/>
          <cell r="T607" t="str">
            <v>x</v>
          </cell>
          <cell r="U607" t="str">
            <v>x</v>
          </cell>
          <cell r="V607">
            <v>8</v>
          </cell>
        </row>
        <row r="608">
          <cell r="A608" t="str">
            <v>BARB_00622</v>
          </cell>
          <cell r="B608" t="str">
            <v>FOTW German Oktoberfest Barbie</v>
          </cell>
          <cell r="C608" t="str">
            <v>Dolls of the World Barbie</v>
          </cell>
          <cell r="D608" t="str">
            <v>Festivals Series</v>
          </cell>
          <cell r="F608">
            <v>2006</v>
          </cell>
          <cell r="G608" t="str">
            <v>J0929</v>
          </cell>
          <cell r="H608">
            <v>27084293135</v>
          </cell>
          <cell r="I608" t="str">
            <v>OQBARBIEFOTWGERMANOKTOBE293135</v>
          </cell>
          <cell r="K608" t="str">
            <v>B000ELIXHC</v>
          </cell>
          <cell r="M608">
            <v>0</v>
          </cell>
          <cell r="N608">
            <v>0</v>
          </cell>
          <cell r="O608">
            <v>0</v>
          </cell>
          <cell r="P608">
            <v>39.729999999999997</v>
          </cell>
          <cell r="Q608">
            <v>548149</v>
          </cell>
          <cell r="R608">
            <v>30.67</v>
          </cell>
          <cell r="S608"/>
          <cell r="T608" t="str">
            <v>x</v>
          </cell>
          <cell r="U608" t="str">
            <v>x</v>
          </cell>
          <cell r="V608">
            <v>9</v>
          </cell>
        </row>
        <row r="609">
          <cell r="A609" t="str">
            <v>BARB_00623</v>
          </cell>
          <cell r="B609" t="str">
            <v>Pink Ribbon Barbie</v>
          </cell>
          <cell r="C609" t="str">
            <v>Designer Barbie Dolls</v>
          </cell>
          <cell r="D609" t="str">
            <v>Barbie designed by Robert Best</v>
          </cell>
          <cell r="E609" t="str">
            <v>Robert Best</v>
          </cell>
          <cell r="F609">
            <v>2006</v>
          </cell>
          <cell r="G609" t="str">
            <v>J0932</v>
          </cell>
          <cell r="H609">
            <v>27084293166</v>
          </cell>
          <cell r="I609" t="str">
            <v>OQBARBIEPINKRIBBONABARBIE</v>
          </cell>
          <cell r="K609" t="str">
            <v>B000ERVLV6</v>
          </cell>
          <cell r="M609">
            <v>0</v>
          </cell>
          <cell r="N609">
            <v>0</v>
          </cell>
          <cell r="O609">
            <v>0</v>
          </cell>
          <cell r="P609">
            <v>47.82</v>
          </cell>
          <cell r="Q609">
            <v>451639</v>
          </cell>
          <cell r="R609">
            <v>36.36</v>
          </cell>
          <cell r="S609"/>
          <cell r="T609" t="str">
            <v>x</v>
          </cell>
          <cell r="U609" t="str">
            <v>x</v>
          </cell>
          <cell r="V609">
            <v>11</v>
          </cell>
        </row>
        <row r="610">
          <cell r="A610" t="str">
            <v>BARB_00624</v>
          </cell>
          <cell r="B610" t="str">
            <v>Lime Citrus Obsession Barbie Doll</v>
          </cell>
          <cell r="C610" t="str">
            <v>Pop Culture Barbie Dolls</v>
          </cell>
          <cell r="D610" t="str">
            <v>Obsession Barbie Dolls</v>
          </cell>
          <cell r="F610">
            <v>2006</v>
          </cell>
          <cell r="G610" t="str">
            <v>J0933</v>
          </cell>
          <cell r="H610">
            <v>27084293173</v>
          </cell>
          <cell r="I610" t="str">
            <v>OQBARBIECITRUSOBSESSIONBARBIE</v>
          </cell>
          <cell r="K610" t="str">
            <v>B000AX22YE</v>
          </cell>
          <cell r="M610">
            <v>0</v>
          </cell>
          <cell r="N610">
            <v>0</v>
          </cell>
          <cell r="O610">
            <v>0</v>
          </cell>
          <cell r="P610">
            <v>37.49</v>
          </cell>
          <cell r="Q610">
            <v>791476</v>
          </cell>
          <cell r="R610">
            <v>27.16</v>
          </cell>
          <cell r="S610"/>
          <cell r="T610" t="str">
            <v>x</v>
          </cell>
          <cell r="U610" t="str">
            <v>x</v>
          </cell>
          <cell r="V610">
            <v>7</v>
          </cell>
        </row>
        <row r="611">
          <cell r="A611" t="str">
            <v>BARB_00625</v>
          </cell>
          <cell r="B611" t="str">
            <v>Way Out West Barbie Pin Up Girl</v>
          </cell>
          <cell r="C611" t="str">
            <v>Pop Culture Barbie Dolls</v>
          </cell>
          <cell r="D611" t="str">
            <v>Barbie Pin Up Girls</v>
          </cell>
          <cell r="E611" t="str">
            <v>Anna Choi</v>
          </cell>
          <cell r="F611">
            <v>2006</v>
          </cell>
          <cell r="G611" t="str">
            <v>J0934</v>
          </cell>
          <cell r="H611">
            <v>27084293180</v>
          </cell>
          <cell r="I611" t="str">
            <v>OQBARBIEWAYOUTWESTBARBIE293180</v>
          </cell>
          <cell r="K611" t="str">
            <v>B000AX22XU</v>
          </cell>
          <cell r="M611">
            <v>0</v>
          </cell>
          <cell r="N611">
            <v>0</v>
          </cell>
          <cell r="O611">
            <v>0</v>
          </cell>
          <cell r="P611">
            <v>55.48</v>
          </cell>
          <cell r="Q611">
            <v>902746</v>
          </cell>
          <cell r="R611">
            <v>42.47</v>
          </cell>
          <cell r="S611"/>
          <cell r="T611" t="str">
            <v>x</v>
          </cell>
          <cell r="U611" t="str">
            <v>x</v>
          </cell>
          <cell r="V611">
            <v>4</v>
          </cell>
        </row>
        <row r="612">
          <cell r="A612" t="str">
            <v>BARB_00626</v>
          </cell>
          <cell r="B612" t="str">
            <v>I Dream of Spring Barbie Doll</v>
          </cell>
          <cell r="C612" t="str">
            <v>Designer Barbie Dolls</v>
          </cell>
          <cell r="D612" t="str">
            <v>Dream Season Barbie Dolls</v>
          </cell>
          <cell r="F612">
            <v>2006</v>
          </cell>
          <cell r="G612" t="str">
            <v>J0935</v>
          </cell>
          <cell r="H612">
            <v>27084293197</v>
          </cell>
          <cell r="I612" t="str">
            <v>OQBARBIEIDREAMOFSPRINGBA293197</v>
          </cell>
          <cell r="K612" t="str">
            <v>B000BCEJLI</v>
          </cell>
          <cell r="M612">
            <v>0</v>
          </cell>
          <cell r="N612">
            <v>0</v>
          </cell>
          <cell r="O612">
            <v>0</v>
          </cell>
          <cell r="P612">
            <v>59.99</v>
          </cell>
          <cell r="Q612">
            <v>346918</v>
          </cell>
          <cell r="R612">
            <v>46.69</v>
          </cell>
          <cell r="S612"/>
          <cell r="T612" t="str">
            <v>x</v>
          </cell>
          <cell r="U612" t="str">
            <v>x</v>
          </cell>
          <cell r="V612">
            <v>19</v>
          </cell>
        </row>
        <row r="613">
          <cell r="A613" t="str">
            <v>BARB_00627</v>
          </cell>
          <cell r="B613" t="str">
            <v>I Dream of Summer Barbie</v>
          </cell>
          <cell r="C613" t="str">
            <v>Designer Barbie Dolls</v>
          </cell>
          <cell r="D613" t="str">
            <v>Dream Season Barbie Dolls</v>
          </cell>
          <cell r="F613">
            <v>2006</v>
          </cell>
          <cell r="G613" t="str">
            <v>J0936</v>
          </cell>
          <cell r="H613">
            <v>27084293203</v>
          </cell>
          <cell r="I613" t="str">
            <v>OQBARBIEIDREAMOFSUMMERBA293203</v>
          </cell>
          <cell r="K613" t="str">
            <v>B000BCEJL8</v>
          </cell>
          <cell r="M613">
            <v>0</v>
          </cell>
          <cell r="N613">
            <v>0</v>
          </cell>
          <cell r="O613">
            <v>0</v>
          </cell>
          <cell r="P613">
            <v>56.99</v>
          </cell>
          <cell r="Q613">
            <v>898902</v>
          </cell>
          <cell r="R613">
            <v>44.16</v>
          </cell>
          <cell r="S613"/>
          <cell r="T613" t="str">
            <v>x</v>
          </cell>
          <cell r="U613" t="str">
            <v>x</v>
          </cell>
          <cell r="V613">
            <v>4</v>
          </cell>
        </row>
        <row r="614">
          <cell r="A614" t="str">
            <v>BARB_00628</v>
          </cell>
          <cell r="B614" t="str">
            <v>Dooney Bourke Barbie</v>
          </cell>
          <cell r="C614" t="str">
            <v>Pop Culture Barbie Dolls</v>
          </cell>
          <cell r="F614">
            <v>2006</v>
          </cell>
          <cell r="G614" t="str">
            <v>J0937</v>
          </cell>
          <cell r="H614">
            <v>27084293210</v>
          </cell>
          <cell r="I614" t="str">
            <v>OQBARBIEDOONEYBOURKEBARBIE</v>
          </cell>
          <cell r="K614" t="str">
            <v>B000AX22XK</v>
          </cell>
          <cell r="M614">
            <v>0</v>
          </cell>
          <cell r="N614">
            <v>1</v>
          </cell>
          <cell r="O614">
            <v>1</v>
          </cell>
          <cell r="P614">
            <v>64.489999999999995</v>
          </cell>
          <cell r="Q614">
            <v>383673</v>
          </cell>
          <cell r="R614">
            <v>50.12</v>
          </cell>
          <cell r="S614"/>
          <cell r="T614" t="str">
            <v>x</v>
          </cell>
          <cell r="U614" t="str">
            <v>x</v>
          </cell>
          <cell r="V614">
            <v>20</v>
          </cell>
        </row>
        <row r="615">
          <cell r="A615" t="str">
            <v>BARB_00629</v>
          </cell>
          <cell r="B615" t="str">
            <v>Barbie Pink Citrus Obsession</v>
          </cell>
          <cell r="C615" t="str">
            <v>Pop Culture Barbie Dolls</v>
          </cell>
          <cell r="D615" t="str">
            <v>Obsession Barbie Dolls</v>
          </cell>
          <cell r="F615">
            <v>2006</v>
          </cell>
          <cell r="G615" t="str">
            <v>J0938</v>
          </cell>
          <cell r="H615">
            <v>27084293227</v>
          </cell>
          <cell r="I615" t="str">
            <v>OQBARBIEBARBIEPINKCITRUS293227</v>
          </cell>
          <cell r="K615" t="str">
            <v>B000FKOXLC</v>
          </cell>
          <cell r="M615">
            <v>0</v>
          </cell>
          <cell r="N615">
            <v>0</v>
          </cell>
          <cell r="O615">
            <v>0</v>
          </cell>
          <cell r="P615">
            <v>180.49</v>
          </cell>
          <cell r="Q615">
            <v>1343493</v>
          </cell>
          <cell r="R615">
            <v>148.71</v>
          </cell>
          <cell r="S615"/>
          <cell r="T615" t="str">
            <v>x</v>
          </cell>
          <cell r="U615" t="str">
            <v>x</v>
          </cell>
          <cell r="V615">
            <v>15</v>
          </cell>
        </row>
        <row r="616">
          <cell r="A616" t="str">
            <v>BARB_00630</v>
          </cell>
          <cell r="B616" t="str">
            <v>Highland Fling Barbie Doll</v>
          </cell>
          <cell r="C616" t="str">
            <v>Barbie Fashion Model Collection</v>
          </cell>
          <cell r="D616" t="str">
            <v>Silkstone Barbie Dolls</v>
          </cell>
          <cell r="E616" t="str">
            <v>Robert Best</v>
          </cell>
          <cell r="F616">
            <v>2006</v>
          </cell>
          <cell r="G616" t="str">
            <v>J0939</v>
          </cell>
          <cell r="H616">
            <v>7200168</v>
          </cell>
          <cell r="I616"/>
          <cell r="K616" t="str">
            <v>B000HNHWXS</v>
          </cell>
          <cell r="M616">
            <v>0</v>
          </cell>
          <cell r="N616">
            <v>0</v>
          </cell>
          <cell r="O616">
            <v>0</v>
          </cell>
          <cell r="P616">
            <v>0</v>
          </cell>
          <cell r="Q616">
            <v>0</v>
          </cell>
          <cell r="R616">
            <v>0</v>
          </cell>
          <cell r="S616"/>
          <cell r="T616" t="str">
            <v>x</v>
          </cell>
          <cell r="U616" t="str">
            <v>x</v>
          </cell>
          <cell r="V616">
            <v>0</v>
          </cell>
        </row>
        <row r="617">
          <cell r="A617" t="str">
            <v>BARB_00631</v>
          </cell>
          <cell r="B617" t="str">
            <v>High Stepping Barbie</v>
          </cell>
          <cell r="F617">
            <v>2006</v>
          </cell>
          <cell r="G617" t="str">
            <v>J0940</v>
          </cell>
          <cell r="H617">
            <v>27084293241</v>
          </cell>
          <cell r="I617" t="str">
            <v>OQBARBIEHIGHSTEPPINGBARB293241</v>
          </cell>
          <cell r="K617">
            <v>0</v>
          </cell>
          <cell r="M617">
            <v>0</v>
          </cell>
          <cell r="N617">
            <v>0</v>
          </cell>
          <cell r="O617">
            <v>0</v>
          </cell>
          <cell r="P617">
            <v>0</v>
          </cell>
          <cell r="Q617">
            <v>0</v>
          </cell>
          <cell r="R617">
            <v>0</v>
          </cell>
          <cell r="S617"/>
          <cell r="T617" t="str">
            <v>x</v>
          </cell>
          <cell r="U617" t="str">
            <v>x</v>
          </cell>
          <cell r="V617">
            <v>0</v>
          </cell>
        </row>
        <row r="618">
          <cell r="A618" t="str">
            <v>BARB_00632</v>
          </cell>
          <cell r="B618" t="str">
            <v>True Brit Barbie Accessory</v>
          </cell>
          <cell r="C618" t="str">
            <v>Barbie Accessory Set</v>
          </cell>
          <cell r="F618">
            <v>2006</v>
          </cell>
          <cell r="G618" t="str">
            <v>J0941</v>
          </cell>
          <cell r="H618">
            <v>27084293258</v>
          </cell>
          <cell r="I618" t="str">
            <v>OQBARBIETRUEBRITBARBIEACCESSOR</v>
          </cell>
          <cell r="K618" t="str">
            <v>B000E5V6L8</v>
          </cell>
          <cell r="M618">
            <v>0</v>
          </cell>
          <cell r="N618">
            <v>0</v>
          </cell>
          <cell r="O618">
            <v>0</v>
          </cell>
          <cell r="P618">
            <v>123.4</v>
          </cell>
          <cell r="Q618">
            <v>952549</v>
          </cell>
          <cell r="R618">
            <v>101.81</v>
          </cell>
          <cell r="S618"/>
          <cell r="T618" t="str">
            <v>x</v>
          </cell>
          <cell r="U618" t="str">
            <v>x</v>
          </cell>
          <cell r="V618">
            <v>10</v>
          </cell>
        </row>
        <row r="619">
          <cell r="A619" t="str">
            <v>BARB_00633</v>
          </cell>
          <cell r="B619" t="str">
            <v>Day at the Races Barbie Doll</v>
          </cell>
          <cell r="C619" t="str">
            <v>Barbie Fashion Model Collection</v>
          </cell>
          <cell r="D619" t="str">
            <v>Silkstone Barbie Dolls</v>
          </cell>
          <cell r="E619" t="str">
            <v>Robert Best</v>
          </cell>
          <cell r="F619">
            <v>2006</v>
          </cell>
          <cell r="G619" t="str">
            <v>J0942</v>
          </cell>
          <cell r="H619">
            <v>27084293265</v>
          </cell>
          <cell r="I619" t="str">
            <v>OQBARBIESILKSTONEDAYATTHERACES</v>
          </cell>
          <cell r="K619" t="str">
            <v>B000F4LOAG</v>
          </cell>
          <cell r="M619">
            <v>0</v>
          </cell>
          <cell r="N619">
            <v>0</v>
          </cell>
          <cell r="O619">
            <v>0</v>
          </cell>
          <cell r="P619">
            <v>190.29</v>
          </cell>
          <cell r="Q619">
            <v>597699</v>
          </cell>
          <cell r="R619">
            <v>157.51</v>
          </cell>
          <cell r="S619"/>
          <cell r="T619" t="str">
            <v>x</v>
          </cell>
          <cell r="U619" t="str">
            <v>x</v>
          </cell>
          <cell r="V619">
            <v>47</v>
          </cell>
        </row>
        <row r="620">
          <cell r="A620" t="str">
            <v>BARB_00634</v>
          </cell>
          <cell r="B620" t="str">
            <v>On Location South Beach Barbie</v>
          </cell>
          <cell r="C620" t="str">
            <v>Designer Barbie Dolls</v>
          </cell>
          <cell r="D620" t="str">
            <v>On Location Barbie Dolls</v>
          </cell>
          <cell r="F620">
            <v>2006</v>
          </cell>
          <cell r="G620" t="str">
            <v>J0943</v>
          </cell>
          <cell r="H620">
            <v>27084293272</v>
          </cell>
          <cell r="I620" t="str">
            <v>OQBARBIEONLOCATIONSOUTHB293272</v>
          </cell>
          <cell r="K620" t="str">
            <v>B000F4LOAQ</v>
          </cell>
          <cell r="M620">
            <v>0</v>
          </cell>
          <cell r="N620">
            <v>0</v>
          </cell>
          <cell r="O620">
            <v>0</v>
          </cell>
          <cell r="P620">
            <v>164.49</v>
          </cell>
          <cell r="Q620">
            <v>1072191</v>
          </cell>
          <cell r="R620">
            <v>135.1</v>
          </cell>
          <cell r="S620"/>
          <cell r="T620" t="str">
            <v>x</v>
          </cell>
          <cell r="U620" t="str">
            <v>x</v>
          </cell>
          <cell r="V620">
            <v>14</v>
          </cell>
        </row>
        <row r="621">
          <cell r="A621" t="str">
            <v>BARB_00635</v>
          </cell>
          <cell r="B621" t="str">
            <v>On Location Monte Carlo Barbie</v>
          </cell>
          <cell r="C621" t="str">
            <v>Barbie Fashion Model Collection</v>
          </cell>
          <cell r="D621" t="str">
            <v>On Location Barbie Dolls</v>
          </cell>
          <cell r="E621" t="str">
            <v>Robert Best</v>
          </cell>
          <cell r="F621">
            <v>2006</v>
          </cell>
          <cell r="G621" t="str">
            <v>J0944</v>
          </cell>
          <cell r="H621">
            <v>27084293289</v>
          </cell>
          <cell r="I621" t="str">
            <v>OQBARBIEONLOCATIONMONTEC293289</v>
          </cell>
          <cell r="K621" t="str">
            <v>B000E5T21O</v>
          </cell>
          <cell r="M621">
            <v>0</v>
          </cell>
          <cell r="N621">
            <v>0</v>
          </cell>
          <cell r="O621">
            <v>0</v>
          </cell>
          <cell r="P621">
            <v>104.49</v>
          </cell>
          <cell r="Q621">
            <v>156252</v>
          </cell>
          <cell r="R621">
            <v>84.09</v>
          </cell>
          <cell r="S621"/>
          <cell r="T621" t="str">
            <v>x</v>
          </cell>
          <cell r="U621" t="str">
            <v>x</v>
          </cell>
          <cell r="V621">
            <v>38</v>
          </cell>
        </row>
        <row r="622">
          <cell r="A622" t="str">
            <v>BARB_00636</v>
          </cell>
          <cell r="B622" t="str">
            <v>FOTW Kwanzaa Barbie AA</v>
          </cell>
          <cell r="C622" t="str">
            <v>African American Barbie</v>
          </cell>
          <cell r="D622" t="str">
            <v>Barbie DOTW Festivals</v>
          </cell>
          <cell r="E622" t="str">
            <v>Katiana Jim?nez</v>
          </cell>
          <cell r="F622">
            <v>2006</v>
          </cell>
          <cell r="G622" t="str">
            <v>J0945</v>
          </cell>
          <cell r="H622">
            <v>27084293296</v>
          </cell>
          <cell r="I622" t="str">
            <v>OQBARBIEFOTWKWANZAABARBI293296</v>
          </cell>
          <cell r="K622" t="str">
            <v>B000ELIXHW</v>
          </cell>
          <cell r="M622">
            <v>0</v>
          </cell>
          <cell r="N622">
            <v>0</v>
          </cell>
          <cell r="O622">
            <v>0</v>
          </cell>
          <cell r="P622">
            <v>56.49</v>
          </cell>
          <cell r="Q622">
            <v>747102</v>
          </cell>
          <cell r="R622">
            <v>43.73</v>
          </cell>
          <cell r="S622"/>
          <cell r="T622" t="str">
            <v>x</v>
          </cell>
          <cell r="U622" t="str">
            <v>x</v>
          </cell>
          <cell r="V622">
            <v>11</v>
          </cell>
        </row>
        <row r="623">
          <cell r="A623" t="str">
            <v>BARB_00637</v>
          </cell>
          <cell r="B623" t="str">
            <v>Diwali Barbie</v>
          </cell>
          <cell r="C623" t="str">
            <v>Dolls of the World Barbie</v>
          </cell>
          <cell r="F623">
            <v>2006</v>
          </cell>
          <cell r="G623" t="str">
            <v>J0946</v>
          </cell>
          <cell r="H623">
            <v>27084293302</v>
          </cell>
          <cell r="I623" t="str">
            <v>OQBARBIEDIWALIBARBIE293302</v>
          </cell>
          <cell r="K623" t="str">
            <v>B000ELIXI6</v>
          </cell>
          <cell r="M623">
            <v>0</v>
          </cell>
          <cell r="N623">
            <v>0</v>
          </cell>
          <cell r="O623">
            <v>0</v>
          </cell>
          <cell r="P623">
            <v>81.290000000000006</v>
          </cell>
          <cell r="Q623">
            <v>387554</v>
          </cell>
          <cell r="R623">
            <v>64.81</v>
          </cell>
          <cell r="S623"/>
          <cell r="T623" t="str">
            <v>x</v>
          </cell>
          <cell r="U623" t="str">
            <v>x</v>
          </cell>
          <cell r="V623">
            <v>26</v>
          </cell>
        </row>
        <row r="624">
          <cell r="A624" t="str">
            <v>BARB_00638</v>
          </cell>
          <cell r="B624" t="str">
            <v xml:space="preserve">2006 Holiday Barbie Doll </v>
          </cell>
          <cell r="C624" t="str">
            <v>Holiday Barbie Dolls</v>
          </cell>
          <cell r="D624" t="str">
            <v>Barbie designed by Bob Mackie</v>
          </cell>
          <cell r="E624" t="str">
            <v>Bob Mackie</v>
          </cell>
          <cell r="F624">
            <v>2006</v>
          </cell>
          <cell r="G624" t="str">
            <v>J0949</v>
          </cell>
          <cell r="H624">
            <v>27084293333</v>
          </cell>
          <cell r="I624" t="str">
            <v>OQBARBIEHOLIDAYSPECIAL2006</v>
          </cell>
          <cell r="K624" t="str">
            <v>B000ELIXGI</v>
          </cell>
          <cell r="M624">
            <v>0</v>
          </cell>
          <cell r="N624">
            <v>3</v>
          </cell>
          <cell r="O624">
            <v>3</v>
          </cell>
          <cell r="P624">
            <v>27.43</v>
          </cell>
          <cell r="Q624">
            <v>326764</v>
          </cell>
          <cell r="R624">
            <v>17.739999999999998</v>
          </cell>
          <cell r="S624"/>
          <cell r="T624" t="str">
            <v>x</v>
          </cell>
          <cell r="U624" t="str">
            <v>x</v>
          </cell>
          <cell r="V624">
            <v>6</v>
          </cell>
        </row>
        <row r="625">
          <cell r="A625" t="str">
            <v>BARB_00639</v>
          </cell>
          <cell r="B625" t="str">
            <v>2006 Holiday Barbie - African American Version</v>
          </cell>
          <cell r="C625" t="str">
            <v>Holiday Barbie Dolls</v>
          </cell>
          <cell r="D625" t="str">
            <v>Barbie designed by Bob Mackie</v>
          </cell>
          <cell r="E625" t="str">
            <v>Bob Mackie</v>
          </cell>
          <cell r="F625">
            <v>2006</v>
          </cell>
          <cell r="G625" t="str">
            <v>J0950</v>
          </cell>
          <cell r="H625">
            <v>27084293340</v>
          </cell>
          <cell r="I625" t="str">
            <v>OQBARBIE2006HOLIDAYBARBI293340</v>
          </cell>
          <cell r="K625" t="str">
            <v>B000ELIXH2</v>
          </cell>
          <cell r="M625">
            <v>0</v>
          </cell>
          <cell r="N625">
            <v>0</v>
          </cell>
          <cell r="O625">
            <v>0</v>
          </cell>
          <cell r="P625">
            <v>101.33</v>
          </cell>
          <cell r="Q625">
            <v>670892</v>
          </cell>
          <cell r="R625">
            <v>80.55</v>
          </cell>
          <cell r="S625"/>
          <cell r="T625" t="str">
            <v>x</v>
          </cell>
          <cell r="U625" t="str">
            <v>x</v>
          </cell>
          <cell r="V625">
            <v>20</v>
          </cell>
        </row>
        <row r="626">
          <cell r="A626" t="str">
            <v>BARB_00640</v>
          </cell>
          <cell r="B626" t="str">
            <v>Hula Honey Barbie Pin Up GIrl</v>
          </cell>
          <cell r="C626" t="str">
            <v>Pop Culture Barbie Dolls</v>
          </cell>
          <cell r="D626" t="str">
            <v>Barbie Pin Up Girls</v>
          </cell>
          <cell r="E626" t="str">
            <v>Anna Choi</v>
          </cell>
          <cell r="F626">
            <v>2006</v>
          </cell>
          <cell r="G626" t="str">
            <v>J0951</v>
          </cell>
          <cell r="H626">
            <v>27084293357</v>
          </cell>
          <cell r="I626" t="str">
            <v>OQBARBIEHULAHONEYBARBIEP293357</v>
          </cell>
          <cell r="K626" t="str">
            <v>B000F4LOB0</v>
          </cell>
          <cell r="M626">
            <v>0</v>
          </cell>
          <cell r="N626">
            <v>0</v>
          </cell>
          <cell r="O626">
            <v>0</v>
          </cell>
          <cell r="P626">
            <v>79.33</v>
          </cell>
          <cell r="Q626">
            <v>1028956</v>
          </cell>
          <cell r="R626">
            <v>62.74</v>
          </cell>
          <cell r="S626"/>
          <cell r="T626" t="str">
            <v>x</v>
          </cell>
          <cell r="U626" t="str">
            <v>x</v>
          </cell>
          <cell r="V626">
            <v>6</v>
          </cell>
        </row>
        <row r="627">
          <cell r="A627" t="str">
            <v>BARB_00641</v>
          </cell>
          <cell r="B627" t="str">
            <v>Lady Luck Barbie Pin Up Girl</v>
          </cell>
          <cell r="C627" t="str">
            <v>Pop Culture Barbie Dolls</v>
          </cell>
          <cell r="D627" t="str">
            <v>Barbie Pin Up Girls</v>
          </cell>
          <cell r="E627" t="str">
            <v>Anna Choi</v>
          </cell>
          <cell r="F627">
            <v>2006</v>
          </cell>
          <cell r="G627" t="str">
            <v>J0952</v>
          </cell>
          <cell r="H627">
            <v>27084293364</v>
          </cell>
          <cell r="I627" t="str">
            <v>OQBARBIELADYLUCKPINUPGIRL</v>
          </cell>
          <cell r="K627" t="str">
            <v>B000G1T50O</v>
          </cell>
          <cell r="M627">
            <v>0</v>
          </cell>
          <cell r="N627">
            <v>0</v>
          </cell>
          <cell r="O627">
            <v>0</v>
          </cell>
          <cell r="P627">
            <v>39.49</v>
          </cell>
          <cell r="Q627">
            <v>995593</v>
          </cell>
          <cell r="R627">
            <v>28.88</v>
          </cell>
          <cell r="S627"/>
          <cell r="T627" t="str">
            <v>x</v>
          </cell>
          <cell r="U627" t="str">
            <v>x</v>
          </cell>
          <cell r="V627">
            <v>3</v>
          </cell>
        </row>
        <row r="628">
          <cell r="A628" t="str">
            <v>BARB_00642</v>
          </cell>
          <cell r="B628" t="str">
            <v>45th Anniversary KEN</v>
          </cell>
          <cell r="C628" t="str">
            <v>Ken Doll Collection</v>
          </cell>
          <cell r="D628" t="str">
            <v>Special Occasion Barbie Dolls</v>
          </cell>
          <cell r="F628">
            <v>2006</v>
          </cell>
          <cell r="G628" t="str">
            <v>J0953</v>
          </cell>
          <cell r="H628">
            <v>27084293371</v>
          </cell>
          <cell r="I628" t="str">
            <v>OQBARBIE45THANNKENDOLLCO293371</v>
          </cell>
          <cell r="K628" t="str">
            <v>B000G1T50Y</v>
          </cell>
          <cell r="M628">
            <v>0</v>
          </cell>
          <cell r="N628">
            <v>0</v>
          </cell>
          <cell r="O628">
            <v>0</v>
          </cell>
          <cell r="P628">
            <v>44.95</v>
          </cell>
          <cell r="Q628">
            <v>1004790</v>
          </cell>
          <cell r="R628">
            <v>33.97</v>
          </cell>
          <cell r="S628"/>
          <cell r="T628" t="str">
            <v>x</v>
          </cell>
          <cell r="U628" t="str">
            <v>x</v>
          </cell>
          <cell r="V628">
            <v>3</v>
          </cell>
        </row>
        <row r="629">
          <cell r="A629" t="str">
            <v>BARB_00643</v>
          </cell>
          <cell r="B629" t="str">
            <v>Pretty Pleats Barbie Doll</v>
          </cell>
          <cell r="C629" t="str">
            <v>Barbie Fashion Model Collection</v>
          </cell>
          <cell r="D629" t="str">
            <v>Silkstone Barbie Dolls</v>
          </cell>
          <cell r="E629" t="str">
            <v>Robert Best</v>
          </cell>
          <cell r="F629">
            <v>2006</v>
          </cell>
          <cell r="G629" t="str">
            <v>J0956</v>
          </cell>
          <cell r="H629">
            <v>27084293401</v>
          </cell>
          <cell r="I629" t="str">
            <v>OQBARBIESILKSTONEPRETTYPLEATS</v>
          </cell>
          <cell r="K629" t="str">
            <v>B000F4LOBA</v>
          </cell>
          <cell r="M629">
            <v>0</v>
          </cell>
          <cell r="N629">
            <v>0</v>
          </cell>
          <cell r="O629">
            <v>0</v>
          </cell>
          <cell r="P629">
            <v>142.4</v>
          </cell>
          <cell r="Q629">
            <v>1258406</v>
          </cell>
          <cell r="R629">
            <v>116.8</v>
          </cell>
          <cell r="S629"/>
          <cell r="T629" t="str">
            <v>x</v>
          </cell>
          <cell r="U629" t="str">
            <v>x</v>
          </cell>
          <cell r="V629">
            <v>12</v>
          </cell>
        </row>
        <row r="630">
          <cell r="A630" t="str">
            <v>BARB_00644</v>
          </cell>
          <cell r="B630" t="str">
            <v>High Tea and Savories Barbie Doll</v>
          </cell>
          <cell r="C630" t="str">
            <v>Barbie Fashion Model Collection</v>
          </cell>
          <cell r="D630" t="str">
            <v>Silkstone Barbie Dolls</v>
          </cell>
          <cell r="E630" t="str">
            <v>Robert Best</v>
          </cell>
          <cell r="F630">
            <v>2006</v>
          </cell>
          <cell r="G630" t="str">
            <v>J0957</v>
          </cell>
          <cell r="H630">
            <v>27084293418</v>
          </cell>
          <cell r="I630" t="str">
            <v>OQBARBIESILKSTONEHIGHTEASAVORI</v>
          </cell>
          <cell r="K630" t="str">
            <v>B000G1T518</v>
          </cell>
          <cell r="M630">
            <v>0</v>
          </cell>
          <cell r="N630">
            <v>0</v>
          </cell>
          <cell r="O630">
            <v>0</v>
          </cell>
          <cell r="P630">
            <v>227.9</v>
          </cell>
          <cell r="Q630">
            <v>1162029</v>
          </cell>
          <cell r="R630">
            <v>188.98</v>
          </cell>
          <cell r="S630"/>
          <cell r="T630" t="str">
            <v>x</v>
          </cell>
          <cell r="U630" t="str">
            <v>x</v>
          </cell>
          <cell r="V630">
            <v>19</v>
          </cell>
        </row>
        <row r="631">
          <cell r="A631" t="str">
            <v>BARB_00645</v>
          </cell>
          <cell r="B631" t="str">
            <v>Tweed Indeed Barbie Doll</v>
          </cell>
          <cell r="C631" t="str">
            <v>Barbie Fashion Model Collection</v>
          </cell>
          <cell r="D631" t="str">
            <v>Silkstone Barbie Dolls</v>
          </cell>
          <cell r="E631" t="str">
            <v>Robert Best</v>
          </cell>
          <cell r="F631">
            <v>2006</v>
          </cell>
          <cell r="G631" t="str">
            <v>J0958</v>
          </cell>
          <cell r="H631">
            <v>27084293425</v>
          </cell>
          <cell r="I631" t="str">
            <v>OQBARBIESILKSTONETWEEDINDEED</v>
          </cell>
          <cell r="K631" t="str">
            <v>B000G1T51I</v>
          </cell>
          <cell r="M631">
            <v>0</v>
          </cell>
          <cell r="N631">
            <v>0</v>
          </cell>
          <cell r="O631">
            <v>0</v>
          </cell>
          <cell r="P631">
            <v>118.65</v>
          </cell>
          <cell r="Q631">
            <v>1269773</v>
          </cell>
          <cell r="R631">
            <v>96.61</v>
          </cell>
          <cell r="S631"/>
          <cell r="T631" t="str">
            <v>x</v>
          </cell>
          <cell r="U631" t="str">
            <v>x</v>
          </cell>
          <cell r="V631">
            <v>10</v>
          </cell>
        </row>
        <row r="632">
          <cell r="A632" t="str">
            <v>BARB_00646</v>
          </cell>
          <cell r="B632" t="str">
            <v>Lady of the Manor Barbie</v>
          </cell>
          <cell r="F632">
            <v>2006</v>
          </cell>
          <cell r="G632" t="str">
            <v>J0959</v>
          </cell>
          <cell r="H632">
            <v>27084293432</v>
          </cell>
          <cell r="I632" t="str">
            <v>OQBARBIELADYOFTHEMANORBARBIE</v>
          </cell>
          <cell r="K632" t="str">
            <v>B000G1T51S</v>
          </cell>
          <cell r="M632">
            <v>0</v>
          </cell>
          <cell r="N632">
            <v>0</v>
          </cell>
          <cell r="O632">
            <v>0</v>
          </cell>
          <cell r="P632">
            <v>405.48</v>
          </cell>
          <cell r="Q632">
            <v>1484678</v>
          </cell>
          <cell r="R632">
            <v>339.52</v>
          </cell>
          <cell r="S632"/>
          <cell r="T632" t="str">
            <v>x</v>
          </cell>
          <cell r="U632" t="str">
            <v>x</v>
          </cell>
          <cell r="V632">
            <v>34</v>
          </cell>
        </row>
        <row r="633">
          <cell r="A633" t="str">
            <v>BARB_00648</v>
          </cell>
          <cell r="B633" t="str">
            <v>On Location Milan Barbie African American</v>
          </cell>
          <cell r="C633" t="str">
            <v>Barbie Fashion Model Collection</v>
          </cell>
          <cell r="D633" t="str">
            <v>On Location Barbie Dolls</v>
          </cell>
          <cell r="E633" t="str">
            <v>Robert Best</v>
          </cell>
          <cell r="F633">
            <v>2006</v>
          </cell>
          <cell r="G633" t="str">
            <v>J0962</v>
          </cell>
          <cell r="H633">
            <v>27084293463</v>
          </cell>
          <cell r="I633" t="str">
            <v>OQBARBIEONLOCATIONMILANB293463</v>
          </cell>
          <cell r="K633" t="str">
            <v>B000F4LOC4</v>
          </cell>
          <cell r="M633">
            <v>0</v>
          </cell>
          <cell r="N633">
            <v>0</v>
          </cell>
          <cell r="O633">
            <v>0</v>
          </cell>
          <cell r="P633">
            <v>304.49</v>
          </cell>
          <cell r="Q633">
            <v>1197033</v>
          </cell>
          <cell r="R633">
            <v>254.1</v>
          </cell>
          <cell r="S633"/>
          <cell r="T633" t="str">
            <v>x</v>
          </cell>
          <cell r="U633" t="str">
            <v>x</v>
          </cell>
          <cell r="V633">
            <v>25</v>
          </cell>
        </row>
        <row r="634">
          <cell r="A634" t="str">
            <v>BARB_00649</v>
          </cell>
          <cell r="B634" t="str">
            <v>Stacey Nite Lightening Barbie Doll</v>
          </cell>
          <cell r="C634" t="str">
            <v>Vintage Reproduction Barbie Dolls</v>
          </cell>
          <cell r="D634" t="str">
            <v>Collectors Request Vintage Barbie</v>
          </cell>
          <cell r="F634">
            <v>2006</v>
          </cell>
          <cell r="G634" t="str">
            <v>J0964</v>
          </cell>
          <cell r="H634">
            <v>27084293487</v>
          </cell>
          <cell r="I634" t="str">
            <v>OQBARBIESTACEYNITELIGHTE293487</v>
          </cell>
          <cell r="K634" t="str">
            <v>B000BWFM8W</v>
          </cell>
          <cell r="M634">
            <v>0</v>
          </cell>
          <cell r="N634">
            <v>0</v>
          </cell>
          <cell r="O634">
            <v>0</v>
          </cell>
          <cell r="P634">
            <v>94.49</v>
          </cell>
          <cell r="Q634">
            <v>1093524</v>
          </cell>
          <cell r="R634">
            <v>76.03</v>
          </cell>
          <cell r="S634"/>
          <cell r="T634" t="str">
            <v>x</v>
          </cell>
          <cell r="U634" t="str">
            <v>x</v>
          </cell>
          <cell r="V634">
            <v>8</v>
          </cell>
        </row>
        <row r="635">
          <cell r="A635" t="str">
            <v>BARB_00650</v>
          </cell>
          <cell r="B635" t="str">
            <v>Career Girl Collectors Request Barbie</v>
          </cell>
          <cell r="C635" t="str">
            <v>Vintage Reproduction Barbie Dolls</v>
          </cell>
          <cell r="D635" t="str">
            <v>Career Barbie Dolls</v>
          </cell>
          <cell r="E635" t="str">
            <v>Bill Greening</v>
          </cell>
          <cell r="F635">
            <v>2006</v>
          </cell>
          <cell r="G635" t="str">
            <v>J0965</v>
          </cell>
          <cell r="H635">
            <v>27084293494</v>
          </cell>
          <cell r="I635" t="str">
            <v>OQBARBIECAREERGIRLCOLLEC293494</v>
          </cell>
          <cell r="K635" t="str">
            <v>B000G1T522</v>
          </cell>
          <cell r="M635">
            <v>0</v>
          </cell>
          <cell r="N635">
            <v>0</v>
          </cell>
          <cell r="O635">
            <v>0</v>
          </cell>
          <cell r="P635">
            <v>116.93</v>
          </cell>
          <cell r="Q635">
            <v>546196</v>
          </cell>
          <cell r="R635">
            <v>95.15</v>
          </cell>
          <cell r="S635"/>
          <cell r="T635" t="str">
            <v>x</v>
          </cell>
          <cell r="U635" t="str">
            <v>x</v>
          </cell>
          <cell r="V635">
            <v>29</v>
          </cell>
        </row>
        <row r="636">
          <cell r="A636" t="str">
            <v>BARB_00651</v>
          </cell>
          <cell r="B636" t="str">
            <v>The French Maid Barbie Doll</v>
          </cell>
          <cell r="C636" t="str">
            <v>Barbie Fashion Model Collection</v>
          </cell>
          <cell r="D636" t="str">
            <v>Career Barbie Dolls</v>
          </cell>
          <cell r="E636" t="str">
            <v>Robert Best</v>
          </cell>
          <cell r="F636">
            <v>2006</v>
          </cell>
          <cell r="G636" t="str">
            <v>J0966</v>
          </cell>
          <cell r="H636">
            <v>27084293500</v>
          </cell>
          <cell r="I636" t="str">
            <v>OQBARBIETHEFRENCHMAIDBAR293500</v>
          </cell>
          <cell r="K636" t="str">
            <v>B001OCFCIS</v>
          </cell>
          <cell r="M636">
            <v>0</v>
          </cell>
          <cell r="N636">
            <v>0</v>
          </cell>
          <cell r="O636">
            <v>0</v>
          </cell>
          <cell r="P636">
            <v>253.62</v>
          </cell>
          <cell r="Q636">
            <v>648664</v>
          </cell>
          <cell r="R636">
            <v>211.34</v>
          </cell>
          <cell r="S636"/>
          <cell r="T636" t="str">
            <v>x</v>
          </cell>
          <cell r="U636" t="str">
            <v>x</v>
          </cell>
          <cell r="V636">
            <v>53</v>
          </cell>
        </row>
        <row r="637">
          <cell r="A637" t="str">
            <v>BARB_00652</v>
          </cell>
          <cell r="B637" t="str">
            <v>2006 Angel Barbie</v>
          </cell>
          <cell r="F637">
            <v>2006</v>
          </cell>
          <cell r="G637" t="str">
            <v>J0973</v>
          </cell>
          <cell r="H637">
            <v>27084293579</v>
          </cell>
          <cell r="I637" t="str">
            <v>OQBARBIE2006ANGELBARBIE293579</v>
          </cell>
          <cell r="K637">
            <v>0</v>
          </cell>
          <cell r="M637">
            <v>0</v>
          </cell>
          <cell r="N637">
            <v>0</v>
          </cell>
          <cell r="O637">
            <v>0</v>
          </cell>
          <cell r="P637">
            <v>0</v>
          </cell>
          <cell r="Q637">
            <v>0</v>
          </cell>
          <cell r="R637">
            <v>0</v>
          </cell>
          <cell r="S637"/>
          <cell r="T637" t="str">
            <v>x</v>
          </cell>
          <cell r="U637" t="str">
            <v>x</v>
          </cell>
          <cell r="V637">
            <v>0</v>
          </cell>
        </row>
        <row r="638">
          <cell r="A638" t="str">
            <v>BARB_00653</v>
          </cell>
          <cell r="B638" t="str">
            <v>Monique Lhuillier Barbie</v>
          </cell>
          <cell r="C638" t="str">
            <v>Bridal / Wedding Barbie</v>
          </cell>
          <cell r="F638">
            <v>2006</v>
          </cell>
          <cell r="G638" t="str">
            <v>J0975</v>
          </cell>
          <cell r="H638">
            <v>27084293449</v>
          </cell>
          <cell r="I638" t="str">
            <v>OQBARBIEMONIQUELHUILLIER293449</v>
          </cell>
          <cell r="K638" t="str">
            <v>B000F4LOBK</v>
          </cell>
          <cell r="M638">
            <v>0</v>
          </cell>
          <cell r="N638">
            <v>0</v>
          </cell>
          <cell r="O638">
            <v>0</v>
          </cell>
          <cell r="P638">
            <v>290.72000000000003</v>
          </cell>
          <cell r="Q638">
            <v>654824</v>
          </cell>
          <cell r="R638">
            <v>242.38</v>
          </cell>
          <cell r="S638"/>
          <cell r="T638" t="str">
            <v>x</v>
          </cell>
          <cell r="U638" t="str">
            <v>x</v>
          </cell>
          <cell r="V638">
            <v>61</v>
          </cell>
        </row>
        <row r="639">
          <cell r="A639" t="str">
            <v>BARB_00654</v>
          </cell>
          <cell r="B639" t="str">
            <v>Elina Ballerina Barbie</v>
          </cell>
          <cell r="C639" t="str">
            <v>Fantasy Collection Barbie</v>
          </cell>
          <cell r="D639" t="str">
            <v>Ballerina Barbie Dolls</v>
          </cell>
          <cell r="F639">
            <v>2006</v>
          </cell>
          <cell r="G639" t="str">
            <v>J0976</v>
          </cell>
          <cell r="I639"/>
          <cell r="K639">
            <v>0</v>
          </cell>
          <cell r="M639">
            <v>0</v>
          </cell>
          <cell r="N639">
            <v>0</v>
          </cell>
          <cell r="O639">
            <v>0</v>
          </cell>
          <cell r="P639">
            <v>0</v>
          </cell>
          <cell r="Q639">
            <v>0</v>
          </cell>
          <cell r="R639">
            <v>0</v>
          </cell>
          <cell r="S639"/>
          <cell r="T639" t="str">
            <v>x</v>
          </cell>
          <cell r="U639" t="str">
            <v>x</v>
          </cell>
          <cell r="V639">
            <v>0</v>
          </cell>
        </row>
        <row r="640">
          <cell r="A640" t="str">
            <v>BARB_00655</v>
          </cell>
          <cell r="B640" t="str">
            <v>Sugar Barbie AA</v>
          </cell>
          <cell r="C640" t="str">
            <v>African American Barbie</v>
          </cell>
          <cell r="D640" t="str">
            <v>Byron Lars Barbie</v>
          </cell>
          <cell r="E640" t="str">
            <v>Byron Lars</v>
          </cell>
          <cell r="F640">
            <v>2006</v>
          </cell>
          <cell r="G640" t="str">
            <v>J0980</v>
          </cell>
          <cell r="H640">
            <v>27084293647</v>
          </cell>
          <cell r="I640" t="str">
            <v>OQBARBIESUGARBARBIEAA293647</v>
          </cell>
          <cell r="K640" t="str">
            <v>B000F4LOCE</v>
          </cell>
          <cell r="M640">
            <v>0</v>
          </cell>
          <cell r="N640">
            <v>0</v>
          </cell>
          <cell r="O640">
            <v>0</v>
          </cell>
          <cell r="P640">
            <v>189.31</v>
          </cell>
          <cell r="Q640">
            <v>586544</v>
          </cell>
          <cell r="R640">
            <v>154.86000000000001</v>
          </cell>
          <cell r="S640"/>
          <cell r="T640" t="str">
            <v>x</v>
          </cell>
          <cell r="U640" t="str">
            <v>x</v>
          </cell>
          <cell r="V640">
            <v>46</v>
          </cell>
        </row>
        <row r="641">
          <cell r="A641" t="str">
            <v>BARB_00656</v>
          </cell>
          <cell r="B641" t="str">
            <v>Couture Confection Bride Barbie Doll</v>
          </cell>
          <cell r="C641" t="str">
            <v>Bridal / Wedding Barbie</v>
          </cell>
          <cell r="D641" t="str">
            <v>Barbie designed by Bob Mackie</v>
          </cell>
          <cell r="E641" t="str">
            <v>Bob Mackie</v>
          </cell>
          <cell r="F641">
            <v>2006</v>
          </cell>
          <cell r="G641" t="str">
            <v>J0981</v>
          </cell>
          <cell r="I641"/>
          <cell r="K641" t="str">
            <v>B000NHTALK</v>
          </cell>
          <cell r="M641">
            <v>0</v>
          </cell>
          <cell r="N641">
            <v>0</v>
          </cell>
          <cell r="O641">
            <v>0</v>
          </cell>
          <cell r="P641">
            <v>299.47000000000003</v>
          </cell>
          <cell r="Q641">
            <v>692557</v>
          </cell>
          <cell r="R641">
            <v>248.95</v>
          </cell>
          <cell r="S641"/>
          <cell r="T641" t="str">
            <v>x</v>
          </cell>
          <cell r="U641" t="str">
            <v>x</v>
          </cell>
          <cell r="V641">
            <v>62</v>
          </cell>
        </row>
        <row r="642">
          <cell r="A642" t="str">
            <v>BARB_00657</v>
          </cell>
          <cell r="B642" t="str">
            <v>Maiko Barbie Doll</v>
          </cell>
          <cell r="C642" t="str">
            <v>Designer Barbie Dolls</v>
          </cell>
          <cell r="F642">
            <v>2006</v>
          </cell>
          <cell r="G642" t="str">
            <v>J0982</v>
          </cell>
          <cell r="H642">
            <v>27084293661</v>
          </cell>
          <cell r="I642" t="str">
            <v>OQBARBIEMAIKOBARBIEDOLL293661</v>
          </cell>
          <cell r="K642">
            <v>0</v>
          </cell>
          <cell r="M642">
            <v>0</v>
          </cell>
          <cell r="N642">
            <v>0</v>
          </cell>
          <cell r="O642">
            <v>0</v>
          </cell>
          <cell r="P642">
            <v>0</v>
          </cell>
          <cell r="Q642">
            <v>0</v>
          </cell>
          <cell r="R642">
            <v>0</v>
          </cell>
          <cell r="S642"/>
          <cell r="T642" t="str">
            <v>x</v>
          </cell>
          <cell r="U642" t="str">
            <v>x</v>
          </cell>
          <cell r="V642">
            <v>0</v>
          </cell>
        </row>
        <row r="643">
          <cell r="A643" t="str">
            <v>BARB_00658</v>
          </cell>
          <cell r="B643" t="str">
            <v>Wind Rider Barbie Doll</v>
          </cell>
          <cell r="C643" t="str">
            <v>Fantasy Collection Barbie</v>
          </cell>
          <cell r="F643">
            <v>2006</v>
          </cell>
          <cell r="G643" t="str">
            <v>J0983</v>
          </cell>
          <cell r="H643">
            <v>27084293678</v>
          </cell>
          <cell r="I643" t="str">
            <v>OQBARBIEWINDRIDERBARBIED293678</v>
          </cell>
          <cell r="K643" t="str">
            <v>B000G1T52M</v>
          </cell>
          <cell r="M643">
            <v>0</v>
          </cell>
          <cell r="N643">
            <v>0</v>
          </cell>
          <cell r="O643">
            <v>0</v>
          </cell>
          <cell r="P643">
            <v>525.48</v>
          </cell>
          <cell r="Q643">
            <v>1081235</v>
          </cell>
          <cell r="R643">
            <v>441.52</v>
          </cell>
          <cell r="S643"/>
          <cell r="T643" t="str">
            <v>x</v>
          </cell>
          <cell r="U643" t="str">
            <v>x</v>
          </cell>
          <cell r="V643">
            <v>44</v>
          </cell>
        </row>
        <row r="644">
          <cell r="A644" t="str">
            <v>BARB_00659</v>
          </cell>
          <cell r="B644" t="str">
            <v>Rhapsody in New York Barbie</v>
          </cell>
          <cell r="C644" t="str">
            <v>Gold Label Collection</v>
          </cell>
          <cell r="D644" t="str">
            <v>Barbie Fan Club Exclusive</v>
          </cell>
          <cell r="F644">
            <v>2006</v>
          </cell>
          <cell r="G644" t="str">
            <v>J0984</v>
          </cell>
          <cell r="I644"/>
          <cell r="K644" t="str">
            <v>B000LXX8OQ</v>
          </cell>
          <cell r="M644">
            <v>0</v>
          </cell>
          <cell r="N644">
            <v>0</v>
          </cell>
          <cell r="O644">
            <v>0</v>
          </cell>
          <cell r="P644">
            <v>120.49</v>
          </cell>
          <cell r="Q644">
            <v>1264146</v>
          </cell>
          <cell r="R644">
            <v>97.69</v>
          </cell>
          <cell r="S644"/>
          <cell r="T644" t="str">
            <v>x</v>
          </cell>
          <cell r="U644" t="str">
            <v>x</v>
          </cell>
          <cell r="V644">
            <v>10</v>
          </cell>
        </row>
        <row r="645">
          <cell r="A645" t="str">
            <v>BARB_00660</v>
          </cell>
          <cell r="B645" t="str">
            <v>Victorian Holiday Barbie</v>
          </cell>
          <cell r="C645" t="str">
            <v>Gold Label Collection</v>
          </cell>
          <cell r="D645" t="str">
            <v>Barbie Fan Club Exclusive</v>
          </cell>
          <cell r="F645">
            <v>2006</v>
          </cell>
          <cell r="G645" t="str">
            <v>J0985</v>
          </cell>
          <cell r="I645"/>
          <cell r="K645" t="str">
            <v>B000K3RGFY</v>
          </cell>
          <cell r="M645">
            <v>0</v>
          </cell>
          <cell r="N645">
            <v>0</v>
          </cell>
          <cell r="O645">
            <v>0</v>
          </cell>
          <cell r="P645">
            <v>403.66</v>
          </cell>
          <cell r="Q645">
            <v>1081545</v>
          </cell>
          <cell r="R645">
            <v>338.42</v>
          </cell>
          <cell r="S645"/>
          <cell r="T645" t="str">
            <v>x</v>
          </cell>
          <cell r="U645" t="str">
            <v>x</v>
          </cell>
          <cell r="V645">
            <v>34</v>
          </cell>
        </row>
        <row r="646">
          <cell r="A646" t="str">
            <v>BARB_00661</v>
          </cell>
          <cell r="B646" t="str">
            <v>I Dream of Winter Barbie</v>
          </cell>
          <cell r="C646" t="str">
            <v>Designer Barbie Dolls</v>
          </cell>
          <cell r="D646" t="str">
            <v>Dream Season Barbie Dolls</v>
          </cell>
          <cell r="F646">
            <v>2006</v>
          </cell>
          <cell r="G646" t="str">
            <v>J1742</v>
          </cell>
          <cell r="H646">
            <v>27084300369</v>
          </cell>
          <cell r="I646" t="str">
            <v>OQBARBIEIDREAMOFWINTERBA300369</v>
          </cell>
          <cell r="K646" t="str">
            <v>B0009ANJOA</v>
          </cell>
          <cell r="M646">
            <v>0</v>
          </cell>
          <cell r="N646">
            <v>0</v>
          </cell>
          <cell r="O646">
            <v>0</v>
          </cell>
          <cell r="P646">
            <v>55.84</v>
          </cell>
          <cell r="Q646">
            <v>848955</v>
          </cell>
          <cell r="R646">
            <v>43.16</v>
          </cell>
          <cell r="S646"/>
          <cell r="T646" t="str">
            <v>x</v>
          </cell>
          <cell r="U646" t="str">
            <v>x</v>
          </cell>
          <cell r="V646">
            <v>4</v>
          </cell>
        </row>
        <row r="647">
          <cell r="A647" t="str">
            <v>BARB_00662</v>
          </cell>
          <cell r="B647" t="str">
            <v>Peppermint Obsession Barbie</v>
          </cell>
          <cell r="C647" t="str">
            <v>Pop Culture Barbie Dolls</v>
          </cell>
          <cell r="D647" t="str">
            <v>Obsession Barbie Dolls</v>
          </cell>
          <cell r="F647">
            <v>2006</v>
          </cell>
          <cell r="G647" t="str">
            <v>J1743</v>
          </cell>
          <cell r="H647">
            <v>27084300376</v>
          </cell>
          <cell r="I647" t="str">
            <v>OQBARBIEPEPPERMINTOBSESS300376</v>
          </cell>
          <cell r="J647"/>
          <cell r="K647" t="str">
            <v>B000AX22XA</v>
          </cell>
          <cell r="M647">
            <v>0</v>
          </cell>
          <cell r="N647">
            <v>0</v>
          </cell>
          <cell r="O647">
            <v>0</v>
          </cell>
          <cell r="P647">
            <v>60.48</v>
          </cell>
          <cell r="Q647">
            <v>481435</v>
          </cell>
          <cell r="R647">
            <v>46.71</v>
          </cell>
          <cell r="S647"/>
          <cell r="T647" t="str">
            <v>x</v>
          </cell>
          <cell r="U647" t="str">
            <v>x</v>
          </cell>
          <cell r="V647">
            <v>14</v>
          </cell>
        </row>
        <row r="648">
          <cell r="A648" t="str">
            <v>BARB_00663</v>
          </cell>
          <cell r="B648" t="str">
            <v>I Dream of Autumn Barbie</v>
          </cell>
          <cell r="C648" t="str">
            <v>Designer Barbie Dolls</v>
          </cell>
          <cell r="D648" t="str">
            <v>Dream Season Barbie Dolls</v>
          </cell>
          <cell r="F648">
            <v>2006</v>
          </cell>
          <cell r="G648" t="str">
            <v>J3949</v>
          </cell>
          <cell r="H648">
            <v>27084317541</v>
          </cell>
          <cell r="I648" t="str">
            <v>OQBARBIEIDREAMOFAUTUMNBA317541</v>
          </cell>
          <cell r="K648" t="str">
            <v>B000PAMDHI</v>
          </cell>
          <cell r="M648">
            <v>0</v>
          </cell>
          <cell r="N648">
            <v>0</v>
          </cell>
          <cell r="O648">
            <v>0</v>
          </cell>
          <cell r="P648">
            <v>74.97</v>
          </cell>
          <cell r="Q648">
            <v>1232627</v>
          </cell>
          <cell r="R648">
            <v>59.43</v>
          </cell>
          <cell r="S648"/>
          <cell r="T648" t="str">
            <v>x</v>
          </cell>
          <cell r="U648" t="str">
            <v>x</v>
          </cell>
          <cell r="V648">
            <v>6</v>
          </cell>
        </row>
        <row r="649">
          <cell r="A649" t="str">
            <v>BARB_00664</v>
          </cell>
          <cell r="B649" t="str">
            <v>White Chocolate Obsession Barbie</v>
          </cell>
          <cell r="C649" t="str">
            <v>Pop Culture Barbie Dolls</v>
          </cell>
          <cell r="D649" t="str">
            <v>Obsession Barbie Dolls</v>
          </cell>
          <cell r="F649">
            <v>2006</v>
          </cell>
          <cell r="G649" t="str">
            <v>J3950</v>
          </cell>
          <cell r="H649">
            <v>27084317558</v>
          </cell>
          <cell r="I649" t="str">
            <v>OQBARBIEWHITECHOCOLATEOB317558</v>
          </cell>
          <cell r="K649" t="str">
            <v>B000A32O1A</v>
          </cell>
          <cell r="M649">
            <v>0</v>
          </cell>
          <cell r="N649">
            <v>0</v>
          </cell>
          <cell r="O649">
            <v>0</v>
          </cell>
          <cell r="P649">
            <v>464.49</v>
          </cell>
          <cell r="Q649">
            <v>840966</v>
          </cell>
          <cell r="R649">
            <v>390.11</v>
          </cell>
          <cell r="S649"/>
          <cell r="T649" t="str">
            <v>x</v>
          </cell>
          <cell r="U649" t="str">
            <v>x</v>
          </cell>
          <cell r="V649">
            <v>39</v>
          </cell>
        </row>
        <row r="650">
          <cell r="A650" t="str">
            <v>BARB_00665</v>
          </cell>
          <cell r="B650" t="str">
            <v>The Nurse Barbie Doll</v>
          </cell>
          <cell r="C650" t="str">
            <v>Barbie Fashion Model Collection</v>
          </cell>
          <cell r="D650" t="str">
            <v>Career Barbie Dolls</v>
          </cell>
          <cell r="E650" t="str">
            <v>Robert Best</v>
          </cell>
          <cell r="F650">
            <v>2006</v>
          </cell>
          <cell r="G650" t="str">
            <v>J4253</v>
          </cell>
          <cell r="H650">
            <v>27084320589</v>
          </cell>
          <cell r="I650" t="str">
            <v>OQBARBIETHENURSEBARBIEDO320589</v>
          </cell>
          <cell r="K650" t="str">
            <v>B000GGBPXO</v>
          </cell>
          <cell r="M650">
            <v>0</v>
          </cell>
          <cell r="N650">
            <v>0</v>
          </cell>
          <cell r="O650">
            <v>0</v>
          </cell>
          <cell r="P650">
            <v>385.48</v>
          </cell>
          <cell r="Q650">
            <v>1192883</v>
          </cell>
          <cell r="R650">
            <v>323.42</v>
          </cell>
          <cell r="S650"/>
          <cell r="T650" t="str">
            <v>x</v>
          </cell>
          <cell r="U650" t="str">
            <v>x</v>
          </cell>
          <cell r="V650">
            <v>32</v>
          </cell>
        </row>
        <row r="651">
          <cell r="A651" t="str">
            <v>BARB_00666</v>
          </cell>
          <cell r="B651" t="str">
            <v>Violette Barbie Doll</v>
          </cell>
          <cell r="C651" t="str">
            <v>Barbie Club Exclusive Dolls</v>
          </cell>
          <cell r="D651" t="str">
            <v>Silkstone Barbie Dolls</v>
          </cell>
          <cell r="E651" t="str">
            <v>Robert Best</v>
          </cell>
          <cell r="F651">
            <v>2006</v>
          </cell>
          <cell r="G651" t="str">
            <v>J4254</v>
          </cell>
          <cell r="I651"/>
          <cell r="K651" t="str">
            <v>B002SZMEJU</v>
          </cell>
          <cell r="M651">
            <v>0</v>
          </cell>
          <cell r="N651">
            <v>0</v>
          </cell>
          <cell r="O651">
            <v>0</v>
          </cell>
          <cell r="P651">
            <v>1250</v>
          </cell>
          <cell r="Q651">
            <v>2824514</v>
          </cell>
          <cell r="R651">
            <v>1057.3399999999999</v>
          </cell>
          <cell r="S651"/>
          <cell r="T651" t="str">
            <v>x</v>
          </cell>
          <cell r="U651" t="str">
            <v>x</v>
          </cell>
          <cell r="V651">
            <v>106</v>
          </cell>
        </row>
        <row r="652">
          <cell r="A652" t="str">
            <v>BARB_00667</v>
          </cell>
          <cell r="B652" t="str">
            <v>Dahlia Barbie Doll</v>
          </cell>
          <cell r="C652" t="str">
            <v>Barbie Club Exclusive Dolls</v>
          </cell>
          <cell r="D652" t="str">
            <v>Silkstone Barbie Dolls</v>
          </cell>
          <cell r="E652" t="str">
            <v>Robert Best</v>
          </cell>
          <cell r="F652">
            <v>2006</v>
          </cell>
          <cell r="G652" t="str">
            <v>J4255</v>
          </cell>
          <cell r="I652"/>
          <cell r="K652">
            <v>0</v>
          </cell>
          <cell r="M652">
            <v>0</v>
          </cell>
          <cell r="N652">
            <v>0</v>
          </cell>
          <cell r="O652">
            <v>0</v>
          </cell>
          <cell r="P652">
            <v>0</v>
          </cell>
          <cell r="Q652">
            <v>0</v>
          </cell>
          <cell r="R652">
            <v>0</v>
          </cell>
          <cell r="S652"/>
          <cell r="T652" t="str">
            <v>x</v>
          </cell>
          <cell r="U652" t="str">
            <v>x</v>
          </cell>
          <cell r="V652">
            <v>0</v>
          </cell>
        </row>
        <row r="653">
          <cell r="A653" t="str">
            <v>BARB_00668</v>
          </cell>
          <cell r="B653" t="str">
            <v>The Stewardess Barbie Doll</v>
          </cell>
          <cell r="C653" t="str">
            <v>Barbie Fashion Model Collection</v>
          </cell>
          <cell r="D653" t="str">
            <v>Career Barbie Dolls</v>
          </cell>
          <cell r="E653" t="str">
            <v>Robert Best</v>
          </cell>
          <cell r="F653">
            <v>2006</v>
          </cell>
          <cell r="G653" t="str">
            <v>J4256</v>
          </cell>
          <cell r="H653">
            <v>27084320619</v>
          </cell>
          <cell r="I653" t="str">
            <v>OQBARBIETHESTEWARDESSBAR320619</v>
          </cell>
          <cell r="K653" t="str">
            <v>B000ETDW1G</v>
          </cell>
          <cell r="M653">
            <v>0</v>
          </cell>
          <cell r="N653">
            <v>0</v>
          </cell>
          <cell r="O653">
            <v>0</v>
          </cell>
          <cell r="P653">
            <v>280.49</v>
          </cell>
          <cell r="Q653">
            <v>1773256</v>
          </cell>
          <cell r="R653">
            <v>234.18</v>
          </cell>
          <cell r="S653"/>
          <cell r="T653" t="str">
            <v>x</v>
          </cell>
          <cell r="U653" t="str">
            <v>x</v>
          </cell>
          <cell r="V653">
            <v>23</v>
          </cell>
        </row>
        <row r="654">
          <cell r="A654" t="str">
            <v>BARB_00669</v>
          </cell>
          <cell r="B654" t="str">
            <v>The Teacher Barbie Doll</v>
          </cell>
          <cell r="C654" t="str">
            <v>Barbie Fashion Model Collection</v>
          </cell>
          <cell r="D654" t="str">
            <v>Career Barbie Dolls</v>
          </cell>
          <cell r="E654" t="str">
            <v>Robert Best</v>
          </cell>
          <cell r="F654">
            <v>2006</v>
          </cell>
          <cell r="G654" t="str">
            <v>J4257</v>
          </cell>
          <cell r="H654">
            <v>27084320626</v>
          </cell>
          <cell r="I654" t="str">
            <v>OQBARBIETHETEACHERBARBIE320626</v>
          </cell>
          <cell r="K654" t="str">
            <v>B000GIX96S</v>
          </cell>
          <cell r="M654">
            <v>0</v>
          </cell>
          <cell r="N654">
            <v>0</v>
          </cell>
          <cell r="O654">
            <v>0</v>
          </cell>
          <cell r="P654">
            <v>197.05</v>
          </cell>
          <cell r="Q654">
            <v>1402814</v>
          </cell>
          <cell r="R654">
            <v>163.25</v>
          </cell>
          <cell r="S654"/>
          <cell r="T654" t="str">
            <v>x</v>
          </cell>
          <cell r="U654" t="str">
            <v>x</v>
          </cell>
          <cell r="V654">
            <v>16</v>
          </cell>
        </row>
        <row r="655">
          <cell r="A655" t="str">
            <v>BARB_00670</v>
          </cell>
          <cell r="B655" t="str">
            <v>Picnic Set Barbie</v>
          </cell>
          <cell r="C655" t="str">
            <v>Vintage Reproduction Barbie Dolls</v>
          </cell>
          <cell r="D655" t="str">
            <v>Collectors Request Vintage Barbie</v>
          </cell>
          <cell r="F655">
            <v>2006</v>
          </cell>
          <cell r="G655" t="str">
            <v>J4260</v>
          </cell>
          <cell r="H655" t="str">
            <v>27084320657, 27084293241, 27084293579, 27084356205, 27084365344, 27084596922</v>
          </cell>
          <cell r="I655"/>
          <cell r="J655"/>
          <cell r="K655">
            <v>0</v>
          </cell>
          <cell r="M655">
            <v>0</v>
          </cell>
          <cell r="N655">
            <v>0</v>
          </cell>
          <cell r="O655">
            <v>0</v>
          </cell>
          <cell r="P655">
            <v>0</v>
          </cell>
          <cell r="Q655">
            <v>0</v>
          </cell>
          <cell r="R655">
            <v>0</v>
          </cell>
          <cell r="S655"/>
          <cell r="T655" t="str">
            <v>x</v>
          </cell>
          <cell r="U655" t="str">
            <v>x</v>
          </cell>
          <cell r="V655">
            <v>0</v>
          </cell>
        </row>
        <row r="656">
          <cell r="A656" t="str">
            <v>BARB_00671</v>
          </cell>
          <cell r="B656" t="str">
            <v xml:space="preserve">Anna Sui Boho Barbie  </v>
          </cell>
          <cell r="C656" t="str">
            <v>Designer Barbie Dolls</v>
          </cell>
          <cell r="F656">
            <v>2006</v>
          </cell>
          <cell r="G656" t="str">
            <v>J8514</v>
          </cell>
          <cell r="H656">
            <v>27084356199</v>
          </cell>
          <cell r="I656" t="str">
            <v>OQBARBIEANNASUIBOHOBARBIE</v>
          </cell>
          <cell r="K656" t="str">
            <v>B000EFQYDS</v>
          </cell>
          <cell r="M656">
            <v>0</v>
          </cell>
          <cell r="N656">
            <v>0</v>
          </cell>
          <cell r="O656">
            <v>0</v>
          </cell>
          <cell r="P656">
            <v>147.49</v>
          </cell>
          <cell r="Q656">
            <v>961438</v>
          </cell>
          <cell r="R656">
            <v>120.22</v>
          </cell>
          <cell r="S656"/>
          <cell r="T656" t="str">
            <v>x</v>
          </cell>
          <cell r="U656" t="str">
            <v>x</v>
          </cell>
          <cell r="V656">
            <v>12</v>
          </cell>
        </row>
        <row r="657">
          <cell r="A657" t="str">
            <v>BARB_00672</v>
          </cell>
          <cell r="B657" t="str">
            <v>All That Jazz Barbie Brunette</v>
          </cell>
          <cell r="F657">
            <v>2006</v>
          </cell>
          <cell r="G657" t="str">
            <v>J8515</v>
          </cell>
          <cell r="H657">
            <v>27084356205</v>
          </cell>
          <cell r="I657" t="str">
            <v>OQBARBIEALLTHATJAZZBARBI356205</v>
          </cell>
          <cell r="K657">
            <v>0</v>
          </cell>
          <cell r="M657">
            <v>0</v>
          </cell>
          <cell r="N657">
            <v>0</v>
          </cell>
          <cell r="O657">
            <v>0</v>
          </cell>
          <cell r="P657">
            <v>0</v>
          </cell>
          <cell r="Q657">
            <v>0</v>
          </cell>
          <cell r="R657">
            <v>0</v>
          </cell>
          <cell r="S657"/>
          <cell r="T657" t="str">
            <v>x</v>
          </cell>
          <cell r="U657" t="str">
            <v>x</v>
          </cell>
          <cell r="V657">
            <v>0</v>
          </cell>
        </row>
        <row r="658">
          <cell r="A658" t="str">
            <v>BARB_00673</v>
          </cell>
          <cell r="B658" t="str">
            <v>The Waitress Barbie Doll</v>
          </cell>
          <cell r="C658" t="str">
            <v>Barbie Fashion Model Collection</v>
          </cell>
          <cell r="D658" t="str">
            <v>Career Barbie Dolls</v>
          </cell>
          <cell r="E658" t="str">
            <v>Robert Best</v>
          </cell>
          <cell r="F658">
            <v>2006</v>
          </cell>
          <cell r="G658" t="str">
            <v>J8763</v>
          </cell>
          <cell r="H658">
            <v>27084357943</v>
          </cell>
          <cell r="I658" t="str">
            <v>OQBARBIETHEWAITRESSBARBIE</v>
          </cell>
          <cell r="K658" t="str">
            <v>B000G95Z4Q</v>
          </cell>
          <cell r="M658">
            <v>0</v>
          </cell>
          <cell r="N658">
            <v>0</v>
          </cell>
          <cell r="O658">
            <v>0</v>
          </cell>
          <cell r="P658">
            <v>77.989999999999995</v>
          </cell>
          <cell r="Q658">
            <v>965218</v>
          </cell>
          <cell r="R658">
            <v>62.05</v>
          </cell>
          <cell r="S658"/>
          <cell r="T658" t="str">
            <v>x</v>
          </cell>
          <cell r="U658" t="str">
            <v>x</v>
          </cell>
          <cell r="V658">
            <v>6</v>
          </cell>
        </row>
        <row r="659">
          <cell r="A659" t="str">
            <v>BARB_00674</v>
          </cell>
          <cell r="B659" t="str">
            <v>All That Jazz Barbie</v>
          </cell>
          <cell r="C659" t="str">
            <v>Vintage Reproduction Barbie Dolls</v>
          </cell>
          <cell r="D659" t="str">
            <v>Jazz Barbie Dolls</v>
          </cell>
          <cell r="F659">
            <v>2006</v>
          </cell>
          <cell r="G659" t="str">
            <v>J9162</v>
          </cell>
          <cell r="H659">
            <v>27084361025</v>
          </cell>
          <cell r="I659" t="str">
            <v>OQBARBIEALLTHATJAZZBARBI361025</v>
          </cell>
          <cell r="K659" t="str">
            <v>B000F4LOCO</v>
          </cell>
          <cell r="M659">
            <v>0</v>
          </cell>
          <cell r="N659">
            <v>0</v>
          </cell>
          <cell r="O659">
            <v>0</v>
          </cell>
          <cell r="P659">
            <v>62.06</v>
          </cell>
          <cell r="Q659">
            <v>608559</v>
          </cell>
          <cell r="R659">
            <v>48.51</v>
          </cell>
          <cell r="S659"/>
          <cell r="T659" t="str">
            <v>x</v>
          </cell>
          <cell r="U659" t="str">
            <v>x</v>
          </cell>
          <cell r="V659">
            <v>12</v>
          </cell>
        </row>
        <row r="660">
          <cell r="A660" t="str">
            <v>BARB_00675</v>
          </cell>
          <cell r="B660" t="str">
            <v>Badgley Mischka Barbie</v>
          </cell>
          <cell r="C660" t="str">
            <v>Designer Barbie Dolls</v>
          </cell>
          <cell r="D660" t="str">
            <v>Badgely Mischka Barbie Doll</v>
          </cell>
          <cell r="E660" t="str">
            <v>Sharon Zuckerman</v>
          </cell>
          <cell r="F660">
            <v>2006</v>
          </cell>
          <cell r="G660" t="str">
            <v>J9180</v>
          </cell>
          <cell r="H660">
            <v>27084361216</v>
          </cell>
          <cell r="I660" t="str">
            <v>OQBARBIEBADGLEYMISCHKABA361216</v>
          </cell>
          <cell r="J660"/>
          <cell r="K660" t="str">
            <v>B000G1T52W</v>
          </cell>
          <cell r="M660">
            <v>0</v>
          </cell>
          <cell r="N660">
            <v>0</v>
          </cell>
          <cell r="O660">
            <v>0</v>
          </cell>
          <cell r="P660">
            <v>124.49</v>
          </cell>
          <cell r="Q660">
            <v>710161</v>
          </cell>
          <cell r="R660">
            <v>101.08</v>
          </cell>
          <cell r="S660"/>
          <cell r="T660" t="str">
            <v>x</v>
          </cell>
          <cell r="U660" t="str">
            <v>x</v>
          </cell>
          <cell r="V660">
            <v>25</v>
          </cell>
        </row>
        <row r="661">
          <cell r="A661" t="str">
            <v>BARB_00676</v>
          </cell>
          <cell r="B661" t="str">
            <v>Zac Posen Barbie and Ken Giftset</v>
          </cell>
          <cell r="C661" t="str">
            <v>Barbie &amp; Ken Gift Sets</v>
          </cell>
          <cell r="D661" t="str">
            <v>Silkstone Barbie Dolls</v>
          </cell>
          <cell r="F661">
            <v>2006</v>
          </cell>
          <cell r="G661" t="str">
            <v>J9182</v>
          </cell>
          <cell r="I661"/>
          <cell r="K661" t="str">
            <v>B000O6272Y</v>
          </cell>
          <cell r="M661">
            <v>0</v>
          </cell>
          <cell r="N661">
            <v>0</v>
          </cell>
          <cell r="O661">
            <v>0</v>
          </cell>
          <cell r="P661">
            <v>984.39</v>
          </cell>
          <cell r="Q661">
            <v>1630248</v>
          </cell>
          <cell r="R661">
            <v>825.12</v>
          </cell>
          <cell r="S661"/>
          <cell r="T661" t="str">
            <v>x</v>
          </cell>
          <cell r="U661" t="str">
            <v>x</v>
          </cell>
          <cell r="V661">
            <v>83</v>
          </cell>
        </row>
        <row r="662">
          <cell r="A662" t="str">
            <v>BARB_00677</v>
          </cell>
          <cell r="B662" t="str">
            <v>Diane von Furstenberg Barbie Doll</v>
          </cell>
          <cell r="C662" t="str">
            <v>Designer Barbie Dolls</v>
          </cell>
          <cell r="F662">
            <v>2006</v>
          </cell>
          <cell r="G662" t="str">
            <v>J9185</v>
          </cell>
          <cell r="H662">
            <v>27084361261</v>
          </cell>
          <cell r="I662" t="str">
            <v>OQBARBIEDIANEVONFURSTENB361261</v>
          </cell>
          <cell r="J662"/>
          <cell r="K662">
            <v>0</v>
          </cell>
          <cell r="M662">
            <v>0</v>
          </cell>
          <cell r="N662">
            <v>0</v>
          </cell>
          <cell r="O662">
            <v>0</v>
          </cell>
          <cell r="P662">
            <v>0</v>
          </cell>
          <cell r="Q662">
            <v>0</v>
          </cell>
          <cell r="R662">
            <v>0</v>
          </cell>
          <cell r="S662"/>
          <cell r="T662" t="str">
            <v>x</v>
          </cell>
          <cell r="U662" t="str">
            <v>x</v>
          </cell>
          <cell r="V662">
            <v>0</v>
          </cell>
        </row>
        <row r="663">
          <cell r="A663" t="str">
            <v>BARB_00678</v>
          </cell>
          <cell r="B663" t="str">
            <v>Golden Angel Barbie</v>
          </cell>
          <cell r="C663" t="str">
            <v>Fantasy Collection Barbie</v>
          </cell>
          <cell r="D663" t="str">
            <v>Angel Barbie Dolls</v>
          </cell>
          <cell r="E663" t="str">
            <v>Katiana Jimenez</v>
          </cell>
          <cell r="F663">
            <v>2006</v>
          </cell>
          <cell r="G663" t="str">
            <v>J9187</v>
          </cell>
          <cell r="H663">
            <v>27084361285</v>
          </cell>
          <cell r="I663" t="str">
            <v>OQBARBIEGOLDENANGELBARBIE</v>
          </cell>
          <cell r="K663" t="str">
            <v>B000ETRDJ8</v>
          </cell>
          <cell r="M663">
            <v>0</v>
          </cell>
          <cell r="N663">
            <v>1</v>
          </cell>
          <cell r="O663">
            <v>1</v>
          </cell>
          <cell r="P663">
            <v>64.98</v>
          </cell>
          <cell r="Q663">
            <v>271045</v>
          </cell>
          <cell r="R663">
            <v>50.91</v>
          </cell>
          <cell r="S663"/>
          <cell r="T663" t="str">
            <v>x</v>
          </cell>
          <cell r="U663" t="str">
            <v>x</v>
          </cell>
          <cell r="V663">
            <v>20</v>
          </cell>
        </row>
        <row r="664">
          <cell r="A664" t="str">
            <v>BARB_00679</v>
          </cell>
          <cell r="B664" t="str">
            <v>Ethereal Princess Barbie</v>
          </cell>
          <cell r="C664" t="str">
            <v>Fantasy Collection Barbie</v>
          </cell>
          <cell r="D664" t="str">
            <v>Princess Barbie Dolls</v>
          </cell>
          <cell r="E664" t="str">
            <v>Sharon Zuckerman</v>
          </cell>
          <cell r="F664">
            <v>2006</v>
          </cell>
          <cell r="G664" t="str">
            <v>J9188</v>
          </cell>
          <cell r="H664">
            <v>27084361292</v>
          </cell>
          <cell r="I664" t="str">
            <v>OQBARBIEETHEREALPRINCESSBARBIE</v>
          </cell>
          <cell r="K664" t="str">
            <v>B000ETRDIY</v>
          </cell>
          <cell r="M664">
            <v>0</v>
          </cell>
          <cell r="N664">
            <v>1</v>
          </cell>
          <cell r="O664">
            <v>1</v>
          </cell>
          <cell r="P664">
            <v>34.49</v>
          </cell>
          <cell r="Q664">
            <v>699025</v>
          </cell>
          <cell r="R664">
            <v>25</v>
          </cell>
          <cell r="S664"/>
          <cell r="T664" t="str">
            <v>x</v>
          </cell>
          <cell r="U664" t="str">
            <v>x</v>
          </cell>
          <cell r="V664">
            <v>4</v>
          </cell>
        </row>
        <row r="665">
          <cell r="A665" t="str">
            <v>BARB_00680</v>
          </cell>
          <cell r="B665" t="str">
            <v>TWIST N TURN Brunette Made for Each Other Barbie</v>
          </cell>
          <cell r="C665" t="str">
            <v>Vintage Reproduction Barbie Dolls</v>
          </cell>
          <cell r="F665">
            <v>2006</v>
          </cell>
          <cell r="G665" t="str">
            <v>J9587</v>
          </cell>
          <cell r="H665">
            <v>27084365337</v>
          </cell>
          <cell r="I665" t="str">
            <v>OQBARBIETWISTNTURNBRUNET365337</v>
          </cell>
          <cell r="J665"/>
          <cell r="K665" t="str">
            <v>B000FI90O4</v>
          </cell>
          <cell r="M665">
            <v>0</v>
          </cell>
          <cell r="N665">
            <v>0</v>
          </cell>
          <cell r="O665">
            <v>0</v>
          </cell>
          <cell r="P665">
            <v>48.49</v>
          </cell>
          <cell r="Q665">
            <v>641575</v>
          </cell>
          <cell r="R665">
            <v>36.200000000000003</v>
          </cell>
          <cell r="S665"/>
          <cell r="T665" t="str">
            <v>x</v>
          </cell>
          <cell r="U665" t="str">
            <v>x</v>
          </cell>
          <cell r="V665">
            <v>9</v>
          </cell>
        </row>
        <row r="666">
          <cell r="A666" t="str">
            <v>BARB_00681</v>
          </cell>
          <cell r="B666" t="str">
            <v>Made For Each Other Barbie</v>
          </cell>
          <cell r="F666">
            <v>2006</v>
          </cell>
          <cell r="G666" t="str">
            <v>J9588</v>
          </cell>
          <cell r="H666">
            <v>27084365344</v>
          </cell>
          <cell r="I666" t="str">
            <v>OQBARBIEMADEFOREACHOTHER365344</v>
          </cell>
          <cell r="K666">
            <v>0</v>
          </cell>
          <cell r="M666">
            <v>0</v>
          </cell>
          <cell r="N666">
            <v>0</v>
          </cell>
          <cell r="O666">
            <v>0</v>
          </cell>
          <cell r="P666">
            <v>0</v>
          </cell>
          <cell r="Q666">
            <v>0</v>
          </cell>
          <cell r="R666">
            <v>0</v>
          </cell>
          <cell r="S666"/>
          <cell r="T666" t="str">
            <v>x</v>
          </cell>
          <cell r="U666" t="str">
            <v>x</v>
          </cell>
          <cell r="V666">
            <v>0</v>
          </cell>
        </row>
        <row r="667">
          <cell r="A667" t="str">
            <v>BARB_00682</v>
          </cell>
          <cell r="B667" t="str">
            <v>Friday Night Dream Date Barbie and Ken Giftset</v>
          </cell>
          <cell r="C667" t="str">
            <v>Barbie &amp; Ken Gift Sets</v>
          </cell>
          <cell r="D667" t="str">
            <v>Barbie designed by Bill Greening</v>
          </cell>
          <cell r="E667" t="str">
            <v>Bill Greening</v>
          </cell>
          <cell r="F667">
            <v>2006</v>
          </cell>
          <cell r="G667" t="str">
            <v>K2794</v>
          </cell>
          <cell r="H667">
            <v>27084396904</v>
          </cell>
          <cell r="I667" t="str">
            <v>OQBARBIEFRIDAYNIGHTDREAM396904</v>
          </cell>
          <cell r="K667" t="str">
            <v>B000G1T53G</v>
          </cell>
          <cell r="M667">
            <v>0</v>
          </cell>
          <cell r="N667">
            <v>0</v>
          </cell>
          <cell r="O667">
            <v>0</v>
          </cell>
          <cell r="P667">
            <v>104.41</v>
          </cell>
          <cell r="Q667">
            <v>1577840</v>
          </cell>
          <cell r="R667">
            <v>82.69</v>
          </cell>
          <cell r="S667"/>
          <cell r="T667" t="str">
            <v>x</v>
          </cell>
          <cell r="U667" t="str">
            <v>x</v>
          </cell>
          <cell r="V667">
            <v>8</v>
          </cell>
        </row>
        <row r="668">
          <cell r="A668" t="str">
            <v>BARB_00683</v>
          </cell>
          <cell r="B668" t="str">
            <v>Way Out West Barbie Blonde</v>
          </cell>
          <cell r="C668" t="str">
            <v>FAO Exclusive</v>
          </cell>
          <cell r="D668" t="str">
            <v>Platinum Edition</v>
          </cell>
          <cell r="F668">
            <v>2006</v>
          </cell>
          <cell r="G668" t="str">
            <v>K3162</v>
          </cell>
          <cell r="H668">
            <v>27084400847</v>
          </cell>
          <cell r="I668" t="str">
            <v>OQBARBIEWAYOUTWESTBARBIE400847</v>
          </cell>
          <cell r="K668" t="str">
            <v>B000M02J3Y</v>
          </cell>
          <cell r="M668">
            <v>0</v>
          </cell>
          <cell r="N668">
            <v>0</v>
          </cell>
          <cell r="O668">
            <v>0</v>
          </cell>
          <cell r="P668">
            <v>120</v>
          </cell>
          <cell r="Q668">
            <v>1284918</v>
          </cell>
          <cell r="R668">
            <v>99.59</v>
          </cell>
          <cell r="S668"/>
          <cell r="T668" t="str">
            <v>x</v>
          </cell>
          <cell r="U668" t="str">
            <v>x</v>
          </cell>
          <cell r="V668">
            <v>10</v>
          </cell>
        </row>
        <row r="669">
          <cell r="A669" t="str">
            <v>BARB_00684</v>
          </cell>
          <cell r="B669" t="str">
            <v>Lucy The Christmas Show Barbie</v>
          </cell>
          <cell r="C669" t="str">
            <v>Celebrity Barbie Dolls</v>
          </cell>
          <cell r="D669" t="str">
            <v>I Love Lucy Barbie Dolls</v>
          </cell>
          <cell r="F669">
            <v>2006</v>
          </cell>
          <cell r="G669" t="str">
            <v xml:space="preserve">K4558 </v>
          </cell>
          <cell r="H669">
            <v>27084414905</v>
          </cell>
          <cell r="I669" t="str">
            <v>OQBARBIELUCYTHECHRISTMASSHOW</v>
          </cell>
          <cell r="K669" t="str">
            <v>B0033BMJDE</v>
          </cell>
          <cell r="M669">
            <v>0</v>
          </cell>
          <cell r="N669">
            <v>0</v>
          </cell>
          <cell r="O669">
            <v>0</v>
          </cell>
          <cell r="P669">
            <v>79.959999999999994</v>
          </cell>
          <cell r="Q669">
            <v>559898</v>
          </cell>
          <cell r="R669">
            <v>63.67</v>
          </cell>
          <cell r="S669"/>
          <cell r="T669" t="str">
            <v>x</v>
          </cell>
          <cell r="U669" t="str">
            <v>x</v>
          </cell>
          <cell r="V669">
            <v>19</v>
          </cell>
        </row>
        <row r="670">
          <cell r="A670" t="str">
            <v>BARB_00685</v>
          </cell>
          <cell r="B670" t="str">
            <v>T. M. X. Tickle Me Elmo and Barbie</v>
          </cell>
          <cell r="D670" t="str">
            <v>10th Anniversary of Tickle Me Elmo</v>
          </cell>
          <cell r="F670">
            <v>2006</v>
          </cell>
          <cell r="G670" t="str">
            <v>K5499</v>
          </cell>
          <cell r="H670">
            <v>27084421460</v>
          </cell>
          <cell r="I670" t="str">
            <v>OQBARBIETICKELMEELMOBARBIE</v>
          </cell>
          <cell r="K670" t="str">
            <v>B000F8O84Q</v>
          </cell>
          <cell r="M670">
            <v>0</v>
          </cell>
          <cell r="N670">
            <v>0</v>
          </cell>
          <cell r="O670">
            <v>0</v>
          </cell>
          <cell r="P670">
            <v>32.979999999999997</v>
          </cell>
          <cell r="Q670">
            <v>217938</v>
          </cell>
          <cell r="R670">
            <v>23.76</v>
          </cell>
          <cell r="S670"/>
          <cell r="T670" t="str">
            <v>x</v>
          </cell>
          <cell r="U670" t="str">
            <v>x</v>
          </cell>
          <cell r="V670">
            <v>10</v>
          </cell>
        </row>
        <row r="671">
          <cell r="A671" t="str">
            <v>BARB_00686</v>
          </cell>
          <cell r="B671" t="str">
            <v>The Nurse Silkstone Barbie AA</v>
          </cell>
          <cell r="C671" t="str">
            <v>African American Barbie</v>
          </cell>
          <cell r="D671" t="str">
            <v>Career Barbie Dolls</v>
          </cell>
          <cell r="E671" t="str">
            <v>Robert Best</v>
          </cell>
          <cell r="F671">
            <v>2006</v>
          </cell>
          <cell r="G671" t="str">
            <v>K5870</v>
          </cell>
          <cell r="H671">
            <v>27084320589</v>
          </cell>
          <cell r="I671" t="str">
            <v>OQBARBIETHENURSESILKSTON320589</v>
          </cell>
          <cell r="K671" t="str">
            <v>B000GGBPXO</v>
          </cell>
          <cell r="M671">
            <v>0</v>
          </cell>
          <cell r="N671">
            <v>0</v>
          </cell>
          <cell r="O671">
            <v>0</v>
          </cell>
          <cell r="P671">
            <v>385.48</v>
          </cell>
          <cell r="Q671">
            <v>1192883</v>
          </cell>
          <cell r="R671">
            <v>323.42</v>
          </cell>
          <cell r="S671"/>
          <cell r="T671" t="str">
            <v>x</v>
          </cell>
          <cell r="U671" t="str">
            <v>x</v>
          </cell>
          <cell r="V671">
            <v>32</v>
          </cell>
        </row>
        <row r="672">
          <cell r="A672" t="str">
            <v>BARB_00687</v>
          </cell>
          <cell r="B672" t="str">
            <v>Nurse Barbie African American</v>
          </cell>
          <cell r="C672" t="str">
            <v>Designer Barbie Dolls</v>
          </cell>
          <cell r="D672" t="str">
            <v>Barbie designed by Robert Best</v>
          </cell>
          <cell r="F672">
            <v>2006</v>
          </cell>
          <cell r="G672" t="str">
            <v>K7813</v>
          </cell>
          <cell r="I672"/>
          <cell r="K672">
            <v>0</v>
          </cell>
          <cell r="M672">
            <v>0</v>
          </cell>
          <cell r="N672">
            <v>0</v>
          </cell>
          <cell r="O672">
            <v>0</v>
          </cell>
          <cell r="P672">
            <v>0</v>
          </cell>
          <cell r="Q672">
            <v>0</v>
          </cell>
          <cell r="R672">
            <v>0</v>
          </cell>
          <cell r="S672"/>
          <cell r="T672" t="str">
            <v>x</v>
          </cell>
          <cell r="U672" t="str">
            <v>x</v>
          </cell>
          <cell r="V672">
            <v>0</v>
          </cell>
        </row>
        <row r="673">
          <cell r="A673" t="str">
            <v>BARB_00689</v>
          </cell>
          <cell r="B673" t="str">
            <v>Walt Disney World 2000 Barbie</v>
          </cell>
          <cell r="C673" t="str">
            <v>Walt Disney World Exclusive</v>
          </cell>
          <cell r="F673">
            <v>2005</v>
          </cell>
          <cell r="G673">
            <v>22939</v>
          </cell>
          <cell r="H673">
            <v>74299229398</v>
          </cell>
          <cell r="I673" t="str">
            <v>OQBARBIEWALTDISNEYWORLD2000</v>
          </cell>
          <cell r="K673" t="str">
            <v>B001KZ4O5G</v>
          </cell>
          <cell r="M673">
            <v>0</v>
          </cell>
          <cell r="N673">
            <v>0</v>
          </cell>
          <cell r="O673">
            <v>0</v>
          </cell>
          <cell r="P673">
            <v>12.25</v>
          </cell>
          <cell r="Q673">
            <v>491955</v>
          </cell>
          <cell r="R673">
            <v>7.35</v>
          </cell>
          <cell r="S673"/>
          <cell r="T673" t="str">
            <v>x</v>
          </cell>
          <cell r="U673" t="str">
            <v>x</v>
          </cell>
          <cell r="V673">
            <v>2</v>
          </cell>
        </row>
        <row r="674">
          <cell r="A674" t="str">
            <v>BARB_00690</v>
          </cell>
          <cell r="B674" t="str">
            <v>Princess of Korean Court Barbie</v>
          </cell>
          <cell r="C674" t="str">
            <v>Dolls of the World Barbie</v>
          </cell>
          <cell r="D674" t="str">
            <v>Princess Series</v>
          </cell>
          <cell r="F674">
            <v>2005</v>
          </cell>
          <cell r="G674" t="str">
            <v>B5870</v>
          </cell>
          <cell r="H674">
            <v>27084043006</v>
          </cell>
          <cell r="I674" t="str">
            <v>OQBARBIEPRINCESSOFKOREANCOURT</v>
          </cell>
          <cell r="K674" t="str">
            <v>B00030EPGM</v>
          </cell>
          <cell r="M674">
            <v>0</v>
          </cell>
          <cell r="N674">
            <v>3</v>
          </cell>
          <cell r="O674">
            <v>3</v>
          </cell>
          <cell r="P674">
            <v>45.67</v>
          </cell>
          <cell r="Q674">
            <v>369791</v>
          </cell>
          <cell r="R674">
            <v>34.53</v>
          </cell>
          <cell r="S674"/>
          <cell r="T674" t="str">
            <v>x</v>
          </cell>
          <cell r="U674" t="str">
            <v>x</v>
          </cell>
          <cell r="V674">
            <v>11</v>
          </cell>
        </row>
        <row r="675">
          <cell r="A675" t="str">
            <v>BARB_00691</v>
          </cell>
          <cell r="B675" t="str">
            <v>Carolina Herrera Blonde Bride Barbie Doll</v>
          </cell>
          <cell r="C675" t="str">
            <v>Bridal / Wedding Barbie</v>
          </cell>
          <cell r="F675">
            <v>2005</v>
          </cell>
          <cell r="G675" t="str">
            <v>B9797</v>
          </cell>
          <cell r="H675">
            <v>27084078114</v>
          </cell>
          <cell r="I675" t="str">
            <v>OQBARBIECAROLINAHERRERABRIDE</v>
          </cell>
          <cell r="K675" t="str">
            <v>B000BTF32U</v>
          </cell>
          <cell r="M675">
            <v>0</v>
          </cell>
          <cell r="N675">
            <v>0</v>
          </cell>
          <cell r="O675">
            <v>0</v>
          </cell>
          <cell r="P675">
            <v>280.49</v>
          </cell>
          <cell r="Q675">
            <v>750695</v>
          </cell>
          <cell r="R675">
            <v>233.68</v>
          </cell>
          <cell r="S675"/>
          <cell r="T675" t="str">
            <v>x</v>
          </cell>
          <cell r="U675" t="str">
            <v>x</v>
          </cell>
          <cell r="V675">
            <v>58</v>
          </cell>
        </row>
        <row r="676">
          <cell r="A676" t="str">
            <v>BARB_00692</v>
          </cell>
          <cell r="B676" t="str">
            <v>Virgo Barbie</v>
          </cell>
          <cell r="C676" t="str">
            <v>Special Edition Holiday</v>
          </cell>
          <cell r="F676">
            <v>2005</v>
          </cell>
          <cell r="G676" t="str">
            <v>C3823</v>
          </cell>
          <cell r="H676">
            <v>27084109955</v>
          </cell>
          <cell r="I676" t="str">
            <v>OQBARBIEVIRGOBARBIE</v>
          </cell>
          <cell r="K676" t="str">
            <v>B001FDEME6</v>
          </cell>
          <cell r="M676">
            <v>0</v>
          </cell>
          <cell r="N676">
            <v>0</v>
          </cell>
          <cell r="O676">
            <v>0</v>
          </cell>
          <cell r="P676">
            <v>29.95</v>
          </cell>
          <cell r="Q676">
            <v>605207</v>
          </cell>
          <cell r="R676">
            <v>21.17</v>
          </cell>
          <cell r="S676"/>
          <cell r="T676" t="str">
            <v>x</v>
          </cell>
          <cell r="U676" t="str">
            <v>x</v>
          </cell>
          <cell r="V676">
            <v>5</v>
          </cell>
        </row>
        <row r="677">
          <cell r="A677" t="str">
            <v>BARB_00693</v>
          </cell>
          <cell r="B677" t="str">
            <v>Libra Barbie</v>
          </cell>
          <cell r="C677" t="str">
            <v>Special Edition Holiday</v>
          </cell>
          <cell r="F677">
            <v>2005</v>
          </cell>
          <cell r="G677" t="str">
            <v>C3824</v>
          </cell>
          <cell r="H677">
            <v>27084109962</v>
          </cell>
          <cell r="I677" t="str">
            <v>OQBARBIELIBRABARBIE109962</v>
          </cell>
          <cell r="J677"/>
          <cell r="K677" t="str">
            <v>B0009XBYQW</v>
          </cell>
          <cell r="M677">
            <v>0</v>
          </cell>
          <cell r="N677">
            <v>1</v>
          </cell>
          <cell r="O677">
            <v>1</v>
          </cell>
          <cell r="P677">
            <v>54.97</v>
          </cell>
          <cell r="Q677">
            <v>758964</v>
          </cell>
          <cell r="R677">
            <v>43.64</v>
          </cell>
          <cell r="S677"/>
          <cell r="T677" t="str">
            <v>x</v>
          </cell>
          <cell r="U677" t="str">
            <v>x</v>
          </cell>
          <cell r="V677">
            <v>8</v>
          </cell>
        </row>
        <row r="678">
          <cell r="A678" t="str">
            <v>BARB_00694</v>
          </cell>
          <cell r="B678" t="str">
            <v>Scorpio Barbie</v>
          </cell>
          <cell r="C678" t="str">
            <v>Special Edition Holiday</v>
          </cell>
          <cell r="F678">
            <v>2005</v>
          </cell>
          <cell r="G678" t="str">
            <v>C3825</v>
          </cell>
          <cell r="H678">
            <v>27084109979</v>
          </cell>
          <cell r="I678" t="str">
            <v>OQBARBIESCORPIOOCTOBER-NOVEMBE</v>
          </cell>
          <cell r="K678" t="str">
            <v>B0009XBYRG</v>
          </cell>
          <cell r="M678">
            <v>0</v>
          </cell>
          <cell r="N678">
            <v>0</v>
          </cell>
          <cell r="O678">
            <v>0</v>
          </cell>
          <cell r="P678">
            <v>34.950000000000003</v>
          </cell>
          <cell r="Q678">
            <v>604272</v>
          </cell>
          <cell r="R678">
            <v>26.62</v>
          </cell>
          <cell r="S678"/>
          <cell r="T678" t="str">
            <v>x</v>
          </cell>
          <cell r="U678" t="str">
            <v>x</v>
          </cell>
          <cell r="V678">
            <v>7</v>
          </cell>
        </row>
        <row r="679">
          <cell r="A679" t="str">
            <v>BARB_00695</v>
          </cell>
          <cell r="B679" t="str">
            <v>Sagittarius Barbie</v>
          </cell>
          <cell r="C679" t="str">
            <v>Special Edition Holiday</v>
          </cell>
          <cell r="F679">
            <v>2005</v>
          </cell>
          <cell r="G679" t="str">
            <v>C6236</v>
          </cell>
          <cell r="H679">
            <v>27084130553</v>
          </cell>
          <cell r="I679" t="str">
            <v>OQBARBIESAGITTARIUSBARBI130553</v>
          </cell>
          <cell r="K679" t="str">
            <v>B0069TJVFQ</v>
          </cell>
          <cell r="M679">
            <v>0</v>
          </cell>
          <cell r="N679">
            <v>1</v>
          </cell>
          <cell r="O679">
            <v>1</v>
          </cell>
          <cell r="P679">
            <v>29.05</v>
          </cell>
          <cell r="Q679">
            <v>566660</v>
          </cell>
          <cell r="R679">
            <v>20.41</v>
          </cell>
          <cell r="S679"/>
          <cell r="T679" t="str">
            <v>x</v>
          </cell>
          <cell r="U679" t="str">
            <v>x</v>
          </cell>
          <cell r="V679">
            <v>6</v>
          </cell>
        </row>
        <row r="680">
          <cell r="A680" t="str">
            <v>BARB_00696</v>
          </cell>
          <cell r="B680" t="str">
            <v>Capricorn Barbie</v>
          </cell>
          <cell r="C680" t="str">
            <v>Special Edition Holiday</v>
          </cell>
          <cell r="F680">
            <v>2005</v>
          </cell>
          <cell r="G680" t="str">
            <v>C6237</v>
          </cell>
          <cell r="H680">
            <v>27084130560</v>
          </cell>
          <cell r="I680" t="str">
            <v>OQBARBIECAPRICORNBARBIE130560</v>
          </cell>
          <cell r="K680" t="str">
            <v>B0009XBYSU</v>
          </cell>
          <cell r="M680">
            <v>0</v>
          </cell>
          <cell r="N680">
            <v>0</v>
          </cell>
          <cell r="O680">
            <v>0</v>
          </cell>
          <cell r="P680">
            <v>44.98</v>
          </cell>
          <cell r="Q680">
            <v>690537</v>
          </cell>
          <cell r="R680">
            <v>35.15</v>
          </cell>
          <cell r="S680"/>
          <cell r="T680" t="str">
            <v>x</v>
          </cell>
          <cell r="U680" t="str">
            <v>x</v>
          </cell>
          <cell r="V680">
            <v>9</v>
          </cell>
        </row>
        <row r="681">
          <cell r="A681" t="str">
            <v>BARB_00697</v>
          </cell>
          <cell r="B681" t="str">
            <v>Aquarius Barbie</v>
          </cell>
          <cell r="C681" t="str">
            <v>Special Edition Holiday</v>
          </cell>
          <cell r="F681">
            <v>2005</v>
          </cell>
          <cell r="G681" t="str">
            <v>C6238</v>
          </cell>
          <cell r="H681">
            <v>27084130577</v>
          </cell>
          <cell r="I681" t="str">
            <v>OQBARBIEAQUARIUSBARBIE</v>
          </cell>
          <cell r="K681" t="str">
            <v>B0009XBYTE</v>
          </cell>
          <cell r="M681">
            <v>0</v>
          </cell>
          <cell r="N681">
            <v>0</v>
          </cell>
          <cell r="O681">
            <v>0</v>
          </cell>
          <cell r="P681">
            <v>32.979999999999997</v>
          </cell>
          <cell r="Q681">
            <v>644204</v>
          </cell>
          <cell r="R681">
            <v>24.93</v>
          </cell>
          <cell r="S681"/>
          <cell r="T681" t="str">
            <v>x</v>
          </cell>
          <cell r="U681" t="str">
            <v>x</v>
          </cell>
          <cell r="V681">
            <v>6</v>
          </cell>
        </row>
        <row r="682">
          <cell r="A682" t="str">
            <v>BARB_00698</v>
          </cell>
          <cell r="B682" t="str">
            <v>Pisces Barbie</v>
          </cell>
          <cell r="C682" t="str">
            <v>Special Edition Holiday</v>
          </cell>
          <cell r="F682">
            <v>2005</v>
          </cell>
          <cell r="G682" t="str">
            <v>C6239</v>
          </cell>
          <cell r="H682">
            <v>27084130584</v>
          </cell>
          <cell r="I682" t="str">
            <v>OQBARBIEPISCESBARBIE</v>
          </cell>
          <cell r="K682" t="str">
            <v>B0009XBYTY</v>
          </cell>
          <cell r="M682">
            <v>0</v>
          </cell>
          <cell r="N682">
            <v>0</v>
          </cell>
          <cell r="O682">
            <v>0</v>
          </cell>
          <cell r="P682">
            <v>33.99</v>
          </cell>
          <cell r="Q682">
            <v>621719</v>
          </cell>
          <cell r="R682">
            <v>25.8</v>
          </cell>
          <cell r="S682"/>
          <cell r="T682" t="str">
            <v>x</v>
          </cell>
          <cell r="U682" t="str">
            <v>x</v>
          </cell>
          <cell r="V682">
            <v>6</v>
          </cell>
        </row>
        <row r="683">
          <cell r="A683" t="str">
            <v>BARB_00699</v>
          </cell>
          <cell r="B683" t="str">
            <v>Aries Barbie</v>
          </cell>
          <cell r="C683" t="str">
            <v>Special Edition Holiday</v>
          </cell>
          <cell r="F683">
            <v>2005</v>
          </cell>
          <cell r="G683" t="str">
            <v>C6240</v>
          </cell>
          <cell r="H683">
            <v>27084130591</v>
          </cell>
          <cell r="I683" t="str">
            <v>OQBARBIEARIESBARBIE130591</v>
          </cell>
          <cell r="K683" t="str">
            <v>B0009XBYUI</v>
          </cell>
          <cell r="M683">
            <v>0</v>
          </cell>
          <cell r="N683">
            <v>0</v>
          </cell>
          <cell r="O683">
            <v>0</v>
          </cell>
          <cell r="P683">
            <v>34.96</v>
          </cell>
          <cell r="Q683">
            <v>485587</v>
          </cell>
          <cell r="R683">
            <v>25.44</v>
          </cell>
          <cell r="S683"/>
          <cell r="T683" t="str">
            <v>x</v>
          </cell>
          <cell r="U683" t="str">
            <v>x</v>
          </cell>
          <cell r="V683">
            <v>8</v>
          </cell>
        </row>
        <row r="684">
          <cell r="A684" t="str">
            <v>BARB_00700</v>
          </cell>
          <cell r="B684" t="str">
            <v>Taurus Barbie</v>
          </cell>
          <cell r="C684" t="str">
            <v>Special Edition Holiday</v>
          </cell>
          <cell r="F684">
            <v>2005</v>
          </cell>
          <cell r="G684" t="str">
            <v>C6241</v>
          </cell>
          <cell r="H684">
            <v>27084130607</v>
          </cell>
          <cell r="I684" t="str">
            <v>OQBARBIETAURUSBARBIE</v>
          </cell>
          <cell r="K684" t="str">
            <v>B0009XBYVC</v>
          </cell>
          <cell r="M684">
            <v>0</v>
          </cell>
          <cell r="N684">
            <v>0</v>
          </cell>
          <cell r="O684">
            <v>0</v>
          </cell>
          <cell r="P684">
            <v>30.99</v>
          </cell>
          <cell r="Q684">
            <v>304909</v>
          </cell>
          <cell r="R684">
            <v>23.26</v>
          </cell>
          <cell r="S684"/>
          <cell r="T684" t="str">
            <v>x</v>
          </cell>
          <cell r="U684" t="str">
            <v>x</v>
          </cell>
          <cell r="V684">
            <v>9</v>
          </cell>
        </row>
        <row r="685">
          <cell r="A685" t="str">
            <v>BARB_00701</v>
          </cell>
          <cell r="B685" t="str">
            <v>Gemini Barbie</v>
          </cell>
          <cell r="C685" t="str">
            <v>Special Edition Holiday</v>
          </cell>
          <cell r="F685">
            <v>2005</v>
          </cell>
          <cell r="G685" t="str">
            <v>C6242</v>
          </cell>
          <cell r="H685">
            <v>27084130614</v>
          </cell>
          <cell r="I685" t="str">
            <v>OQBARBIEGEMINIBARBIE130614</v>
          </cell>
          <cell r="K685" t="str">
            <v>B0009XBYVM</v>
          </cell>
          <cell r="M685">
            <v>0</v>
          </cell>
          <cell r="N685">
            <v>0</v>
          </cell>
          <cell r="O685">
            <v>0</v>
          </cell>
          <cell r="P685">
            <v>28.99</v>
          </cell>
          <cell r="Q685">
            <v>678369</v>
          </cell>
          <cell r="R685">
            <v>21.56</v>
          </cell>
          <cell r="S685"/>
          <cell r="T685" t="str">
            <v>x</v>
          </cell>
          <cell r="U685" t="str">
            <v>x</v>
          </cell>
          <cell r="V685">
            <v>5</v>
          </cell>
        </row>
        <row r="686">
          <cell r="A686" t="str">
            <v>BARB_00702</v>
          </cell>
          <cell r="B686" t="str">
            <v>Cancer Barbie</v>
          </cell>
          <cell r="C686" t="str">
            <v>Special Edition Holiday</v>
          </cell>
          <cell r="F686">
            <v>2005</v>
          </cell>
          <cell r="G686" t="str">
            <v>C6243</v>
          </cell>
          <cell r="H686">
            <v>27084130621</v>
          </cell>
          <cell r="I686" t="str">
            <v>OQBARBIECANCERBARBIE130621</v>
          </cell>
          <cell r="K686" t="str">
            <v>B0009XBYW6</v>
          </cell>
          <cell r="M686">
            <v>0</v>
          </cell>
          <cell r="N686">
            <v>0</v>
          </cell>
          <cell r="O686">
            <v>0</v>
          </cell>
          <cell r="P686">
            <v>28.99</v>
          </cell>
          <cell r="Q686">
            <v>726727</v>
          </cell>
          <cell r="R686">
            <v>21.55</v>
          </cell>
          <cell r="S686"/>
          <cell r="T686" t="str">
            <v>x</v>
          </cell>
          <cell r="U686" t="str">
            <v>x</v>
          </cell>
          <cell r="V686">
            <v>5</v>
          </cell>
        </row>
        <row r="687">
          <cell r="A687" t="str">
            <v>BARB_00703</v>
          </cell>
          <cell r="B687" t="str">
            <v>Leo Barbie</v>
          </cell>
          <cell r="C687" t="str">
            <v>Special Edition Holiday</v>
          </cell>
          <cell r="F687">
            <v>2005</v>
          </cell>
          <cell r="G687" t="str">
            <v>C6244</v>
          </cell>
          <cell r="H687">
            <v>27084130638</v>
          </cell>
          <cell r="I687" t="str">
            <v>OQBARBIELEOBARBIE130638</v>
          </cell>
          <cell r="K687" t="str">
            <v>B005T32QBO</v>
          </cell>
          <cell r="M687">
            <v>0</v>
          </cell>
          <cell r="N687">
            <v>0</v>
          </cell>
          <cell r="O687">
            <v>0</v>
          </cell>
          <cell r="P687">
            <v>24.89</v>
          </cell>
          <cell r="Q687">
            <v>218045</v>
          </cell>
          <cell r="R687">
            <v>16.87</v>
          </cell>
          <cell r="S687"/>
          <cell r="T687" t="str">
            <v>x</v>
          </cell>
          <cell r="U687" t="str">
            <v>x</v>
          </cell>
          <cell r="V687">
            <v>7</v>
          </cell>
        </row>
        <row r="688">
          <cell r="A688" t="str">
            <v>BARB_00705</v>
          </cell>
          <cell r="B688" t="str">
            <v>Scorpio Barbie</v>
          </cell>
          <cell r="C688" t="str">
            <v>Special Edition Holiday</v>
          </cell>
          <cell r="F688">
            <v>2005</v>
          </cell>
          <cell r="G688" t="str">
            <v>C6248</v>
          </cell>
          <cell r="H688">
            <v>27084130676</v>
          </cell>
          <cell r="I688" t="str">
            <v>OQBARBIESCORPIOBARBIE130676</v>
          </cell>
          <cell r="K688" t="str">
            <v>B001BFMVNM</v>
          </cell>
          <cell r="M688">
            <v>0</v>
          </cell>
          <cell r="N688">
            <v>0</v>
          </cell>
          <cell r="O688">
            <v>0</v>
          </cell>
          <cell r="P688">
            <v>65.430000000000007</v>
          </cell>
          <cell r="Q688">
            <v>1618190</v>
          </cell>
          <cell r="R688">
            <v>49.58</v>
          </cell>
          <cell r="S688"/>
          <cell r="T688" t="str">
            <v>x</v>
          </cell>
          <cell r="U688" t="str">
            <v>x</v>
          </cell>
          <cell r="V688">
            <v>5</v>
          </cell>
        </row>
        <row r="689">
          <cell r="A689" t="str">
            <v>BARB_00706</v>
          </cell>
          <cell r="B689" t="str">
            <v>Sagittarius Barbie</v>
          </cell>
          <cell r="C689" t="str">
            <v>Special Edition Holiday</v>
          </cell>
          <cell r="F689">
            <v>2005</v>
          </cell>
          <cell r="G689" t="str">
            <v>C6249</v>
          </cell>
          <cell r="H689">
            <v>27084130683</v>
          </cell>
          <cell r="I689" t="str">
            <v>OQBARBIESAGITTARIUSBARBI130683</v>
          </cell>
          <cell r="K689" t="str">
            <v>B0009XBYXU</v>
          </cell>
          <cell r="M689">
            <v>0</v>
          </cell>
          <cell r="N689">
            <v>0</v>
          </cell>
          <cell r="O689">
            <v>0</v>
          </cell>
          <cell r="P689">
            <v>54.98</v>
          </cell>
          <cell r="Q689">
            <v>1405396</v>
          </cell>
          <cell r="R689">
            <v>43.64</v>
          </cell>
          <cell r="S689"/>
          <cell r="T689" t="str">
            <v>x</v>
          </cell>
          <cell r="U689" t="str">
            <v>x</v>
          </cell>
          <cell r="V689">
            <v>4</v>
          </cell>
        </row>
        <row r="690">
          <cell r="A690" t="str">
            <v>BARB_00707</v>
          </cell>
          <cell r="B690" t="str">
            <v>Aquarius Barbie</v>
          </cell>
          <cell r="C690" t="str">
            <v>Special Edition Holiday</v>
          </cell>
          <cell r="F690">
            <v>2005</v>
          </cell>
          <cell r="G690" t="str">
            <v>C6251</v>
          </cell>
          <cell r="H690">
            <v>27084130706</v>
          </cell>
          <cell r="I690" t="str">
            <v>OQBARBIEAQUARIUSBARBIE130706</v>
          </cell>
          <cell r="J690"/>
          <cell r="K690" t="str">
            <v>B000V8WQYO</v>
          </cell>
          <cell r="M690">
            <v>0</v>
          </cell>
          <cell r="N690">
            <v>0</v>
          </cell>
          <cell r="O690">
            <v>0</v>
          </cell>
          <cell r="P690">
            <v>27.95</v>
          </cell>
          <cell r="Q690">
            <v>1874190</v>
          </cell>
          <cell r="R690">
            <v>19.47</v>
          </cell>
          <cell r="S690"/>
          <cell r="T690" t="str">
            <v>x</v>
          </cell>
          <cell r="U690" t="str">
            <v>x</v>
          </cell>
          <cell r="V690">
            <v>2</v>
          </cell>
        </row>
        <row r="691">
          <cell r="A691" t="str">
            <v>BARB_00708</v>
          </cell>
          <cell r="B691" t="str">
            <v>Pisces Barbie</v>
          </cell>
          <cell r="C691" t="str">
            <v>Special Edition Holiday</v>
          </cell>
          <cell r="F691">
            <v>2005</v>
          </cell>
          <cell r="G691" t="str">
            <v>C6252</v>
          </cell>
          <cell r="H691">
            <v>27084130713</v>
          </cell>
          <cell r="I691" t="str">
            <v>OQBARBIEPISCESBARBIE130713</v>
          </cell>
          <cell r="K691" t="str">
            <v>B000A8LP4C</v>
          </cell>
          <cell r="M691">
            <v>0</v>
          </cell>
          <cell r="N691">
            <v>0</v>
          </cell>
          <cell r="O691">
            <v>0</v>
          </cell>
          <cell r="P691">
            <v>58.64</v>
          </cell>
          <cell r="Q691">
            <v>2106451</v>
          </cell>
          <cell r="R691">
            <v>45.16</v>
          </cell>
          <cell r="S691"/>
          <cell r="T691" t="str">
            <v>x</v>
          </cell>
          <cell r="U691" t="str">
            <v>x</v>
          </cell>
          <cell r="V691">
            <v>5</v>
          </cell>
        </row>
        <row r="692">
          <cell r="A692" t="str">
            <v>BARB_00709</v>
          </cell>
          <cell r="B692" t="str">
            <v>Aries Barbie</v>
          </cell>
          <cell r="C692" t="str">
            <v>Special Edition Holiday</v>
          </cell>
          <cell r="F692">
            <v>2005</v>
          </cell>
          <cell r="G692" t="str">
            <v>C6253</v>
          </cell>
          <cell r="H692">
            <v>27084130720</v>
          </cell>
          <cell r="I692" t="str">
            <v>OQBARBIEARIESBARBIE130720</v>
          </cell>
          <cell r="K692" t="str">
            <v>B00407RA9I</v>
          </cell>
          <cell r="M692">
            <v>0</v>
          </cell>
          <cell r="N692">
            <v>0</v>
          </cell>
          <cell r="O692">
            <v>0</v>
          </cell>
          <cell r="P692">
            <v>116</v>
          </cell>
          <cell r="Q692">
            <v>2371492</v>
          </cell>
          <cell r="R692">
            <v>94.31</v>
          </cell>
          <cell r="S692"/>
          <cell r="T692" t="str">
            <v>x</v>
          </cell>
          <cell r="U692" t="str">
            <v>x</v>
          </cell>
          <cell r="V692">
            <v>9</v>
          </cell>
        </row>
        <row r="693">
          <cell r="A693" t="str">
            <v>BARB_00710</v>
          </cell>
          <cell r="B693" t="str">
            <v>Taurus Barbie-Ethnic</v>
          </cell>
          <cell r="C693" t="str">
            <v>Special Edition Holiday</v>
          </cell>
          <cell r="F693">
            <v>2005</v>
          </cell>
          <cell r="G693" t="str">
            <v>C6254</v>
          </cell>
          <cell r="H693">
            <v>27084130737</v>
          </cell>
          <cell r="I693" t="str">
            <v>OQBARBIETAURUSAPRIL-MAY</v>
          </cell>
          <cell r="K693" t="str">
            <v>B0012KJXRS</v>
          </cell>
          <cell r="M693">
            <v>0</v>
          </cell>
          <cell r="N693">
            <v>0</v>
          </cell>
          <cell r="O693">
            <v>0</v>
          </cell>
          <cell r="P693">
            <v>54.86</v>
          </cell>
          <cell r="Q693">
            <v>1314019</v>
          </cell>
          <cell r="R693">
            <v>43.53</v>
          </cell>
          <cell r="S693"/>
          <cell r="T693" t="str">
            <v>x</v>
          </cell>
          <cell r="U693" t="str">
            <v>x</v>
          </cell>
          <cell r="V693">
            <v>4</v>
          </cell>
        </row>
        <row r="694">
          <cell r="A694" t="str">
            <v>BARB_00711</v>
          </cell>
          <cell r="B694" t="str">
            <v>Gemini Barbie</v>
          </cell>
          <cell r="C694" t="str">
            <v>Special Edition Holiday</v>
          </cell>
          <cell r="F694">
            <v>2005</v>
          </cell>
          <cell r="G694" t="str">
            <v>C6255</v>
          </cell>
          <cell r="H694">
            <v>27084130744</v>
          </cell>
          <cell r="I694" t="str">
            <v>OQBARBIEGEMINIBARBIE130744</v>
          </cell>
          <cell r="K694" t="str">
            <v>B000A8LOZC</v>
          </cell>
          <cell r="M694">
            <v>0</v>
          </cell>
          <cell r="N694">
            <v>0</v>
          </cell>
          <cell r="O694">
            <v>0</v>
          </cell>
          <cell r="P694">
            <v>49.84</v>
          </cell>
          <cell r="Q694">
            <v>966734</v>
          </cell>
          <cell r="R694">
            <v>39.26</v>
          </cell>
          <cell r="S694"/>
          <cell r="T694" t="str">
            <v>x</v>
          </cell>
          <cell r="U694" t="str">
            <v>x</v>
          </cell>
          <cell r="V694">
            <v>4</v>
          </cell>
        </row>
        <row r="695">
          <cell r="A695" t="str">
            <v>BARB_00712</v>
          </cell>
          <cell r="B695" t="str">
            <v>Mouseketeers Barbie Disney</v>
          </cell>
          <cell r="F695">
            <v>2005</v>
          </cell>
          <cell r="G695" t="str">
            <v>C6845</v>
          </cell>
          <cell r="H695">
            <v>27084135930</v>
          </cell>
          <cell r="I695" t="str">
            <v>OQBARBIEMOUSEKETEERSBARB135930</v>
          </cell>
          <cell r="K695" t="str">
            <v>B00111KADY</v>
          </cell>
          <cell r="M695">
            <v>0</v>
          </cell>
          <cell r="N695">
            <v>1</v>
          </cell>
          <cell r="O695">
            <v>1</v>
          </cell>
          <cell r="P695">
            <v>45.48</v>
          </cell>
          <cell r="Q695">
            <v>715103</v>
          </cell>
          <cell r="R695">
            <v>35.58</v>
          </cell>
          <cell r="S695"/>
          <cell r="T695" t="str">
            <v>x</v>
          </cell>
          <cell r="U695" t="str">
            <v>x</v>
          </cell>
          <cell r="V695">
            <v>6</v>
          </cell>
        </row>
        <row r="696">
          <cell r="A696" t="str">
            <v>BARB_00713</v>
          </cell>
          <cell r="B696" t="str">
            <v>Princess Renaissance Barbie</v>
          </cell>
          <cell r="C696" t="str">
            <v>Dolls of the World Barbie</v>
          </cell>
          <cell r="D696" t="str">
            <v>Princess Series</v>
          </cell>
          <cell r="F696">
            <v>2005</v>
          </cell>
          <cell r="G696" t="str">
            <v>G5860</v>
          </cell>
          <cell r="H696">
            <v>27084171280</v>
          </cell>
          <cell r="I696" t="str">
            <v>OQBARBIEPRINCESSOFRENAISSANCE</v>
          </cell>
          <cell r="K696" t="str">
            <v>B00030LP7O</v>
          </cell>
          <cell r="M696">
            <v>0</v>
          </cell>
          <cell r="N696">
            <v>3</v>
          </cell>
          <cell r="O696">
            <v>3</v>
          </cell>
          <cell r="P696">
            <v>34.369999999999997</v>
          </cell>
          <cell r="Q696">
            <v>448334</v>
          </cell>
          <cell r="R696">
            <v>24.53</v>
          </cell>
          <cell r="S696"/>
          <cell r="T696" t="str">
            <v>x</v>
          </cell>
          <cell r="U696" t="str">
            <v>x</v>
          </cell>
          <cell r="V696">
            <v>7</v>
          </cell>
        </row>
        <row r="697">
          <cell r="A697" t="str">
            <v>BARB_00714</v>
          </cell>
          <cell r="B697" t="str">
            <v>Princess of Imperial Russia Barbie</v>
          </cell>
          <cell r="C697" t="str">
            <v>Dolls of the World Barbie</v>
          </cell>
          <cell r="D697" t="str">
            <v>Princess Series</v>
          </cell>
          <cell r="F697">
            <v>2005</v>
          </cell>
          <cell r="G697" t="str">
            <v>G5861</v>
          </cell>
          <cell r="H697">
            <v>27084171297</v>
          </cell>
          <cell r="I697" t="str">
            <v>OQBARBIEDOTWPRINCESSOFIMPERIAL</v>
          </cell>
          <cell r="K697" t="str">
            <v>B000306A06</v>
          </cell>
          <cell r="M697">
            <v>0</v>
          </cell>
          <cell r="N697">
            <v>0</v>
          </cell>
          <cell r="O697">
            <v>0</v>
          </cell>
          <cell r="P697">
            <v>24.99</v>
          </cell>
          <cell r="Q697">
            <v>383621</v>
          </cell>
          <cell r="R697">
            <v>16.95</v>
          </cell>
          <cell r="S697"/>
          <cell r="T697" t="str">
            <v>x</v>
          </cell>
          <cell r="U697" t="str">
            <v>x</v>
          </cell>
          <cell r="V697">
            <v>7</v>
          </cell>
        </row>
        <row r="698">
          <cell r="A698" t="str">
            <v>BARB_00715</v>
          </cell>
          <cell r="B698" t="str">
            <v>Trace of Lace Barbie Doll</v>
          </cell>
          <cell r="C698" t="str">
            <v>Barbie Fashion Model Collection</v>
          </cell>
          <cell r="D698" t="str">
            <v>Silkstone Barbie Dolls</v>
          </cell>
          <cell r="E698" t="str">
            <v>Robert Best</v>
          </cell>
          <cell r="F698">
            <v>2005</v>
          </cell>
          <cell r="G698" t="str">
            <v>G7212</v>
          </cell>
          <cell r="H698">
            <v>27084180183</v>
          </cell>
          <cell r="I698" t="str">
            <v>OQBARBIETRACEOFLACEBARBI180183</v>
          </cell>
          <cell r="K698" t="str">
            <v>B000I88S0I</v>
          </cell>
          <cell r="M698">
            <v>0</v>
          </cell>
          <cell r="N698">
            <v>0</v>
          </cell>
          <cell r="O698">
            <v>0</v>
          </cell>
          <cell r="P698">
            <v>105.48</v>
          </cell>
          <cell r="Q698">
            <v>977747</v>
          </cell>
          <cell r="R698">
            <v>85.42</v>
          </cell>
          <cell r="S698"/>
          <cell r="T698" t="str">
            <v>x</v>
          </cell>
          <cell r="U698" t="str">
            <v>x</v>
          </cell>
          <cell r="V698">
            <v>9</v>
          </cell>
        </row>
        <row r="699">
          <cell r="A699" t="str">
            <v>BARB_00716</v>
          </cell>
          <cell r="B699" t="str">
            <v>Holiday Princess Cinderella Barbie</v>
          </cell>
          <cell r="C699" t="str">
            <v>50th Anniversary Doll</v>
          </cell>
          <cell r="F699">
            <v>2005</v>
          </cell>
          <cell r="G699" t="str">
            <v>G7982</v>
          </cell>
          <cell r="H699">
            <v>744882156423</v>
          </cell>
          <cell r="I699" t="str">
            <v>OQBARBIEHOLIDAYPRINCESSC156423</v>
          </cell>
          <cell r="K699" t="str">
            <v>B0007TZX9C</v>
          </cell>
          <cell r="M699">
            <v>0</v>
          </cell>
          <cell r="N699">
            <v>0</v>
          </cell>
          <cell r="O699">
            <v>0</v>
          </cell>
          <cell r="P699">
            <v>39.11</v>
          </cell>
          <cell r="Q699">
            <v>644406</v>
          </cell>
          <cell r="R699">
            <v>28.06</v>
          </cell>
          <cell r="S699"/>
          <cell r="T699" t="str">
            <v>x</v>
          </cell>
          <cell r="U699" t="str">
            <v>x</v>
          </cell>
          <cell r="V699">
            <v>7</v>
          </cell>
        </row>
        <row r="700">
          <cell r="A700" t="str">
            <v>BARB_00717</v>
          </cell>
          <cell r="B700" t="str">
            <v>Smashin Satin Francie                  Doll</v>
          </cell>
          <cell r="C700" t="str">
            <v>Vintage Reproduction Barbie Dolls</v>
          </cell>
          <cell r="F700">
            <v>2005</v>
          </cell>
          <cell r="G700" t="str">
            <v>G8049</v>
          </cell>
          <cell r="H700">
            <v>27084185195</v>
          </cell>
          <cell r="I700" t="str">
            <v>OQBARBIESMASHINSATINFRAN185195</v>
          </cell>
          <cell r="K700" t="str">
            <v>B000MJPEM8</v>
          </cell>
          <cell r="M700">
            <v>0</v>
          </cell>
          <cell r="N700">
            <v>0</v>
          </cell>
          <cell r="O700">
            <v>0</v>
          </cell>
          <cell r="P700">
            <v>50.49</v>
          </cell>
          <cell r="Q700">
            <v>702990</v>
          </cell>
          <cell r="R700">
            <v>38.200000000000003</v>
          </cell>
          <cell r="S700"/>
          <cell r="T700" t="str">
            <v>x</v>
          </cell>
          <cell r="U700" t="str">
            <v>x</v>
          </cell>
          <cell r="V700">
            <v>10</v>
          </cell>
        </row>
        <row r="701">
          <cell r="A701" t="str">
            <v>BARB_00718</v>
          </cell>
          <cell r="B701" t="str">
            <v>TANO Treasures of Africa Barbie</v>
          </cell>
          <cell r="C701" t="str">
            <v>African American Barbie</v>
          </cell>
          <cell r="D701" t="str">
            <v>Byron Lars Barbie</v>
          </cell>
          <cell r="E701" t="str">
            <v>Byron Lars</v>
          </cell>
          <cell r="F701">
            <v>2005</v>
          </cell>
          <cell r="G701" t="str">
            <v>G8050</v>
          </cell>
          <cell r="H701">
            <v>27084185201</v>
          </cell>
          <cell r="I701" t="str">
            <v>OQBARBIETANOTREASURESOFA185201</v>
          </cell>
          <cell r="K701" t="str">
            <v>B000J40AWU</v>
          </cell>
          <cell r="M701">
            <v>0</v>
          </cell>
          <cell r="N701">
            <v>0</v>
          </cell>
          <cell r="O701">
            <v>0</v>
          </cell>
          <cell r="P701">
            <v>109.48</v>
          </cell>
          <cell r="Q701">
            <v>814310</v>
          </cell>
          <cell r="R701">
            <v>87.93</v>
          </cell>
          <cell r="S701"/>
          <cell r="T701" t="str">
            <v>x</v>
          </cell>
          <cell r="U701" t="str">
            <v>x</v>
          </cell>
          <cell r="V701">
            <v>9</v>
          </cell>
        </row>
        <row r="702">
          <cell r="A702" t="str">
            <v>BARB_00719</v>
          </cell>
          <cell r="B702" t="str">
            <v>Empress Josephine Barbie</v>
          </cell>
          <cell r="C702" t="str">
            <v>Barbie Club Exclusive Dolls</v>
          </cell>
          <cell r="D702" t="str">
            <v>Royal Jewels Barbie Dolls</v>
          </cell>
          <cell r="F702">
            <v>2005</v>
          </cell>
          <cell r="G702" t="str">
            <v>G8051</v>
          </cell>
          <cell r="I702"/>
          <cell r="K702" t="str">
            <v>B000UD7LH2</v>
          </cell>
          <cell r="M702">
            <v>0</v>
          </cell>
          <cell r="N702">
            <v>0</v>
          </cell>
          <cell r="O702">
            <v>0</v>
          </cell>
          <cell r="P702">
            <v>579.95000000000005</v>
          </cell>
          <cell r="Q702">
            <v>466674</v>
          </cell>
          <cell r="R702">
            <v>486.46</v>
          </cell>
          <cell r="S702"/>
          <cell r="T702" t="str">
            <v>x</v>
          </cell>
          <cell r="U702" t="str">
            <v>x</v>
          </cell>
          <cell r="V702">
            <v>146</v>
          </cell>
        </row>
        <row r="703">
          <cell r="A703" t="str">
            <v>BARB_00720</v>
          </cell>
          <cell r="B703" t="str">
            <v>Lone Star Great Barbie Doll</v>
          </cell>
          <cell r="C703" t="str">
            <v>Barbie Club Exclusive Dolls</v>
          </cell>
          <cell r="D703" t="str">
            <v>Silkstone Barbie Dolls</v>
          </cell>
          <cell r="E703" t="str">
            <v>Robert Best</v>
          </cell>
          <cell r="F703">
            <v>2005</v>
          </cell>
          <cell r="G703" t="str">
            <v>G8052</v>
          </cell>
          <cell r="I703"/>
          <cell r="K703" t="str">
            <v>B001FQ4HM0</v>
          </cell>
          <cell r="M703">
            <v>0</v>
          </cell>
          <cell r="N703">
            <v>0</v>
          </cell>
          <cell r="O703">
            <v>0</v>
          </cell>
          <cell r="P703">
            <v>59.99</v>
          </cell>
          <cell r="Q703">
            <v>1478358</v>
          </cell>
          <cell r="R703">
            <v>46.26</v>
          </cell>
          <cell r="S703"/>
          <cell r="T703" t="str">
            <v>x</v>
          </cell>
          <cell r="U703" t="str">
            <v>x</v>
          </cell>
          <cell r="V703">
            <v>5</v>
          </cell>
        </row>
        <row r="704">
          <cell r="A704" t="str">
            <v>BARB_00721</v>
          </cell>
          <cell r="B704" t="str">
            <v>Princess of Holland Barbie</v>
          </cell>
          <cell r="C704" t="str">
            <v>Dolls of the World Barbie</v>
          </cell>
          <cell r="D704" t="str">
            <v>Princess Series</v>
          </cell>
          <cell r="F704">
            <v>2005</v>
          </cell>
          <cell r="G704" t="str">
            <v>G8055</v>
          </cell>
          <cell r="H704">
            <v>27084185256</v>
          </cell>
          <cell r="I704" t="str">
            <v>OQBARBIEPRINCESSOFHOLLAND</v>
          </cell>
          <cell r="K704" t="str">
            <v>B0007V63DA</v>
          </cell>
          <cell r="M704">
            <v>0</v>
          </cell>
          <cell r="N704">
            <v>0</v>
          </cell>
          <cell r="O704">
            <v>0</v>
          </cell>
          <cell r="P704">
            <v>27.05</v>
          </cell>
          <cell r="Q704">
            <v>410742</v>
          </cell>
          <cell r="R704">
            <v>18.7</v>
          </cell>
          <cell r="S704"/>
          <cell r="T704" t="str">
            <v>x</v>
          </cell>
          <cell r="U704" t="str">
            <v>x</v>
          </cell>
          <cell r="V704">
            <v>6</v>
          </cell>
        </row>
        <row r="705">
          <cell r="A705" t="str">
            <v>BARB_00722</v>
          </cell>
          <cell r="B705" t="str">
            <v>Princess of the Pacific Islands Barbie</v>
          </cell>
          <cell r="C705" t="str">
            <v>Dolls of the World Barbie</v>
          </cell>
          <cell r="D705" t="str">
            <v>Princess Series</v>
          </cell>
          <cell r="F705">
            <v>2005</v>
          </cell>
          <cell r="G705" t="str">
            <v>G8056</v>
          </cell>
          <cell r="H705">
            <v>27084185263</v>
          </cell>
          <cell r="I705" t="str">
            <v>OQBARBIEPRINCESSOFPACIFICISLAN</v>
          </cell>
          <cell r="K705" t="str">
            <v>B0007V63D0</v>
          </cell>
          <cell r="M705">
            <v>0</v>
          </cell>
          <cell r="N705">
            <v>0</v>
          </cell>
          <cell r="O705">
            <v>0</v>
          </cell>
          <cell r="P705">
            <v>44.91</v>
          </cell>
          <cell r="Q705">
            <v>232881</v>
          </cell>
          <cell r="R705">
            <v>33.880000000000003</v>
          </cell>
          <cell r="S705"/>
          <cell r="T705" t="str">
            <v>x</v>
          </cell>
          <cell r="U705" t="str">
            <v>x</v>
          </cell>
          <cell r="V705">
            <v>14</v>
          </cell>
        </row>
        <row r="706">
          <cell r="A706" t="str">
            <v>BARB_00723</v>
          </cell>
          <cell r="B706" t="str">
            <v>Operetta I Love Lucy Barbie</v>
          </cell>
          <cell r="C706" t="str">
            <v>Celebrity Barbie Dolls</v>
          </cell>
          <cell r="D706" t="str">
            <v>I Love Lucy Barbie Dolls</v>
          </cell>
          <cell r="F706">
            <v>2005</v>
          </cell>
          <cell r="G706" t="str">
            <v>G8057</v>
          </cell>
          <cell r="H706">
            <v>27084185270</v>
          </cell>
          <cell r="I706" t="str">
            <v>OQBARBIEOPERETTAILOVELUCY</v>
          </cell>
          <cell r="K706" t="str">
            <v>B0007WX1JS</v>
          </cell>
          <cell r="M706">
            <v>0</v>
          </cell>
          <cell r="N706">
            <v>0</v>
          </cell>
          <cell r="O706">
            <v>0</v>
          </cell>
          <cell r="P706">
            <v>32.950000000000003</v>
          </cell>
          <cell r="Q706">
            <v>145774</v>
          </cell>
          <cell r="R706">
            <v>23.7</v>
          </cell>
          <cell r="S706"/>
          <cell r="T706" t="str">
            <v>x</v>
          </cell>
          <cell r="U706" t="str">
            <v>x</v>
          </cell>
          <cell r="V706">
            <v>11</v>
          </cell>
        </row>
        <row r="707">
          <cell r="A707" t="str">
            <v>BARB_00724</v>
          </cell>
          <cell r="B707" t="str">
            <v>Birthday Wishes Caucasian Barbie Doll</v>
          </cell>
          <cell r="C707" t="str">
            <v>Birthday Wishes</v>
          </cell>
          <cell r="F707">
            <v>2005</v>
          </cell>
          <cell r="G707" t="str">
            <v>G8059</v>
          </cell>
          <cell r="H707">
            <v>27084185294</v>
          </cell>
          <cell r="I707" t="str">
            <v>OQBARBIEBIRTHDAYWISHESPEACH</v>
          </cell>
          <cell r="J707"/>
          <cell r="K707" t="str">
            <v>B0003069W0</v>
          </cell>
          <cell r="M707">
            <v>0</v>
          </cell>
          <cell r="N707">
            <v>0</v>
          </cell>
          <cell r="O707">
            <v>0</v>
          </cell>
          <cell r="P707">
            <v>29.9</v>
          </cell>
          <cell r="Q707">
            <v>339124</v>
          </cell>
          <cell r="R707">
            <v>20.71</v>
          </cell>
          <cell r="S707"/>
          <cell r="T707" t="str">
            <v>x</v>
          </cell>
          <cell r="U707" t="str">
            <v>x</v>
          </cell>
          <cell r="V707">
            <v>8</v>
          </cell>
        </row>
        <row r="708">
          <cell r="A708" t="str">
            <v>BARB_00725</v>
          </cell>
          <cell r="B708" t="str">
            <v>Birthday Wishes African American Barbie</v>
          </cell>
          <cell r="C708" t="str">
            <v>Birthday Wishes</v>
          </cell>
          <cell r="F708">
            <v>2005</v>
          </cell>
          <cell r="G708" t="str">
            <v>G8061</v>
          </cell>
          <cell r="H708">
            <v>27084185317</v>
          </cell>
          <cell r="I708" t="str">
            <v>OQBARBIEBIRTHDAYWISHESAF185317</v>
          </cell>
          <cell r="J708"/>
          <cell r="K708" t="str">
            <v>B0003069VG</v>
          </cell>
          <cell r="M708">
            <v>0</v>
          </cell>
          <cell r="N708">
            <v>0</v>
          </cell>
          <cell r="O708">
            <v>0</v>
          </cell>
          <cell r="P708">
            <v>39.950000000000003</v>
          </cell>
          <cell r="Q708">
            <v>1135216</v>
          </cell>
          <cell r="R708">
            <v>30.84</v>
          </cell>
          <cell r="S708"/>
          <cell r="T708" t="str">
            <v>x</v>
          </cell>
          <cell r="U708" t="str">
            <v>x</v>
          </cell>
          <cell r="V708">
            <v>3</v>
          </cell>
        </row>
        <row r="709">
          <cell r="A709" t="str">
            <v>BARB_00727</v>
          </cell>
          <cell r="B709" t="str">
            <v>Cynthia Rowley Barbie</v>
          </cell>
          <cell r="C709" t="str">
            <v>Celebrity Barbie Dolls</v>
          </cell>
          <cell r="F709">
            <v>2005</v>
          </cell>
          <cell r="G709" t="str">
            <v>G8064</v>
          </cell>
          <cell r="H709">
            <v>27084185348</v>
          </cell>
          <cell r="I709" t="str">
            <v>OQBARBIECYNTHIAROWLEYBAR185348</v>
          </cell>
          <cell r="J709"/>
          <cell r="K709" t="str">
            <v>B0007INXR2</v>
          </cell>
          <cell r="M709">
            <v>0</v>
          </cell>
          <cell r="N709">
            <v>1</v>
          </cell>
          <cell r="O709">
            <v>1</v>
          </cell>
          <cell r="P709">
            <v>51.69</v>
          </cell>
          <cell r="Q709">
            <v>559565</v>
          </cell>
          <cell r="R709">
            <v>39.200000000000003</v>
          </cell>
          <cell r="S709"/>
          <cell r="T709" t="str">
            <v>x</v>
          </cell>
          <cell r="U709" t="str">
            <v>x</v>
          </cell>
          <cell r="V709">
            <v>12</v>
          </cell>
        </row>
        <row r="710">
          <cell r="A710" t="str">
            <v>BARB_00728</v>
          </cell>
          <cell r="B710" t="str">
            <v>Enchantress Fairytopia Barbie Doll</v>
          </cell>
          <cell r="C710" t="str">
            <v>Fantasy Collection Barbie</v>
          </cell>
          <cell r="D710" t="str">
            <v>Fairy Barbie Dolls</v>
          </cell>
          <cell r="F710">
            <v>2005</v>
          </cell>
          <cell r="G710" t="str">
            <v>G8065</v>
          </cell>
          <cell r="H710">
            <v>27084185355</v>
          </cell>
          <cell r="I710" t="str">
            <v>OQBARBIEFAIRYTOPIAENCHANTRESS</v>
          </cell>
          <cell r="J710"/>
          <cell r="K710" t="str">
            <v>B00030LNT4</v>
          </cell>
          <cell r="M710">
            <v>0</v>
          </cell>
          <cell r="N710">
            <v>1</v>
          </cell>
          <cell r="O710">
            <v>1</v>
          </cell>
          <cell r="P710">
            <v>55.07</v>
          </cell>
          <cell r="Q710">
            <v>651461</v>
          </cell>
          <cell r="R710">
            <v>42.11</v>
          </cell>
          <cell r="S710"/>
          <cell r="T710" t="str">
            <v>x</v>
          </cell>
          <cell r="U710" t="str">
            <v>x</v>
          </cell>
          <cell r="V710">
            <v>7</v>
          </cell>
        </row>
        <row r="711">
          <cell r="A711" t="str">
            <v>BARB_00729</v>
          </cell>
          <cell r="B711" t="str">
            <v>Spellbound Lover Barbie</v>
          </cell>
          <cell r="C711" t="str">
            <v>Fantasy Collection Barbie</v>
          </cell>
          <cell r="D711" t="str">
            <v>Legends of Ireland Barbie Dolls</v>
          </cell>
          <cell r="F711">
            <v>2005</v>
          </cell>
          <cell r="G711" t="str">
            <v>G8070</v>
          </cell>
          <cell r="H711">
            <v>27084185409</v>
          </cell>
          <cell r="I711" t="str">
            <v>OQBARBIELEGENDOFIRELANDSPELLBO</v>
          </cell>
          <cell r="J711"/>
          <cell r="K711" t="str">
            <v>B000302AHS</v>
          </cell>
          <cell r="M711">
            <v>0</v>
          </cell>
          <cell r="N711">
            <v>0</v>
          </cell>
          <cell r="O711">
            <v>0</v>
          </cell>
          <cell r="P711">
            <v>79.86</v>
          </cell>
          <cell r="Q711">
            <v>250884</v>
          </cell>
          <cell r="R711">
            <v>64.8</v>
          </cell>
          <cell r="S711"/>
          <cell r="T711" t="str">
            <v>x</v>
          </cell>
          <cell r="U711" t="str">
            <v>x</v>
          </cell>
          <cell r="V711">
            <v>26</v>
          </cell>
        </row>
        <row r="712">
          <cell r="A712" t="str">
            <v>BARB_00730</v>
          </cell>
          <cell r="B712" t="str">
            <v>Stolen Magic Barbie Doll</v>
          </cell>
          <cell r="C712" t="str">
            <v>Barbie Fashion Model Collection</v>
          </cell>
          <cell r="D712" t="str">
            <v>Silkstone Barbie Dolls</v>
          </cell>
          <cell r="E712" t="str">
            <v>Robert Best</v>
          </cell>
          <cell r="F712">
            <v>2005</v>
          </cell>
          <cell r="G712" t="str">
            <v>G8072</v>
          </cell>
          <cell r="H712">
            <v>27084185423</v>
          </cell>
          <cell r="I712" t="str">
            <v>OQBARBIESILKSTONESTOLENMAGIC</v>
          </cell>
          <cell r="K712" t="str">
            <v>B000BTF33E</v>
          </cell>
          <cell r="M712">
            <v>0</v>
          </cell>
          <cell r="N712">
            <v>0</v>
          </cell>
          <cell r="O712">
            <v>0</v>
          </cell>
          <cell r="P712">
            <v>150.51</v>
          </cell>
          <cell r="Q712">
            <v>644205</v>
          </cell>
          <cell r="R712">
            <v>122.79</v>
          </cell>
          <cell r="S712"/>
          <cell r="T712" t="str">
            <v>x</v>
          </cell>
          <cell r="U712" t="str">
            <v>x</v>
          </cell>
          <cell r="V712">
            <v>31</v>
          </cell>
        </row>
        <row r="713">
          <cell r="A713" t="str">
            <v>BARB_00731</v>
          </cell>
          <cell r="B713" t="str">
            <v>Spotted Shopping Barbie</v>
          </cell>
          <cell r="C713" t="str">
            <v>Barbie Fashion Model Collection</v>
          </cell>
          <cell r="F713">
            <v>2005</v>
          </cell>
          <cell r="G713" t="str">
            <v>G8073</v>
          </cell>
          <cell r="H713">
            <v>27084185430</v>
          </cell>
          <cell r="I713" t="str">
            <v>OQBARBIESPOTTEDSHOPPINGBARBIE</v>
          </cell>
          <cell r="J713"/>
          <cell r="K713" t="str">
            <v>B0007WSC4W</v>
          </cell>
          <cell r="M713">
            <v>0</v>
          </cell>
          <cell r="N713">
            <v>0</v>
          </cell>
          <cell r="O713">
            <v>0</v>
          </cell>
          <cell r="P713">
            <v>60.52</v>
          </cell>
          <cell r="Q713">
            <v>210167</v>
          </cell>
          <cell r="R713">
            <v>48.38</v>
          </cell>
          <cell r="S713"/>
          <cell r="T713" t="str">
            <v>x</v>
          </cell>
          <cell r="U713" t="str">
            <v>x</v>
          </cell>
          <cell r="V713">
            <v>19</v>
          </cell>
        </row>
        <row r="714">
          <cell r="A714" t="str">
            <v>BARB_00732</v>
          </cell>
          <cell r="B714" t="str">
            <v xml:space="preserve">Suite Retreat Barbie  </v>
          </cell>
          <cell r="C714" t="str">
            <v>Barbie Fashion Model Collection</v>
          </cell>
          <cell r="D714" t="str">
            <v>Silkstone Barbie Dolls</v>
          </cell>
          <cell r="E714" t="str">
            <v>Robert Best</v>
          </cell>
          <cell r="F714">
            <v>2005</v>
          </cell>
          <cell r="G714" t="str">
            <v>G8078</v>
          </cell>
          <cell r="H714">
            <v>27084185485</v>
          </cell>
          <cell r="I714" t="str">
            <v>OQBARBIESILKSTONESUITERETREAT</v>
          </cell>
          <cell r="J714"/>
          <cell r="K714" t="str">
            <v>B0007INXOK</v>
          </cell>
          <cell r="M714">
            <v>0</v>
          </cell>
          <cell r="N714">
            <v>0</v>
          </cell>
          <cell r="O714">
            <v>0</v>
          </cell>
          <cell r="P714">
            <v>64.59</v>
          </cell>
          <cell r="Q714">
            <v>505831</v>
          </cell>
          <cell r="R714">
            <v>50.66</v>
          </cell>
          <cell r="S714"/>
          <cell r="T714" t="str">
            <v>x</v>
          </cell>
          <cell r="U714" t="str">
            <v>x</v>
          </cell>
          <cell r="V714">
            <v>15</v>
          </cell>
        </row>
        <row r="715">
          <cell r="A715" t="str">
            <v>BARB_00733</v>
          </cell>
          <cell r="B715" t="str">
            <v>Juicy Couture Barbie</v>
          </cell>
          <cell r="C715" t="str">
            <v>Pop Culture Barbie Dolls</v>
          </cell>
          <cell r="F715">
            <v>2004</v>
          </cell>
          <cell r="G715" t="str">
            <v>G8079</v>
          </cell>
          <cell r="H715">
            <v>27084185492</v>
          </cell>
          <cell r="I715" t="str">
            <v>OQBARBIEJUICYCOUTUREBARB185492</v>
          </cell>
          <cell r="J715"/>
          <cell r="K715" t="str">
            <v>B0006GEV4O</v>
          </cell>
          <cell r="M715">
            <v>0</v>
          </cell>
          <cell r="N715">
            <v>0</v>
          </cell>
          <cell r="O715">
            <v>0</v>
          </cell>
          <cell r="P715">
            <v>112.97</v>
          </cell>
          <cell r="Q715">
            <v>713242</v>
          </cell>
          <cell r="R715">
            <v>90.86</v>
          </cell>
          <cell r="S715"/>
          <cell r="T715" t="str">
            <v>x</v>
          </cell>
          <cell r="U715" t="str">
            <v>x</v>
          </cell>
          <cell r="V715">
            <v>23</v>
          </cell>
        </row>
        <row r="716">
          <cell r="A716" t="str">
            <v>BARB_00734</v>
          </cell>
          <cell r="B716" t="str">
            <v>Marisa Beach Baby Barbie</v>
          </cell>
          <cell r="C716" t="str">
            <v>Designer Barbie Dolls</v>
          </cell>
          <cell r="F716">
            <v>2005</v>
          </cell>
          <cell r="G716" t="str">
            <v>G8080</v>
          </cell>
          <cell r="H716">
            <v>27084185508</v>
          </cell>
          <cell r="I716" t="str">
            <v>OQBARBIEMODELOFTHEMOMENTMARISA</v>
          </cell>
          <cell r="J716"/>
          <cell r="K716" t="str">
            <v>B0007INXOU</v>
          </cell>
          <cell r="M716">
            <v>0</v>
          </cell>
          <cell r="N716">
            <v>0</v>
          </cell>
          <cell r="O716">
            <v>0</v>
          </cell>
          <cell r="P716">
            <v>43.15</v>
          </cell>
          <cell r="Q716">
            <v>831812</v>
          </cell>
          <cell r="R716">
            <v>32.409999999999997</v>
          </cell>
          <cell r="S716"/>
          <cell r="T716" t="str">
            <v>x</v>
          </cell>
          <cell r="U716" t="str">
            <v>x</v>
          </cell>
          <cell r="V716">
            <v>3</v>
          </cell>
        </row>
        <row r="717">
          <cell r="A717" t="str">
            <v>BARB_00735</v>
          </cell>
          <cell r="B717" t="str">
            <v>Daria Shopping Queen Barbie</v>
          </cell>
          <cell r="C717" t="str">
            <v>Designer Barbie Dolls</v>
          </cell>
          <cell r="F717">
            <v>2005</v>
          </cell>
          <cell r="G717" t="str">
            <v>G8081</v>
          </cell>
          <cell r="H717">
            <v>27084185515</v>
          </cell>
          <cell r="I717" t="str">
            <v>OQBARBIEDARIASHOPPINGQUE185515</v>
          </cell>
          <cell r="K717" t="str">
            <v>B0007INXQS</v>
          </cell>
          <cell r="M717">
            <v>0</v>
          </cell>
          <cell r="N717">
            <v>0</v>
          </cell>
          <cell r="O717">
            <v>0</v>
          </cell>
          <cell r="P717">
            <v>55.01</v>
          </cell>
          <cell r="Q717">
            <v>900276</v>
          </cell>
          <cell r="R717">
            <v>42.08</v>
          </cell>
          <cell r="S717"/>
          <cell r="T717" t="str">
            <v>x</v>
          </cell>
          <cell r="U717" t="str">
            <v>x</v>
          </cell>
          <cell r="V717">
            <v>4</v>
          </cell>
        </row>
        <row r="718">
          <cell r="A718" t="str">
            <v>BARB_00736</v>
          </cell>
          <cell r="B718" t="str">
            <v>Christmas Morning Barbie</v>
          </cell>
          <cell r="C718" t="str">
            <v>Holiday Barbie Dolls</v>
          </cell>
          <cell r="F718">
            <v>2005</v>
          </cell>
          <cell r="G718" t="str">
            <v>G8541</v>
          </cell>
          <cell r="H718">
            <v>27084187830</v>
          </cell>
          <cell r="I718" t="str">
            <v>OQBARBIECHRISTMASMORNING187830</v>
          </cell>
          <cell r="K718" t="str">
            <v>B000J0OOZ8</v>
          </cell>
          <cell r="M718">
            <v>0</v>
          </cell>
          <cell r="N718">
            <v>0</v>
          </cell>
          <cell r="O718">
            <v>0</v>
          </cell>
          <cell r="P718">
            <v>0</v>
          </cell>
          <cell r="Q718">
            <v>0</v>
          </cell>
          <cell r="R718">
            <v>0</v>
          </cell>
          <cell r="S718"/>
          <cell r="T718" t="str">
            <v>x</v>
          </cell>
          <cell r="U718" t="str">
            <v>x</v>
          </cell>
          <cell r="V718">
            <v>0</v>
          </cell>
        </row>
        <row r="719">
          <cell r="A719" t="str">
            <v>BARB_00737</v>
          </cell>
          <cell r="B719" t="str">
            <v>Chocolate Obsession Barbie</v>
          </cell>
          <cell r="C719" t="str">
            <v>Pop Culture Barbie Dolls</v>
          </cell>
          <cell r="D719" t="str">
            <v>Obsession Barbie Dolls</v>
          </cell>
          <cell r="F719">
            <v>2005</v>
          </cell>
          <cell r="G719" t="str">
            <v>G8878</v>
          </cell>
          <cell r="H719">
            <v>27084190649</v>
          </cell>
          <cell r="I719" t="str">
            <v>OQBARBIECHOCOLATEOBSESSION</v>
          </cell>
          <cell r="K719" t="str">
            <v>B0003069ZM</v>
          </cell>
          <cell r="M719">
            <v>0</v>
          </cell>
          <cell r="N719">
            <v>0</v>
          </cell>
          <cell r="O719">
            <v>0</v>
          </cell>
          <cell r="P719">
            <v>61.49</v>
          </cell>
          <cell r="Q719">
            <v>452931</v>
          </cell>
          <cell r="R719">
            <v>47.57</v>
          </cell>
          <cell r="S719"/>
          <cell r="T719" t="str">
            <v>x</v>
          </cell>
          <cell r="U719" t="str">
            <v>x</v>
          </cell>
          <cell r="V719">
            <v>14</v>
          </cell>
        </row>
        <row r="720">
          <cell r="A720" t="str">
            <v>BARB_00738</v>
          </cell>
          <cell r="B720" t="str">
            <v>LeAnn Rimes Barbie Doll</v>
          </cell>
          <cell r="C720" t="str">
            <v>Celebrity Barbie Dolls</v>
          </cell>
          <cell r="D720" t="str">
            <v>Country Music Star Barbie Dolls</v>
          </cell>
          <cell r="F720">
            <v>2005</v>
          </cell>
          <cell r="G720" t="str">
            <v>G8886</v>
          </cell>
          <cell r="H720">
            <v>27084190724</v>
          </cell>
          <cell r="I720" t="str">
            <v>OQBARBIELEANNRIMESBARBIE190724</v>
          </cell>
          <cell r="K720" t="str">
            <v>B0007WX1KM</v>
          </cell>
          <cell r="M720">
            <v>0</v>
          </cell>
          <cell r="N720">
            <v>0</v>
          </cell>
          <cell r="O720">
            <v>0</v>
          </cell>
          <cell r="P720">
            <v>23.99</v>
          </cell>
          <cell r="Q720">
            <v>667632</v>
          </cell>
          <cell r="R720">
            <v>17.32</v>
          </cell>
          <cell r="S720"/>
          <cell r="T720" t="str">
            <v>x</v>
          </cell>
          <cell r="U720" t="str">
            <v>x</v>
          </cell>
          <cell r="V720">
            <v>4</v>
          </cell>
        </row>
        <row r="721">
          <cell r="A721" t="str">
            <v>BARB_00739</v>
          </cell>
          <cell r="B721" t="str">
            <v>Martina McBride Barbie Doll</v>
          </cell>
          <cell r="C721" t="str">
            <v>Celebrity Barbie Dolls</v>
          </cell>
          <cell r="D721" t="str">
            <v>Country Music Star Barbie Dolls</v>
          </cell>
          <cell r="F721">
            <v>2005</v>
          </cell>
          <cell r="G721" t="str">
            <v>G8887</v>
          </cell>
          <cell r="H721">
            <v>27084190731</v>
          </cell>
          <cell r="I721" t="str">
            <v>OQBARBIEMARTINAMCBRIDEBA190731</v>
          </cell>
          <cell r="K721" t="str">
            <v>B00083HI18</v>
          </cell>
          <cell r="M721">
            <v>0</v>
          </cell>
          <cell r="N721">
            <v>0</v>
          </cell>
          <cell r="O721">
            <v>0</v>
          </cell>
          <cell r="P721">
            <v>19.55</v>
          </cell>
          <cell r="Q721">
            <v>466401</v>
          </cell>
          <cell r="R721">
            <v>13.54</v>
          </cell>
          <cell r="S721"/>
          <cell r="T721" t="str">
            <v>x</v>
          </cell>
          <cell r="U721" t="str">
            <v>x</v>
          </cell>
          <cell r="V721">
            <v>4</v>
          </cell>
        </row>
        <row r="722">
          <cell r="A722" t="str">
            <v>BARB_00740</v>
          </cell>
          <cell r="B722" t="str">
            <v>Happy Go Lightly Barbie Doll</v>
          </cell>
          <cell r="C722" t="str">
            <v>Barbie Fashion Model Collection</v>
          </cell>
          <cell r="D722" t="str">
            <v>Silkstone Barbie Dolls</v>
          </cell>
          <cell r="E722" t="str">
            <v>Robert Best</v>
          </cell>
          <cell r="F722">
            <v>2005</v>
          </cell>
          <cell r="G722" t="str">
            <v>G8889</v>
          </cell>
          <cell r="H722">
            <v>27084190755</v>
          </cell>
          <cell r="I722" t="str">
            <v>OQBARBIEHAPPYGOLIGHTLYBARBIE</v>
          </cell>
          <cell r="J722"/>
          <cell r="K722" t="str">
            <v>B000BTF33O</v>
          </cell>
          <cell r="M722">
            <v>0</v>
          </cell>
          <cell r="N722">
            <v>0</v>
          </cell>
          <cell r="O722">
            <v>0</v>
          </cell>
          <cell r="P722">
            <v>79.83</v>
          </cell>
          <cell r="Q722">
            <v>291756</v>
          </cell>
          <cell r="R722">
            <v>63.62</v>
          </cell>
          <cell r="S722"/>
          <cell r="T722" t="str">
            <v>x</v>
          </cell>
          <cell r="U722" t="str">
            <v>x</v>
          </cell>
          <cell r="V722">
            <v>25</v>
          </cell>
        </row>
        <row r="723">
          <cell r="A723" t="str">
            <v>BARB_00741</v>
          </cell>
          <cell r="B723" t="str">
            <v>Evening Splendor Barbie</v>
          </cell>
          <cell r="C723" t="str">
            <v>Vintage Reproduction Barbie Dolls</v>
          </cell>
          <cell r="D723" t="str">
            <v>Collectors Request Vintage Barbie</v>
          </cell>
          <cell r="F723">
            <v>2005</v>
          </cell>
          <cell r="G723" t="str">
            <v>G8890</v>
          </cell>
          <cell r="H723">
            <v>27084190762</v>
          </cell>
          <cell r="I723" t="str">
            <v>OQBARBIEEVENINGSPLENDORBARBIE</v>
          </cell>
          <cell r="J723"/>
          <cell r="K723" t="str">
            <v>B0007WSC4M</v>
          </cell>
          <cell r="M723">
            <v>0</v>
          </cell>
          <cell r="N723">
            <v>0</v>
          </cell>
          <cell r="O723">
            <v>0</v>
          </cell>
          <cell r="P723">
            <v>51.49</v>
          </cell>
          <cell r="Q723">
            <v>341054</v>
          </cell>
          <cell r="R723">
            <v>37.700000000000003</v>
          </cell>
          <cell r="S723"/>
          <cell r="T723" t="str">
            <v>x</v>
          </cell>
          <cell r="U723" t="str">
            <v>x</v>
          </cell>
          <cell r="V723">
            <v>15</v>
          </cell>
        </row>
        <row r="724">
          <cell r="A724" t="str">
            <v>BARB_00742</v>
          </cell>
          <cell r="B724" t="str">
            <v>Inuit Barbie</v>
          </cell>
          <cell r="C724" t="str">
            <v>Designer Barbie Dolls</v>
          </cell>
          <cell r="F724">
            <v>2005</v>
          </cell>
          <cell r="G724" t="str">
            <v>G8892</v>
          </cell>
          <cell r="H724">
            <v>27084190786</v>
          </cell>
          <cell r="I724" t="str">
            <v>OQBARBIEINUITBARBIE190786</v>
          </cell>
          <cell r="J724"/>
          <cell r="K724" t="str">
            <v>B000SL2PFY</v>
          </cell>
          <cell r="M724">
            <v>0</v>
          </cell>
          <cell r="N724">
            <v>0</v>
          </cell>
          <cell r="O724">
            <v>0</v>
          </cell>
          <cell r="P724">
            <v>214.95</v>
          </cell>
          <cell r="Q724">
            <v>2718375</v>
          </cell>
          <cell r="R724">
            <v>180.3</v>
          </cell>
          <cell r="S724"/>
          <cell r="T724" t="str">
            <v>x</v>
          </cell>
          <cell r="U724" t="str">
            <v>x</v>
          </cell>
          <cell r="V724">
            <v>18</v>
          </cell>
        </row>
        <row r="725">
          <cell r="A725" t="str">
            <v>BARB_00743</v>
          </cell>
          <cell r="B725" t="str">
            <v>2005 Holiday Barbie Doll-Burgundy Ethnic</v>
          </cell>
          <cell r="C725" t="str">
            <v>Holiday Barbie Dolls</v>
          </cell>
          <cell r="D725" t="str">
            <v>Barbie designed by Bob Mackie</v>
          </cell>
          <cell r="E725" t="str">
            <v>Bob Mackie</v>
          </cell>
          <cell r="F725">
            <v>2005</v>
          </cell>
          <cell r="G725" t="str">
            <v>H0178</v>
          </cell>
          <cell r="H725">
            <v>27084204902</v>
          </cell>
          <cell r="I725" t="str">
            <v>OQBARBIEHOLIDAYSPECIAL2005BLAC</v>
          </cell>
          <cell r="J725"/>
          <cell r="K725" t="str">
            <v>B0007WX1LG</v>
          </cell>
          <cell r="M725">
            <v>0</v>
          </cell>
          <cell r="N725">
            <v>0</v>
          </cell>
          <cell r="O725">
            <v>0</v>
          </cell>
          <cell r="P725">
            <v>42.99</v>
          </cell>
          <cell r="Q725">
            <v>570403</v>
          </cell>
          <cell r="R725">
            <v>31.37</v>
          </cell>
          <cell r="S725"/>
          <cell r="T725" t="str">
            <v>x</v>
          </cell>
          <cell r="U725" t="str">
            <v>x</v>
          </cell>
          <cell r="V725">
            <v>9</v>
          </cell>
        </row>
        <row r="726">
          <cell r="A726" t="str">
            <v>BARB_00744</v>
          </cell>
          <cell r="B726" t="str">
            <v>Davids Bridal Eternal Bride Blonde Barbie Doll</v>
          </cell>
          <cell r="C726" t="str">
            <v>Bridal / Wedding Barbie</v>
          </cell>
          <cell r="D726" t="str">
            <v>Davids Bridal Barbie Dolls</v>
          </cell>
          <cell r="F726">
            <v>2005</v>
          </cell>
          <cell r="G726" t="str">
            <v>H0186</v>
          </cell>
          <cell r="H726">
            <v>27084204964</v>
          </cell>
          <cell r="I726" t="str">
            <v>OQBARBIEDAVIDSBRIDALETER204964</v>
          </cell>
          <cell r="J726"/>
          <cell r="K726">
            <v>0</v>
          </cell>
          <cell r="M726">
            <v>0</v>
          </cell>
          <cell r="N726">
            <v>0</v>
          </cell>
          <cell r="O726">
            <v>0</v>
          </cell>
          <cell r="P726">
            <v>0</v>
          </cell>
          <cell r="Q726">
            <v>0</v>
          </cell>
          <cell r="R726">
            <v>0</v>
          </cell>
          <cell r="S726"/>
          <cell r="T726" t="str">
            <v>x</v>
          </cell>
          <cell r="U726" t="str">
            <v>x</v>
          </cell>
          <cell r="V726">
            <v>0</v>
          </cell>
        </row>
        <row r="727">
          <cell r="A727" t="str">
            <v>BARB_00745</v>
          </cell>
          <cell r="B727" t="str">
            <v>Lilly Pulitzer Barbie and Stacie Doll Giftset</v>
          </cell>
          <cell r="C727" t="str">
            <v>Designer Barbie Dolls</v>
          </cell>
          <cell r="F727">
            <v>2005</v>
          </cell>
          <cell r="G727" t="str">
            <v>H0187</v>
          </cell>
          <cell r="H727">
            <v>27084204971</v>
          </cell>
          <cell r="I727" t="str">
            <v>OQBARBIELILLYPULITZERBAR204971</v>
          </cell>
          <cell r="J727"/>
          <cell r="K727" t="str">
            <v>B0007WX1JI</v>
          </cell>
          <cell r="M727">
            <v>0</v>
          </cell>
          <cell r="N727">
            <v>0</v>
          </cell>
          <cell r="O727">
            <v>0</v>
          </cell>
          <cell r="P727">
            <v>145.49</v>
          </cell>
          <cell r="Q727">
            <v>825417</v>
          </cell>
          <cell r="R727">
            <v>118.94</v>
          </cell>
          <cell r="S727"/>
          <cell r="T727" t="str">
            <v>x</v>
          </cell>
          <cell r="U727" t="str">
            <v>x</v>
          </cell>
          <cell r="V727">
            <v>12</v>
          </cell>
        </row>
        <row r="728">
          <cell r="A728" t="str">
            <v>BARB_00746</v>
          </cell>
          <cell r="B728" t="str">
            <v>Davids Bridal Eternal Barbie AA</v>
          </cell>
          <cell r="C728" t="str">
            <v>Bridal / Wedding Barbie</v>
          </cell>
          <cell r="D728" t="str">
            <v>Davids Bridal Barbie Dolls</v>
          </cell>
          <cell r="F728">
            <v>2005</v>
          </cell>
          <cell r="G728" t="str">
            <v>H1706</v>
          </cell>
          <cell r="H728"/>
          <cell r="I728"/>
          <cell r="J728"/>
          <cell r="K728" t="str">
            <v>B000NYYOYQ</v>
          </cell>
          <cell r="M728">
            <v>0</v>
          </cell>
          <cell r="N728">
            <v>0</v>
          </cell>
          <cell r="O728">
            <v>0</v>
          </cell>
          <cell r="P728">
            <v>0</v>
          </cell>
          <cell r="Q728">
            <v>2753607</v>
          </cell>
          <cell r="R728">
            <v>0</v>
          </cell>
          <cell r="S728"/>
          <cell r="T728" t="str">
            <v>x</v>
          </cell>
          <cell r="U728" t="str">
            <v>x</v>
          </cell>
          <cell r="V728">
            <v>0</v>
          </cell>
        </row>
        <row r="729">
          <cell r="A729" t="str">
            <v>BARB_00747</v>
          </cell>
          <cell r="B729" t="str">
            <v>Davids Bridal Eternal Barbie Brunette</v>
          </cell>
          <cell r="C729" t="str">
            <v>Bridal / Wedding Barbie</v>
          </cell>
          <cell r="D729" t="str">
            <v>Davids Bridal Barbie Dolls</v>
          </cell>
          <cell r="F729">
            <v>2005</v>
          </cell>
          <cell r="G729" t="str">
            <v xml:space="preserve">H1707  </v>
          </cell>
          <cell r="H729">
            <v>27084217490</v>
          </cell>
          <cell r="I729" t="str">
            <v>OQBARBIEDAVIDSBRIDALETER217490</v>
          </cell>
          <cell r="K729" t="str">
            <v>B000NYZUO4</v>
          </cell>
          <cell r="M729">
            <v>0</v>
          </cell>
          <cell r="N729">
            <v>0</v>
          </cell>
          <cell r="O729">
            <v>0</v>
          </cell>
          <cell r="P729">
            <v>249.26</v>
          </cell>
          <cell r="Q729">
            <v>1289249</v>
          </cell>
          <cell r="R729">
            <v>208.75</v>
          </cell>
          <cell r="S729"/>
          <cell r="T729" t="str">
            <v>x</v>
          </cell>
          <cell r="U729" t="str">
            <v>x</v>
          </cell>
          <cell r="V729">
            <v>21</v>
          </cell>
        </row>
        <row r="730">
          <cell r="A730" t="str">
            <v>BARB_00748</v>
          </cell>
          <cell r="B730" t="str">
            <v>Muffy Roberts Barbie</v>
          </cell>
          <cell r="C730" t="str">
            <v>Barbie Fashion Model Collection</v>
          </cell>
          <cell r="D730" t="str">
            <v>Silkstone Barbie Dolls</v>
          </cell>
          <cell r="E730" t="str">
            <v>Robert Best</v>
          </cell>
          <cell r="F730">
            <v>2005</v>
          </cell>
          <cell r="G730" t="str">
            <v>H6465</v>
          </cell>
          <cell r="H730">
            <v>27084251708</v>
          </cell>
          <cell r="I730" t="str">
            <v>OQBARBIEMUFFYROBERTSBARB251708</v>
          </cell>
          <cell r="K730" t="str">
            <v>B0009MUNA6</v>
          </cell>
          <cell r="M730">
            <v>0</v>
          </cell>
          <cell r="N730">
            <v>0</v>
          </cell>
          <cell r="O730">
            <v>0</v>
          </cell>
          <cell r="P730">
            <v>200.49</v>
          </cell>
          <cell r="Q730">
            <v>866058</v>
          </cell>
          <cell r="R730">
            <v>166.17</v>
          </cell>
          <cell r="S730"/>
          <cell r="T730" t="str">
            <v>x</v>
          </cell>
          <cell r="U730" t="str">
            <v>x</v>
          </cell>
          <cell r="V730">
            <v>17</v>
          </cell>
        </row>
        <row r="731">
          <cell r="A731" t="str">
            <v>BARB_00749</v>
          </cell>
          <cell r="B731" t="str">
            <v>Ferrari Barbie</v>
          </cell>
          <cell r="C731" t="str">
            <v>Barbie Sports Collection</v>
          </cell>
          <cell r="D731" t="str">
            <v>Ferrari Barbie Dolls</v>
          </cell>
          <cell r="F731">
            <v>2005</v>
          </cell>
          <cell r="G731" t="str">
            <v>H6466</v>
          </cell>
          <cell r="H731">
            <v>27084251715</v>
          </cell>
          <cell r="I731" t="str">
            <v>OQBARBIEFERRARIBARBIE</v>
          </cell>
          <cell r="K731" t="str">
            <v>B000BTF33Y</v>
          </cell>
          <cell r="M731">
            <v>0</v>
          </cell>
          <cell r="N731">
            <v>0</v>
          </cell>
          <cell r="O731">
            <v>0</v>
          </cell>
          <cell r="P731">
            <v>110.49</v>
          </cell>
          <cell r="Q731">
            <v>1013007</v>
          </cell>
          <cell r="R731">
            <v>89.19</v>
          </cell>
          <cell r="S731"/>
          <cell r="T731" t="str">
            <v>x</v>
          </cell>
          <cell r="U731" t="str">
            <v>x</v>
          </cell>
          <cell r="V731">
            <v>9</v>
          </cell>
        </row>
        <row r="732">
          <cell r="A732" t="str">
            <v>BARB_00750</v>
          </cell>
          <cell r="B732" t="str">
            <v>Dolls of the World Kelly and Tommy Dolls</v>
          </cell>
          <cell r="C732" t="str">
            <v>Kelly and Tommy Dolls</v>
          </cell>
          <cell r="D732" t="str">
            <v>Barbie DOTW Countries</v>
          </cell>
          <cell r="F732">
            <v>2005</v>
          </cell>
          <cell r="G732" t="str">
            <v>H6903</v>
          </cell>
          <cell r="H732">
            <v>27084256130</v>
          </cell>
          <cell r="I732" t="str">
            <v>OQBARBIEDOLLSOFTHEWORLDK256130</v>
          </cell>
          <cell r="K732" t="str">
            <v>B0007V63CQ</v>
          </cell>
          <cell r="M732">
            <v>0</v>
          </cell>
          <cell r="N732">
            <v>1</v>
          </cell>
          <cell r="O732">
            <v>1</v>
          </cell>
          <cell r="P732">
            <v>37.69</v>
          </cell>
          <cell r="Q732">
            <v>787545</v>
          </cell>
          <cell r="R732">
            <v>29</v>
          </cell>
          <cell r="S732"/>
          <cell r="T732" t="str">
            <v>x</v>
          </cell>
          <cell r="U732" t="str">
            <v>x</v>
          </cell>
          <cell r="V732">
            <v>5</v>
          </cell>
        </row>
        <row r="733">
          <cell r="A733" t="str">
            <v>BARB_00751</v>
          </cell>
          <cell r="B733" t="str">
            <v>Davids Bridal Perfect Pair</v>
          </cell>
          <cell r="C733" t="str">
            <v>Kelly and Tommy Dolls</v>
          </cell>
          <cell r="D733" t="str">
            <v>Davids Bridal Barbie Dolls</v>
          </cell>
          <cell r="F733">
            <v>2005</v>
          </cell>
          <cell r="G733" t="str">
            <v>H7548</v>
          </cell>
          <cell r="H733">
            <v>27084267013</v>
          </cell>
          <cell r="I733" t="str">
            <v>OQBARBIEDAVIDSBRIDALPERF267013</v>
          </cell>
          <cell r="K733" t="str">
            <v>B008TBSP0Y</v>
          </cell>
          <cell r="M733">
            <v>0</v>
          </cell>
          <cell r="N733">
            <v>0</v>
          </cell>
          <cell r="O733">
            <v>0</v>
          </cell>
          <cell r="P733">
            <v>0</v>
          </cell>
          <cell r="Q733">
            <v>2241284</v>
          </cell>
          <cell r="R733">
            <v>0</v>
          </cell>
          <cell r="S733"/>
          <cell r="T733" t="str">
            <v>x</v>
          </cell>
          <cell r="U733" t="str">
            <v>x</v>
          </cell>
          <cell r="V733">
            <v>0</v>
          </cell>
        </row>
        <row r="734">
          <cell r="A734" t="str">
            <v>BARB_00752</v>
          </cell>
          <cell r="B734" t="str">
            <v>Archie Comics: Barbie as Betty Doll with Notebook</v>
          </cell>
          <cell r="D734" t="str">
            <v>Comic Book Barbie Dolls</v>
          </cell>
          <cell r="F734">
            <v>2005</v>
          </cell>
          <cell r="G734" t="str">
            <v>H7614</v>
          </cell>
          <cell r="H734">
            <v>27084262377</v>
          </cell>
          <cell r="I734" t="str">
            <v>OQBARBIEARCHIECOMICSBAR262377</v>
          </cell>
          <cell r="K734" t="str">
            <v>B00081FOQQ</v>
          </cell>
          <cell r="M734">
            <v>0</v>
          </cell>
          <cell r="N734">
            <v>0</v>
          </cell>
          <cell r="O734">
            <v>0</v>
          </cell>
          <cell r="P734">
            <v>21.49</v>
          </cell>
          <cell r="Q734">
            <v>549059</v>
          </cell>
          <cell r="R734">
            <v>14.01</v>
          </cell>
          <cell r="S734"/>
          <cell r="T734" t="str">
            <v>x</v>
          </cell>
          <cell r="U734" t="str">
            <v>x</v>
          </cell>
          <cell r="V734">
            <v>4</v>
          </cell>
        </row>
        <row r="735">
          <cell r="A735" t="str">
            <v>BARB_00753</v>
          </cell>
          <cell r="B735" t="str">
            <v>Archie Comics: Barbie as Veronica Doll with Notebook</v>
          </cell>
          <cell r="D735" t="str">
            <v>Comic Book Barbie Dolls</v>
          </cell>
          <cell r="F735">
            <v>2005</v>
          </cell>
          <cell r="G735" t="str">
            <v xml:space="preserve">H7615 </v>
          </cell>
          <cell r="H735">
            <v>27084262384</v>
          </cell>
          <cell r="I735" t="str">
            <v>OQBARBIEARCHIECOMICSBAR262384</v>
          </cell>
          <cell r="K735" t="str">
            <v>B00081FP3I</v>
          </cell>
          <cell r="M735">
            <v>0</v>
          </cell>
          <cell r="N735">
            <v>0</v>
          </cell>
          <cell r="O735">
            <v>0</v>
          </cell>
          <cell r="P735">
            <v>23.49</v>
          </cell>
          <cell r="Q735">
            <v>615848</v>
          </cell>
          <cell r="R735">
            <v>16.899999999999999</v>
          </cell>
          <cell r="S735"/>
          <cell r="T735" t="str">
            <v>x</v>
          </cell>
          <cell r="U735" t="str">
            <v>x</v>
          </cell>
          <cell r="V735">
            <v>4</v>
          </cell>
        </row>
        <row r="736">
          <cell r="A736" t="str">
            <v>BARB_00754</v>
          </cell>
          <cell r="B736" t="str">
            <v>2005 Holiday Barbie Doll</v>
          </cell>
          <cell r="C736" t="str">
            <v>Holiday Barbie Dolls</v>
          </cell>
          <cell r="D736" t="str">
            <v>Barbie designed by Bob Mackie</v>
          </cell>
          <cell r="E736" t="str">
            <v>Bob Mackie</v>
          </cell>
          <cell r="F736">
            <v>2005</v>
          </cell>
          <cell r="G736" t="str">
            <v>H8058</v>
          </cell>
          <cell r="H736">
            <v>27084185287</v>
          </cell>
          <cell r="I736" t="str">
            <v>OQBARBIEHOLIDAYSPECIAL2005</v>
          </cell>
          <cell r="K736" t="str">
            <v>B0007WX1L6</v>
          </cell>
          <cell r="M736">
            <v>0</v>
          </cell>
          <cell r="N736">
            <v>3</v>
          </cell>
          <cell r="O736">
            <v>3</v>
          </cell>
          <cell r="P736">
            <v>28.85</v>
          </cell>
          <cell r="Q736">
            <v>333302</v>
          </cell>
          <cell r="R736">
            <v>18.93</v>
          </cell>
          <cell r="S736"/>
          <cell r="T736" t="str">
            <v>x</v>
          </cell>
          <cell r="U736" t="str">
            <v>x</v>
          </cell>
          <cell r="V736">
            <v>6</v>
          </cell>
        </row>
        <row r="737">
          <cell r="A737" t="str">
            <v>BARB_00755</v>
          </cell>
          <cell r="B737" t="str">
            <v>2005 Holiday Barbie by Bob Mackie</v>
          </cell>
          <cell r="C737" t="str">
            <v>Holiday Barbie Dolls</v>
          </cell>
          <cell r="D737" t="str">
            <v>Barbie designed by Bob Mackie</v>
          </cell>
          <cell r="E737" t="str">
            <v>Bob Mackie</v>
          </cell>
          <cell r="F737">
            <v>2005</v>
          </cell>
          <cell r="G737" t="str">
            <v>H8583</v>
          </cell>
          <cell r="H737">
            <v>27084271249</v>
          </cell>
          <cell r="I737" t="str">
            <v>OQBARBIEHOLIDAYSPECIAL2005BOBM</v>
          </cell>
          <cell r="K737" t="str">
            <v>B000E81G1K</v>
          </cell>
          <cell r="M737">
            <v>0</v>
          </cell>
          <cell r="N737">
            <v>0</v>
          </cell>
          <cell r="O737">
            <v>0</v>
          </cell>
          <cell r="P737">
            <v>0</v>
          </cell>
          <cell r="Q737">
            <v>0</v>
          </cell>
          <cell r="R737">
            <v>0</v>
          </cell>
          <cell r="S737"/>
          <cell r="T737" t="str">
            <v>x</v>
          </cell>
          <cell r="U737" t="str">
            <v>x</v>
          </cell>
          <cell r="V737">
            <v>0</v>
          </cell>
        </row>
        <row r="738">
          <cell r="A738" t="str">
            <v>BARB_00756</v>
          </cell>
          <cell r="B738" t="str">
            <v>2005 Holiday Barbie Doll-Ethnic</v>
          </cell>
          <cell r="C738" t="str">
            <v>Holiday Barbie Dolls</v>
          </cell>
          <cell r="D738" t="str">
            <v>Barbie designed by Bob Mackie</v>
          </cell>
          <cell r="E738" t="str">
            <v>Bob Mackie</v>
          </cell>
          <cell r="F738">
            <v>2005</v>
          </cell>
          <cell r="G738" t="str">
            <v xml:space="preserve">H9648 </v>
          </cell>
          <cell r="H738">
            <v>27084281323</v>
          </cell>
          <cell r="I738" t="str">
            <v>OQBARBIE2005HOLIDAYBARBI281323</v>
          </cell>
          <cell r="K738" t="str">
            <v>B000E871S2</v>
          </cell>
          <cell r="M738">
            <v>0</v>
          </cell>
          <cell r="N738">
            <v>0</v>
          </cell>
          <cell r="O738">
            <v>0</v>
          </cell>
          <cell r="P738">
            <v>58.78</v>
          </cell>
          <cell r="Q738">
            <v>1403298</v>
          </cell>
          <cell r="R738">
            <v>44.81</v>
          </cell>
          <cell r="S738"/>
          <cell r="T738" t="str">
            <v>x</v>
          </cell>
          <cell r="U738" t="str">
            <v>x</v>
          </cell>
          <cell r="V738">
            <v>4</v>
          </cell>
        </row>
        <row r="739">
          <cell r="A739" t="str">
            <v>BARB_00757</v>
          </cell>
          <cell r="B739" t="str">
            <v>Hard Rock Cafe Barbie</v>
          </cell>
          <cell r="C739" t="str">
            <v>Pop Culture Barbie Dolls</v>
          </cell>
          <cell r="D739" t="str">
            <v>Hard Rock Cafe Barbie Dolls</v>
          </cell>
          <cell r="F739">
            <v>2005</v>
          </cell>
          <cell r="G739" t="str">
            <v>J0963</v>
          </cell>
          <cell r="I739"/>
          <cell r="K739" t="str">
            <v>B002AC0NBC</v>
          </cell>
          <cell r="M739">
            <v>0</v>
          </cell>
          <cell r="N739">
            <v>0</v>
          </cell>
          <cell r="O739">
            <v>0</v>
          </cell>
          <cell r="P739">
            <v>85.38</v>
          </cell>
          <cell r="Q739">
            <v>757350</v>
          </cell>
          <cell r="R739">
            <v>67.849999999999994</v>
          </cell>
          <cell r="S739"/>
          <cell r="T739" t="str">
            <v>x</v>
          </cell>
          <cell r="U739" t="str">
            <v>x</v>
          </cell>
          <cell r="V739">
            <v>17</v>
          </cell>
        </row>
        <row r="740">
          <cell r="A740" t="str">
            <v>BARB_00758</v>
          </cell>
          <cell r="B740" t="str">
            <v>First Ballet Lesson Barbie</v>
          </cell>
          <cell r="F740">
            <v>2005</v>
          </cell>
          <cell r="G740" t="str">
            <v>J1776</v>
          </cell>
          <cell r="H740">
            <v>27084300727</v>
          </cell>
          <cell r="I740" t="str">
            <v>OQBARBIEFIRSTBALLETLSSON</v>
          </cell>
          <cell r="K740" t="str">
            <v>B003D0WH5U</v>
          </cell>
          <cell r="M740">
            <v>0</v>
          </cell>
          <cell r="N740">
            <v>0</v>
          </cell>
          <cell r="O740">
            <v>0</v>
          </cell>
          <cell r="P740">
            <v>0</v>
          </cell>
          <cell r="Q740">
            <v>0</v>
          </cell>
          <cell r="R740">
            <v>0</v>
          </cell>
          <cell r="S740"/>
          <cell r="T740" t="str">
            <v>x</v>
          </cell>
          <cell r="U740" t="str">
            <v>x</v>
          </cell>
          <cell r="V740">
            <v>0</v>
          </cell>
        </row>
        <row r="741">
          <cell r="A741" t="str">
            <v>BARB_00759</v>
          </cell>
          <cell r="B741" t="str">
            <v>Judith Leiber Barbie</v>
          </cell>
          <cell r="C741" t="str">
            <v>Barbie Club Exclusive Dolls</v>
          </cell>
          <cell r="D741" t="str">
            <v>Special Occasion Barbie Dolls</v>
          </cell>
          <cell r="F741">
            <v>2005</v>
          </cell>
          <cell r="G741" t="str">
            <v>J3947</v>
          </cell>
          <cell r="H741">
            <v>27084317527</v>
          </cell>
          <cell r="I741" t="str">
            <v>OQBARBIEJUDITHLEIBERBARB317527</v>
          </cell>
          <cell r="K741">
            <v>0</v>
          </cell>
          <cell r="M741">
            <v>0</v>
          </cell>
          <cell r="N741">
            <v>0</v>
          </cell>
          <cell r="O741">
            <v>0</v>
          </cell>
          <cell r="P741">
            <v>0</v>
          </cell>
          <cell r="Q741">
            <v>0</v>
          </cell>
          <cell r="R741">
            <v>0</v>
          </cell>
          <cell r="S741"/>
          <cell r="T741" t="str">
            <v>x</v>
          </cell>
          <cell r="U741" t="str">
            <v>x</v>
          </cell>
          <cell r="V741">
            <v>0</v>
          </cell>
        </row>
        <row r="742">
          <cell r="A742" t="str">
            <v>BARB_00760</v>
          </cell>
          <cell r="B742" t="str">
            <v>Kelly Dolls Birthday Bunch</v>
          </cell>
          <cell r="C742" t="str">
            <v>Kelly and Tommy Dolls</v>
          </cell>
          <cell r="F742">
            <v>2005</v>
          </cell>
          <cell r="G742" t="str">
            <v>J4069</v>
          </cell>
          <cell r="H742">
            <v>27084290387</v>
          </cell>
          <cell r="I742" t="str">
            <v>OQBARBIEKELLYDOLLSBIRTHD290387</v>
          </cell>
          <cell r="K742" t="str">
            <v>B000E4FH0U</v>
          </cell>
          <cell r="M742">
            <v>0</v>
          </cell>
          <cell r="N742">
            <v>0</v>
          </cell>
          <cell r="O742">
            <v>0</v>
          </cell>
          <cell r="P742">
            <v>76.45</v>
          </cell>
          <cell r="Q742">
            <v>1336072</v>
          </cell>
          <cell r="R742">
            <v>60.7</v>
          </cell>
          <cell r="S742"/>
          <cell r="T742" t="str">
            <v>x</v>
          </cell>
          <cell r="U742" t="str">
            <v>x</v>
          </cell>
          <cell r="V742">
            <v>6</v>
          </cell>
        </row>
        <row r="743">
          <cell r="A743" t="str">
            <v>BARB_00761</v>
          </cell>
          <cell r="B743" t="str">
            <v>Barbie Fashion Fever</v>
          </cell>
          <cell r="F743">
            <v>2005</v>
          </cell>
          <cell r="G743" t="str">
            <v>J4176</v>
          </cell>
          <cell r="H743">
            <v>27084319880</v>
          </cell>
          <cell r="I743" t="str">
            <v>OQBARBIEBARBIEFASHIONFEV319880</v>
          </cell>
          <cell r="K743" t="str">
            <v>B000I5LDEE</v>
          </cell>
          <cell r="M743">
            <v>0</v>
          </cell>
          <cell r="N743">
            <v>0</v>
          </cell>
          <cell r="O743">
            <v>0</v>
          </cell>
          <cell r="P743">
            <v>39.950000000000003</v>
          </cell>
          <cell r="Q743">
            <v>1740864</v>
          </cell>
          <cell r="R743">
            <v>30.91</v>
          </cell>
          <cell r="S743"/>
          <cell r="T743" t="str">
            <v>x</v>
          </cell>
          <cell r="U743" t="str">
            <v>x</v>
          </cell>
          <cell r="V743">
            <v>3</v>
          </cell>
        </row>
        <row r="744">
          <cell r="A744" t="str">
            <v>BARB_00762</v>
          </cell>
          <cell r="B744" t="str">
            <v>Carolina Herrera Brunette Bride Barbie</v>
          </cell>
          <cell r="C744" t="str">
            <v>Bridal / Wedding Barbie</v>
          </cell>
          <cell r="F744">
            <v>2005</v>
          </cell>
          <cell r="G744" t="str">
            <v>J6771</v>
          </cell>
          <cell r="H744">
            <v>27084341034</v>
          </cell>
          <cell r="I744" t="str">
            <v>OQBARBIECAROLINAHERRERAB341034</v>
          </cell>
          <cell r="K744" t="str">
            <v>B002G5EHLA</v>
          </cell>
          <cell r="M744">
            <v>0</v>
          </cell>
          <cell r="N744">
            <v>0</v>
          </cell>
          <cell r="O744">
            <v>0</v>
          </cell>
          <cell r="P744">
            <v>655.49</v>
          </cell>
          <cell r="Q744">
            <v>2250652</v>
          </cell>
          <cell r="R744">
            <v>552.03</v>
          </cell>
          <cell r="S744"/>
          <cell r="T744" t="str">
            <v>x</v>
          </cell>
          <cell r="U744" t="str">
            <v>x</v>
          </cell>
          <cell r="V744">
            <v>55</v>
          </cell>
        </row>
        <row r="745">
          <cell r="A745" t="str">
            <v>BARB_00763</v>
          </cell>
          <cell r="B745" t="str">
            <v>Happy Birthday Barbie</v>
          </cell>
          <cell r="F745">
            <v>2005</v>
          </cell>
          <cell r="H745">
            <v>27084300819</v>
          </cell>
          <cell r="I745" t="str">
            <v>OQBARBIEHAPPYBIRTHDAYBAR300819</v>
          </cell>
          <cell r="K745" t="str">
            <v>B002SR4EKK</v>
          </cell>
          <cell r="M745">
            <v>0</v>
          </cell>
          <cell r="N745">
            <v>0</v>
          </cell>
          <cell r="O745">
            <v>0</v>
          </cell>
          <cell r="P745">
            <v>23.99</v>
          </cell>
          <cell r="Q745">
            <v>1086889</v>
          </cell>
          <cell r="R745">
            <v>17.350000000000001</v>
          </cell>
          <cell r="S745"/>
          <cell r="T745" t="str">
            <v>x</v>
          </cell>
          <cell r="U745" t="str">
            <v>x</v>
          </cell>
          <cell r="V745">
            <v>2</v>
          </cell>
        </row>
        <row r="746">
          <cell r="A746" t="str">
            <v>BARB_00764</v>
          </cell>
          <cell r="B746" t="str">
            <v>Barbie Sunshine Day</v>
          </cell>
          <cell r="F746">
            <v>2004</v>
          </cell>
          <cell r="G746">
            <v>52838</v>
          </cell>
          <cell r="H746">
            <v>74299528385</v>
          </cell>
          <cell r="I746" t="str">
            <v>OQBARBIESUNSHINEDAY528385</v>
          </cell>
          <cell r="K746" t="str">
            <v>B002RJLHUO</v>
          </cell>
          <cell r="M746">
            <v>0</v>
          </cell>
          <cell r="N746">
            <v>0</v>
          </cell>
          <cell r="O746">
            <v>0</v>
          </cell>
          <cell r="P746">
            <v>35.200000000000003</v>
          </cell>
          <cell r="Q746">
            <v>591454</v>
          </cell>
          <cell r="R746">
            <v>26.9</v>
          </cell>
          <cell r="S746"/>
          <cell r="T746" t="str">
            <v>x</v>
          </cell>
          <cell r="U746" t="str">
            <v>x</v>
          </cell>
          <cell r="V746">
            <v>8</v>
          </cell>
        </row>
        <row r="747">
          <cell r="A747" t="str">
            <v>BARB_00765</v>
          </cell>
          <cell r="B747" t="str">
            <v>Barbie Princess Erika</v>
          </cell>
          <cell r="C747" t="str">
            <v>Barbie Movie Collection</v>
          </cell>
          <cell r="F747">
            <v>2004</v>
          </cell>
          <cell r="G747">
            <v>107979</v>
          </cell>
          <cell r="H747">
            <v>27084042245</v>
          </cell>
          <cell r="I747" t="str">
            <v>OQBARBIEBARBIEPRINCESSER042245</v>
          </cell>
          <cell r="K747" t="str">
            <v>B0002L9HP6</v>
          </cell>
          <cell r="M747">
            <v>0</v>
          </cell>
          <cell r="N747">
            <v>0</v>
          </cell>
          <cell r="O747">
            <v>0</v>
          </cell>
          <cell r="P747">
            <v>234.48</v>
          </cell>
          <cell r="Q747">
            <v>557031</v>
          </cell>
          <cell r="R747">
            <v>195.04</v>
          </cell>
          <cell r="S747"/>
          <cell r="T747" t="str">
            <v>x</v>
          </cell>
          <cell r="U747" t="str">
            <v>x</v>
          </cell>
          <cell r="V747">
            <v>59</v>
          </cell>
        </row>
        <row r="748">
          <cell r="A748" t="str">
            <v>BARB_00766</v>
          </cell>
          <cell r="B748" t="str">
            <v>Spa Getaway Barbie Doll Giftset</v>
          </cell>
          <cell r="C748" t="str">
            <v>Barbie Fashion Model Collection</v>
          </cell>
          <cell r="D748" t="str">
            <v>Silkstone Barbie Dolls</v>
          </cell>
          <cell r="F748">
            <v>2004</v>
          </cell>
          <cell r="G748" t="str">
            <v>B1319</v>
          </cell>
          <cell r="H748">
            <v>27084011944</v>
          </cell>
          <cell r="I748" t="str">
            <v>OQBARBIESPAGETAWAYBARBIE011944</v>
          </cell>
          <cell r="K748" t="str">
            <v>B002LLYES0</v>
          </cell>
          <cell r="M748">
            <v>0</v>
          </cell>
          <cell r="N748">
            <v>0</v>
          </cell>
          <cell r="O748">
            <v>0</v>
          </cell>
          <cell r="P748">
            <v>140.49</v>
          </cell>
          <cell r="Q748">
            <v>585052</v>
          </cell>
          <cell r="R748">
            <v>114.7</v>
          </cell>
          <cell r="S748"/>
          <cell r="T748" t="str">
            <v>x</v>
          </cell>
          <cell r="U748" t="str">
            <v>x</v>
          </cell>
          <cell r="V748">
            <v>34</v>
          </cell>
        </row>
        <row r="749">
          <cell r="A749" t="str">
            <v>BARB_00767</v>
          </cell>
          <cell r="B749" t="str">
            <v>Diana Ross Barbie Doll</v>
          </cell>
          <cell r="C749" t="str">
            <v>Celebrity Barbie Dolls</v>
          </cell>
          <cell r="D749" t="str">
            <v>Barbie designed by Bob Mackie</v>
          </cell>
          <cell r="E749" t="str">
            <v>Bob Mackie</v>
          </cell>
          <cell r="F749">
            <v>2004</v>
          </cell>
          <cell r="G749" t="str">
            <v>B2017</v>
          </cell>
          <cell r="H749">
            <v>27084018820</v>
          </cell>
          <cell r="I749" t="str">
            <v>OQBARBIEASDIANAROSS</v>
          </cell>
          <cell r="K749" t="str">
            <v>B0001A86F0</v>
          </cell>
          <cell r="M749">
            <v>0</v>
          </cell>
          <cell r="N749">
            <v>0</v>
          </cell>
          <cell r="O749">
            <v>0</v>
          </cell>
          <cell r="P749">
            <v>129.74</v>
          </cell>
          <cell r="Q749">
            <v>469652</v>
          </cell>
          <cell r="R749">
            <v>105.98</v>
          </cell>
          <cell r="S749"/>
          <cell r="T749" t="str">
            <v>x</v>
          </cell>
          <cell r="U749" t="str">
            <v>x</v>
          </cell>
          <cell r="V749">
            <v>32</v>
          </cell>
        </row>
        <row r="750">
          <cell r="A750" t="str">
            <v>BARB_00768</v>
          </cell>
          <cell r="B750" t="str">
            <v>September Sapphire Barbie Blonde</v>
          </cell>
          <cell r="C750" t="str">
            <v>Birthstone Collection</v>
          </cell>
          <cell r="F750">
            <v>2004</v>
          </cell>
          <cell r="G750" t="str">
            <v>B2394</v>
          </cell>
          <cell r="H750">
            <v>27084021899</v>
          </cell>
          <cell r="I750" t="str">
            <v>OQBARBIEBIRTHSTONESEPTEMBER</v>
          </cell>
          <cell r="K750" t="str">
            <v>B008QFHR5W</v>
          </cell>
          <cell r="M750">
            <v>0</v>
          </cell>
          <cell r="N750">
            <v>1</v>
          </cell>
          <cell r="O750">
            <v>1</v>
          </cell>
          <cell r="P750">
            <v>47.24</v>
          </cell>
          <cell r="Q750">
            <v>733147</v>
          </cell>
          <cell r="R750">
            <v>37.07</v>
          </cell>
          <cell r="S750"/>
          <cell r="T750" t="str">
            <v>x</v>
          </cell>
          <cell r="U750" t="str">
            <v>x</v>
          </cell>
          <cell r="V750">
            <v>6</v>
          </cell>
        </row>
        <row r="751">
          <cell r="A751" t="str">
            <v>BARB_00769</v>
          </cell>
          <cell r="B751" t="str">
            <v>October Opal Barbie AA</v>
          </cell>
          <cell r="C751" t="str">
            <v>Birthstone Collection</v>
          </cell>
          <cell r="F751">
            <v>2004</v>
          </cell>
          <cell r="G751" t="str">
            <v>B2395</v>
          </cell>
          <cell r="H751">
            <v>746775018078</v>
          </cell>
          <cell r="I751" t="str">
            <v>OQBARBIEOCTOBEROPALBARBI018078</v>
          </cell>
          <cell r="K751" t="str">
            <v>B005RRK1AA</v>
          </cell>
          <cell r="M751">
            <v>0</v>
          </cell>
          <cell r="N751">
            <v>0</v>
          </cell>
          <cell r="O751">
            <v>0</v>
          </cell>
          <cell r="P751">
            <v>39.979999999999997</v>
          </cell>
          <cell r="Q751">
            <v>805201</v>
          </cell>
          <cell r="R751">
            <v>30.95</v>
          </cell>
          <cell r="S751"/>
          <cell r="T751" t="str">
            <v>x</v>
          </cell>
          <cell r="U751" t="str">
            <v>x</v>
          </cell>
          <cell r="V751">
            <v>3</v>
          </cell>
        </row>
        <row r="752">
          <cell r="A752" t="str">
            <v>BARB_00770</v>
          </cell>
          <cell r="B752" t="str">
            <v>December Turquoise Barbie Brunette</v>
          </cell>
          <cell r="C752" t="str">
            <v>Birthstone Collection</v>
          </cell>
          <cell r="F752">
            <v>2004</v>
          </cell>
          <cell r="G752" t="str">
            <v>B2397</v>
          </cell>
          <cell r="H752">
            <v>27084021929</v>
          </cell>
          <cell r="I752" t="str">
            <v>OQBARBIEDECEMBERTURQUOIS021929</v>
          </cell>
          <cell r="K752" t="str">
            <v>B0015AQ90O</v>
          </cell>
          <cell r="M752">
            <v>0</v>
          </cell>
          <cell r="N752">
            <v>1</v>
          </cell>
          <cell r="O752">
            <v>1</v>
          </cell>
          <cell r="P752">
            <v>15.62</v>
          </cell>
          <cell r="Q752">
            <v>874763</v>
          </cell>
          <cell r="R752">
            <v>10.199999999999999</v>
          </cell>
          <cell r="S752"/>
          <cell r="T752" t="str">
            <v>x</v>
          </cell>
          <cell r="U752" t="str">
            <v>x</v>
          </cell>
          <cell r="V752">
            <v>1</v>
          </cell>
        </row>
        <row r="753">
          <cell r="A753" t="str">
            <v>BARB_00771</v>
          </cell>
          <cell r="B753" t="str">
            <v>The Bard Barbie</v>
          </cell>
          <cell r="C753" t="str">
            <v>Fantasy Collection Barbie</v>
          </cell>
          <cell r="D753" t="str">
            <v>Legends of Ireland Barbie Dolls</v>
          </cell>
          <cell r="F753">
            <v>2004</v>
          </cell>
          <cell r="G753" t="str">
            <v>B2511</v>
          </cell>
          <cell r="I753"/>
          <cell r="K753" t="str">
            <v>B0001GBLCY</v>
          </cell>
          <cell r="M753">
            <v>0</v>
          </cell>
          <cell r="N753">
            <v>0</v>
          </cell>
          <cell r="O753">
            <v>0</v>
          </cell>
          <cell r="P753">
            <v>153.99</v>
          </cell>
          <cell r="Q753">
            <v>871375</v>
          </cell>
          <cell r="R753">
            <v>127.81</v>
          </cell>
          <cell r="S753"/>
          <cell r="T753" t="str">
            <v>x</v>
          </cell>
          <cell r="U753" t="str">
            <v>x</v>
          </cell>
          <cell r="V753">
            <v>13</v>
          </cell>
        </row>
        <row r="754">
          <cell r="A754" t="str">
            <v>BARB_00772</v>
          </cell>
          <cell r="B754" t="str">
            <v>Kate Spade Barbie</v>
          </cell>
          <cell r="C754" t="str">
            <v>Celebrity Barbie Dolls</v>
          </cell>
          <cell r="F754">
            <v>2004</v>
          </cell>
          <cell r="G754" t="str">
            <v>B2513</v>
          </cell>
          <cell r="H754">
            <v>27084023091</v>
          </cell>
          <cell r="I754" t="str">
            <v>OQBARBIEKATESPADEBARBIE023091</v>
          </cell>
          <cell r="K754">
            <v>0</v>
          </cell>
          <cell r="M754">
            <v>0</v>
          </cell>
          <cell r="N754">
            <v>0</v>
          </cell>
          <cell r="O754">
            <v>0</v>
          </cell>
          <cell r="P754">
            <v>0</v>
          </cell>
          <cell r="Q754">
            <v>0</v>
          </cell>
          <cell r="R754">
            <v>0</v>
          </cell>
          <cell r="S754"/>
          <cell r="T754" t="str">
            <v>x</v>
          </cell>
          <cell r="U754" t="str">
            <v>x</v>
          </cell>
          <cell r="V754">
            <v>0</v>
          </cell>
        </row>
        <row r="755">
          <cell r="A755" t="str">
            <v>BARB_00773</v>
          </cell>
          <cell r="B755" t="str">
            <v>1 Modern Circle Barbie</v>
          </cell>
          <cell r="C755" t="str">
            <v>Pop Culture Barbie Dolls</v>
          </cell>
          <cell r="D755" t="str">
            <v>1 Modern Circle Barbie Dolls</v>
          </cell>
          <cell r="F755">
            <v>2004</v>
          </cell>
          <cell r="G755" t="str">
            <v>B2527</v>
          </cell>
          <cell r="H755">
            <v>27084023237</v>
          </cell>
          <cell r="I755" t="str">
            <v>OQBARBIE1MODERNCIRCLEBAR023237</v>
          </cell>
          <cell r="K755" t="str">
            <v>B0002YM05C</v>
          </cell>
          <cell r="M755">
            <v>0</v>
          </cell>
          <cell r="N755">
            <v>0</v>
          </cell>
          <cell r="O755">
            <v>0</v>
          </cell>
          <cell r="P755">
            <v>65.95</v>
          </cell>
          <cell r="Q755">
            <v>1379481</v>
          </cell>
          <cell r="R755">
            <v>52.88</v>
          </cell>
          <cell r="S755"/>
          <cell r="T755" t="str">
            <v>x</v>
          </cell>
          <cell r="U755" t="str">
            <v>x</v>
          </cell>
          <cell r="V755">
            <v>5</v>
          </cell>
        </row>
        <row r="756">
          <cell r="A756" t="str">
            <v>BARB_00774</v>
          </cell>
          <cell r="B756" t="str">
            <v>1 Modern Circle Simone Barbie Doll</v>
          </cell>
          <cell r="C756" t="str">
            <v>Pop Culture Barbie Dolls</v>
          </cell>
          <cell r="D756" t="str">
            <v>1 Modern Circle Barbie Dolls</v>
          </cell>
          <cell r="F756">
            <v>2004</v>
          </cell>
          <cell r="G756" t="str">
            <v>B2528</v>
          </cell>
          <cell r="H756">
            <v>27084023244</v>
          </cell>
          <cell r="I756" t="str">
            <v>OQBARBIE1MODERNCIRCLESIM023244</v>
          </cell>
          <cell r="K756" t="str">
            <v>B0002YM05M</v>
          </cell>
          <cell r="M756">
            <v>0</v>
          </cell>
          <cell r="N756">
            <v>0</v>
          </cell>
          <cell r="O756">
            <v>0</v>
          </cell>
          <cell r="P756">
            <v>53.88</v>
          </cell>
          <cell r="Q756">
            <v>1351197</v>
          </cell>
          <cell r="R756">
            <v>42.62</v>
          </cell>
          <cell r="S756"/>
          <cell r="T756" t="str">
            <v>x</v>
          </cell>
          <cell r="U756" t="str">
            <v>x</v>
          </cell>
          <cell r="V756">
            <v>4</v>
          </cell>
        </row>
        <row r="757">
          <cell r="A757" t="str">
            <v>BARB_00776</v>
          </cell>
          <cell r="B757" t="str">
            <v>January Garnet Barbie Blonde</v>
          </cell>
          <cell r="C757" t="str">
            <v>Birthstone Collection</v>
          </cell>
          <cell r="F757">
            <v>2004</v>
          </cell>
          <cell r="G757" t="str">
            <v>B2395</v>
          </cell>
          <cell r="H757">
            <v>27084029666</v>
          </cell>
          <cell r="I757" t="str">
            <v>OQBARBIEBIRTHSTONEJANUARY</v>
          </cell>
          <cell r="K757" t="str">
            <v>B00107B7JK</v>
          </cell>
          <cell r="M757">
            <v>0</v>
          </cell>
          <cell r="N757">
            <v>1</v>
          </cell>
          <cell r="O757">
            <v>1</v>
          </cell>
          <cell r="P757">
            <v>36.93</v>
          </cell>
          <cell r="Q757">
            <v>478517</v>
          </cell>
          <cell r="R757">
            <v>28.31</v>
          </cell>
          <cell r="S757"/>
          <cell r="T757" t="str">
            <v>x</v>
          </cell>
          <cell r="U757" t="str">
            <v>x</v>
          </cell>
          <cell r="V757">
            <v>8</v>
          </cell>
        </row>
        <row r="758">
          <cell r="A758" t="str">
            <v>BARB_00777</v>
          </cell>
          <cell r="B758" t="str">
            <v>February Amethyst Barbie Auburn</v>
          </cell>
          <cell r="C758" t="str">
            <v>Birthstone Collection</v>
          </cell>
          <cell r="F758">
            <v>2004</v>
          </cell>
          <cell r="G758" t="str">
            <v>B3410</v>
          </cell>
          <cell r="H758">
            <v>27084029673</v>
          </cell>
          <cell r="I758" t="str">
            <v>OQBARBIEBIRTHSTONEFEBRUARY</v>
          </cell>
          <cell r="J758"/>
          <cell r="K758" t="str">
            <v>B000L7O7XS</v>
          </cell>
          <cell r="M758">
            <v>0</v>
          </cell>
          <cell r="N758">
            <v>0</v>
          </cell>
          <cell r="O758">
            <v>0</v>
          </cell>
          <cell r="P758">
            <v>59.95</v>
          </cell>
          <cell r="Q758">
            <v>717946</v>
          </cell>
          <cell r="R758">
            <v>47.88</v>
          </cell>
          <cell r="S758"/>
          <cell r="T758" t="str">
            <v>x</v>
          </cell>
          <cell r="U758" t="str">
            <v>x</v>
          </cell>
          <cell r="V758">
            <v>12</v>
          </cell>
        </row>
        <row r="759">
          <cell r="A759" t="str">
            <v>BARB_00778</v>
          </cell>
          <cell r="B759" t="str">
            <v>March Aquamarine Barbie Blonde</v>
          </cell>
          <cell r="C759" t="str">
            <v>Birthstone Collection</v>
          </cell>
          <cell r="F759">
            <v>2004</v>
          </cell>
          <cell r="G759" t="str">
            <v>B3411</v>
          </cell>
          <cell r="H759">
            <v>27084029680</v>
          </cell>
          <cell r="I759" t="str">
            <v>OQBARBIEBIRTHSTONEMARCH</v>
          </cell>
          <cell r="K759" t="str">
            <v>B000L7I0JK</v>
          </cell>
          <cell r="M759">
            <v>0</v>
          </cell>
          <cell r="N759">
            <v>0</v>
          </cell>
          <cell r="O759">
            <v>0</v>
          </cell>
          <cell r="P759">
            <v>50.49</v>
          </cell>
          <cell r="Q759">
            <v>702132</v>
          </cell>
          <cell r="R759">
            <v>38.65</v>
          </cell>
          <cell r="S759"/>
          <cell r="T759" t="str">
            <v>x</v>
          </cell>
          <cell r="U759" t="str">
            <v>x</v>
          </cell>
          <cell r="V759">
            <v>10</v>
          </cell>
        </row>
        <row r="760">
          <cell r="A760" t="str">
            <v>BARB_00779</v>
          </cell>
          <cell r="B760" t="str">
            <v>July Ruby Barbie Auburn</v>
          </cell>
          <cell r="C760" t="str">
            <v>Birthstone Collection</v>
          </cell>
          <cell r="F760">
            <v>2004</v>
          </cell>
          <cell r="G760" t="str">
            <v>B3415</v>
          </cell>
          <cell r="H760">
            <v>27084029727</v>
          </cell>
          <cell r="I760" t="str">
            <v>OQBARBIEJULYRUBYBARBIEAU029727</v>
          </cell>
          <cell r="K760" t="str">
            <v>B0002YM0C0</v>
          </cell>
          <cell r="M760">
            <v>0</v>
          </cell>
          <cell r="N760">
            <v>1</v>
          </cell>
          <cell r="O760">
            <v>1</v>
          </cell>
          <cell r="P760">
            <v>56.17</v>
          </cell>
          <cell r="Q760">
            <v>775876</v>
          </cell>
          <cell r="R760">
            <v>44.66</v>
          </cell>
          <cell r="S760"/>
          <cell r="T760" t="str">
            <v>x</v>
          </cell>
          <cell r="U760" t="str">
            <v>x</v>
          </cell>
          <cell r="V760">
            <v>8</v>
          </cell>
        </row>
        <row r="761">
          <cell r="A761" t="str">
            <v>BARB_00780</v>
          </cell>
          <cell r="B761" t="str">
            <v>August Peridot Barbie Brunette</v>
          </cell>
          <cell r="C761" t="str">
            <v>Birthstone Collection</v>
          </cell>
          <cell r="F761">
            <v>2004</v>
          </cell>
          <cell r="G761" t="str">
            <v>B3416</v>
          </cell>
          <cell r="H761">
            <v>27084029734</v>
          </cell>
          <cell r="I761" t="str">
            <v>OQBARBIEBIRTHSTONEAUGUST</v>
          </cell>
          <cell r="K761" t="str">
            <v>B0002YM0CA</v>
          </cell>
          <cell r="M761">
            <v>0</v>
          </cell>
          <cell r="N761">
            <v>0</v>
          </cell>
          <cell r="O761">
            <v>0</v>
          </cell>
          <cell r="P761">
            <v>47.24</v>
          </cell>
          <cell r="Q761">
            <v>339045</v>
          </cell>
          <cell r="R761">
            <v>37.07</v>
          </cell>
          <cell r="S761"/>
          <cell r="T761" t="str">
            <v>x</v>
          </cell>
          <cell r="U761" t="str">
            <v>x</v>
          </cell>
          <cell r="V761">
            <v>15</v>
          </cell>
        </row>
        <row r="762">
          <cell r="A762" t="str">
            <v>BARB_00781</v>
          </cell>
          <cell r="B762" t="str">
            <v>Lounge Kitties #3 Leopard Barbie Doll</v>
          </cell>
          <cell r="C762" t="str">
            <v>Barbie Club Exclusive Dolls</v>
          </cell>
          <cell r="D762" t="str">
            <v>Lounge Kitties Barbie Dolls</v>
          </cell>
          <cell r="F762">
            <v>2004</v>
          </cell>
          <cell r="G762" t="str">
            <v>B3417</v>
          </cell>
          <cell r="H762">
            <v>27084029741</v>
          </cell>
          <cell r="I762" t="str">
            <v>OQBARBIELOUNGEKITTIES3L029741</v>
          </cell>
          <cell r="K762" t="str">
            <v>B000KK6018</v>
          </cell>
          <cell r="M762">
            <v>0</v>
          </cell>
          <cell r="N762">
            <v>0</v>
          </cell>
          <cell r="O762">
            <v>0</v>
          </cell>
          <cell r="P762">
            <v>79.44</v>
          </cell>
          <cell r="Q762">
            <v>509614</v>
          </cell>
          <cell r="R762">
            <v>62.39</v>
          </cell>
          <cell r="S762"/>
          <cell r="T762" t="str">
            <v>x</v>
          </cell>
          <cell r="U762" t="str">
            <v>x</v>
          </cell>
          <cell r="V762">
            <v>19</v>
          </cell>
        </row>
        <row r="763">
          <cell r="A763" t="str">
            <v>BARB_00782</v>
          </cell>
          <cell r="B763" t="str">
            <v>Duchess Emma</v>
          </cell>
          <cell r="C763" t="str">
            <v>Portrait Shadowbox Collection</v>
          </cell>
          <cell r="F763">
            <v>2004</v>
          </cell>
          <cell r="G763" t="str">
            <v>B3422</v>
          </cell>
          <cell r="H763">
            <v>27084029796</v>
          </cell>
          <cell r="I763" t="str">
            <v>OQBARBIEDUCHESSEMMA029796</v>
          </cell>
          <cell r="K763" t="str">
            <v>B002MLZL86</v>
          </cell>
          <cell r="M763">
            <v>0</v>
          </cell>
          <cell r="N763">
            <v>0</v>
          </cell>
          <cell r="O763">
            <v>0</v>
          </cell>
          <cell r="P763">
            <v>159.80000000000001</v>
          </cell>
          <cell r="Q763">
            <v>793444</v>
          </cell>
          <cell r="R763">
            <v>130.69</v>
          </cell>
          <cell r="S763"/>
          <cell r="T763" t="str">
            <v>x</v>
          </cell>
          <cell r="U763" t="str">
            <v>x</v>
          </cell>
          <cell r="V763">
            <v>33</v>
          </cell>
        </row>
        <row r="764">
          <cell r="A764" t="str">
            <v>BARB_00783</v>
          </cell>
          <cell r="B764" t="str">
            <v>NNE Treasures of Africa Barbie</v>
          </cell>
          <cell r="C764" t="str">
            <v>African American Barbie</v>
          </cell>
          <cell r="D764" t="str">
            <v>Byron Lars Barbie</v>
          </cell>
          <cell r="E764" t="str">
            <v>Byron Lars</v>
          </cell>
          <cell r="F764">
            <v>2004</v>
          </cell>
          <cell r="G764" t="str">
            <v>B3423</v>
          </cell>
          <cell r="H764">
            <v>27084029802</v>
          </cell>
          <cell r="I764" t="str">
            <v>OQBARBIENNETREASURESOFAF029802</v>
          </cell>
          <cell r="K764" t="str">
            <v>B004CVI3H0</v>
          </cell>
          <cell r="M764">
            <v>0</v>
          </cell>
          <cell r="N764">
            <v>0</v>
          </cell>
          <cell r="O764">
            <v>0</v>
          </cell>
          <cell r="P764">
            <v>203.49</v>
          </cell>
          <cell r="Q764">
            <v>1268743</v>
          </cell>
          <cell r="R764">
            <v>168.24</v>
          </cell>
          <cell r="S764"/>
          <cell r="T764" t="str">
            <v>x</v>
          </cell>
          <cell r="U764" t="str">
            <v>x</v>
          </cell>
          <cell r="V764">
            <v>17</v>
          </cell>
        </row>
        <row r="765">
          <cell r="A765" t="str">
            <v>BARB_00784</v>
          </cell>
          <cell r="B765" t="str">
            <v>Queen Elizabeth I Barbie Doll</v>
          </cell>
          <cell r="C765" t="str">
            <v>Barbie Club Exclusive Dolls</v>
          </cell>
          <cell r="F765">
            <v>2004</v>
          </cell>
          <cell r="G765" t="str">
            <v>B3425</v>
          </cell>
          <cell r="H765">
            <v>27084029826</v>
          </cell>
          <cell r="I765" t="str">
            <v>OQBARBIEQUEENELIZABETHIB029826</v>
          </cell>
          <cell r="K765" t="str">
            <v>B000UDAZH0</v>
          </cell>
          <cell r="M765">
            <v>0</v>
          </cell>
          <cell r="N765">
            <v>0</v>
          </cell>
          <cell r="O765">
            <v>0</v>
          </cell>
          <cell r="P765">
            <v>463.74</v>
          </cell>
          <cell r="Q765">
            <v>896397</v>
          </cell>
          <cell r="R765">
            <v>387.69</v>
          </cell>
          <cell r="S765"/>
          <cell r="T765" t="str">
            <v>x</v>
          </cell>
          <cell r="U765" t="str">
            <v>x</v>
          </cell>
          <cell r="V765">
            <v>39</v>
          </cell>
        </row>
        <row r="766">
          <cell r="A766" t="str">
            <v>BARB_00785</v>
          </cell>
          <cell r="B766" t="str">
            <v>Hollywood Divine Barbie - Blonde</v>
          </cell>
          <cell r="C766" t="str">
            <v>Barbie Club Exclusive Dolls</v>
          </cell>
          <cell r="D766" t="str">
            <v>Special Occasion Barbie Dolls</v>
          </cell>
          <cell r="E766" t="str">
            <v>Katiana Jimenez</v>
          </cell>
          <cell r="F766">
            <v>2004</v>
          </cell>
          <cell r="G766" t="str">
            <v>B3426</v>
          </cell>
          <cell r="H766">
            <v>27084029833</v>
          </cell>
          <cell r="I766" t="str">
            <v>OQBARBIEHOLLYWOODDIVINEB029833</v>
          </cell>
          <cell r="K766" t="str">
            <v>B00551DFU6</v>
          </cell>
          <cell r="M766">
            <v>0</v>
          </cell>
          <cell r="N766">
            <v>0</v>
          </cell>
          <cell r="O766">
            <v>0</v>
          </cell>
          <cell r="P766">
            <v>39.950000000000003</v>
          </cell>
          <cell r="Q766">
            <v>1339305</v>
          </cell>
          <cell r="R766">
            <v>29.62</v>
          </cell>
          <cell r="S766"/>
          <cell r="T766" t="str">
            <v>x</v>
          </cell>
          <cell r="U766" t="str">
            <v>x</v>
          </cell>
          <cell r="V766">
            <v>3</v>
          </cell>
        </row>
        <row r="767">
          <cell r="A767" t="str">
            <v>BARB_00786</v>
          </cell>
          <cell r="B767" t="str">
            <v>Melrose Morning  Barbie</v>
          </cell>
          <cell r="E767" t="str">
            <v>Katiana Jimenez</v>
          </cell>
          <cell r="F767">
            <v>2004</v>
          </cell>
          <cell r="G767" t="str">
            <v>B3428</v>
          </cell>
          <cell r="H767">
            <v>27084029857</v>
          </cell>
          <cell r="I767" t="str">
            <v>OQBARBIEMELROSEMORNINGBA029857</v>
          </cell>
          <cell r="K767" t="str">
            <v>B001M5FBYC</v>
          </cell>
          <cell r="M767">
            <v>0</v>
          </cell>
          <cell r="N767">
            <v>0</v>
          </cell>
          <cell r="O767">
            <v>0</v>
          </cell>
          <cell r="P767">
            <v>53.64</v>
          </cell>
          <cell r="Q767">
            <v>1004457</v>
          </cell>
          <cell r="R767">
            <v>42.54</v>
          </cell>
          <cell r="S767"/>
          <cell r="T767" t="str">
            <v>x</v>
          </cell>
          <cell r="U767" t="str">
            <v>x</v>
          </cell>
          <cell r="V767">
            <v>4</v>
          </cell>
        </row>
        <row r="768">
          <cell r="A768" t="str">
            <v>BARB_00787</v>
          </cell>
          <cell r="B768" t="str">
            <v>Joyeux Barbie Doll - Blonde</v>
          </cell>
          <cell r="C768" t="str">
            <v>Barbie Fashion Model Collection</v>
          </cell>
          <cell r="D768" t="str">
            <v>Silkstone Barbie Dolls</v>
          </cell>
          <cell r="E768" t="str">
            <v>Robert Best</v>
          </cell>
          <cell r="F768">
            <v>2004</v>
          </cell>
          <cell r="G768" t="str">
            <v>B3430</v>
          </cell>
          <cell r="I768"/>
          <cell r="K768" t="str">
            <v>B001JTHSS8</v>
          </cell>
          <cell r="M768">
            <v>0</v>
          </cell>
          <cell r="N768">
            <v>0</v>
          </cell>
          <cell r="O768">
            <v>0</v>
          </cell>
          <cell r="P768">
            <v>189.99</v>
          </cell>
          <cell r="Q768">
            <v>954559</v>
          </cell>
          <cell r="R768">
            <v>156.75</v>
          </cell>
          <cell r="S768"/>
          <cell r="T768" t="str">
            <v>x</v>
          </cell>
          <cell r="U768" t="str">
            <v>x</v>
          </cell>
          <cell r="V768">
            <v>16</v>
          </cell>
        </row>
        <row r="769">
          <cell r="A769" t="str">
            <v>BARB_00788</v>
          </cell>
          <cell r="B769" t="str">
            <v>Chinoiserie Red Moon Barbie</v>
          </cell>
          <cell r="C769" t="str">
            <v>Barbie Club Exclusive Dolls</v>
          </cell>
          <cell r="D769" t="str">
            <v>Silkstone Barbie Dolls</v>
          </cell>
          <cell r="E769" t="str">
            <v>Robert Best</v>
          </cell>
          <cell r="F769">
            <v>2004</v>
          </cell>
          <cell r="G769" t="str">
            <v>B3431</v>
          </cell>
          <cell r="H769">
            <v>27084029888</v>
          </cell>
          <cell r="I769" t="str">
            <v>OQBARBIECHINOISERIEREDMO029888</v>
          </cell>
          <cell r="K769" t="str">
            <v>B00066LOTO</v>
          </cell>
          <cell r="M769">
            <v>0</v>
          </cell>
          <cell r="N769">
            <v>0</v>
          </cell>
          <cell r="O769">
            <v>0</v>
          </cell>
          <cell r="P769">
            <v>68.44</v>
          </cell>
          <cell r="Q769">
            <v>393901</v>
          </cell>
          <cell r="R769">
            <v>53.93</v>
          </cell>
          <cell r="S769"/>
          <cell r="T769" t="str">
            <v>x</v>
          </cell>
          <cell r="U769" t="str">
            <v>x</v>
          </cell>
          <cell r="V769">
            <v>22</v>
          </cell>
        </row>
        <row r="770">
          <cell r="A770" t="str">
            <v>BARB_00789</v>
          </cell>
          <cell r="B770" t="str">
            <v>New England Escape Gift Set</v>
          </cell>
          <cell r="C770" t="str">
            <v>Barbie &amp; Ken Gift Sets</v>
          </cell>
          <cell r="F770">
            <v>2004</v>
          </cell>
          <cell r="G770" t="str">
            <v>B3433</v>
          </cell>
          <cell r="H770">
            <v>27084029901</v>
          </cell>
          <cell r="I770" t="str">
            <v>OQBARBIENEWENGLANDESCAPE029901</v>
          </cell>
          <cell r="K770" t="str">
            <v>B00076P3GI</v>
          </cell>
          <cell r="M770">
            <v>0</v>
          </cell>
          <cell r="N770">
            <v>0</v>
          </cell>
          <cell r="O770">
            <v>0</v>
          </cell>
          <cell r="P770">
            <v>80.73</v>
          </cell>
          <cell r="Q770">
            <v>593578</v>
          </cell>
          <cell r="R770">
            <v>65.52</v>
          </cell>
          <cell r="S770"/>
          <cell r="T770" t="str">
            <v>x</v>
          </cell>
          <cell r="U770" t="str">
            <v>x</v>
          </cell>
          <cell r="V770">
            <v>20</v>
          </cell>
        </row>
        <row r="771">
          <cell r="A771" t="str">
            <v>BARB_00790</v>
          </cell>
          <cell r="B771" t="str">
            <v>Color Magic Barbie Doll</v>
          </cell>
          <cell r="C771" t="str">
            <v>Vintage Reproduction Barbie Dolls</v>
          </cell>
          <cell r="D771" t="str">
            <v>Collectors Request Vintage Barbie</v>
          </cell>
          <cell r="F771">
            <v>2004</v>
          </cell>
          <cell r="G771" t="str">
            <v>B3437</v>
          </cell>
          <cell r="H771">
            <v>27084029949</v>
          </cell>
          <cell r="I771" t="str">
            <v>OQBARBIECOLORMAGICBARBIE029949</v>
          </cell>
          <cell r="K771" t="str">
            <v>B0002YM0CU</v>
          </cell>
          <cell r="M771">
            <v>0</v>
          </cell>
          <cell r="N771">
            <v>0</v>
          </cell>
          <cell r="O771">
            <v>0</v>
          </cell>
          <cell r="P771">
            <v>55.49</v>
          </cell>
          <cell r="Q771">
            <v>721752</v>
          </cell>
          <cell r="R771">
            <v>42.48</v>
          </cell>
          <cell r="S771"/>
          <cell r="T771" t="str">
            <v>x</v>
          </cell>
          <cell r="U771" t="str">
            <v>x</v>
          </cell>
          <cell r="V771">
            <v>11</v>
          </cell>
        </row>
        <row r="772">
          <cell r="A772" t="str">
            <v>BARB_00791</v>
          </cell>
          <cell r="B772" t="str">
            <v>Trench Setter Barbie</v>
          </cell>
          <cell r="C772" t="str">
            <v>Barbie Fashion Model Collection</v>
          </cell>
          <cell r="D772" t="str">
            <v>Silkstone Barbie Dolls</v>
          </cell>
          <cell r="E772" t="str">
            <v>Robert Best</v>
          </cell>
          <cell r="F772">
            <v>2004</v>
          </cell>
          <cell r="G772" t="str">
            <v>B3442</v>
          </cell>
          <cell r="H772">
            <v>27084029994</v>
          </cell>
          <cell r="I772" t="str">
            <v>OQBARBIETRENCHSETTERBARB029994</v>
          </cell>
          <cell r="K772" t="str">
            <v>B0002YM0D4</v>
          </cell>
          <cell r="M772">
            <v>0</v>
          </cell>
          <cell r="N772">
            <v>1</v>
          </cell>
          <cell r="O772">
            <v>1</v>
          </cell>
          <cell r="P772">
            <v>87.93</v>
          </cell>
          <cell r="Q772">
            <v>1013436</v>
          </cell>
          <cell r="R772">
            <v>70.510000000000005</v>
          </cell>
          <cell r="S772"/>
          <cell r="T772" t="str">
            <v>x</v>
          </cell>
          <cell r="U772" t="str">
            <v>x</v>
          </cell>
          <cell r="V772">
            <v>5</v>
          </cell>
        </row>
        <row r="773">
          <cell r="A773" t="str">
            <v>BARB_00792</v>
          </cell>
          <cell r="B773" t="str">
            <v>Arwen and Aragorn Barbie and Ken Giftset</v>
          </cell>
          <cell r="C773" t="str">
            <v>Fantasy Collection Barbie</v>
          </cell>
          <cell r="D773" t="str">
            <v>Lord of the Rings Barbie Dolls</v>
          </cell>
          <cell r="F773">
            <v>2004</v>
          </cell>
          <cell r="G773" t="str">
            <v>B3449</v>
          </cell>
          <cell r="H773">
            <v>465607100667</v>
          </cell>
          <cell r="I773" t="str">
            <v>OQBARBIELOTRBARBIEKENARWENARAG</v>
          </cell>
          <cell r="K773" t="str">
            <v>B00005BM41</v>
          </cell>
          <cell r="M773">
            <v>0</v>
          </cell>
          <cell r="N773">
            <v>1</v>
          </cell>
          <cell r="O773">
            <v>1</v>
          </cell>
          <cell r="P773">
            <v>135.32</v>
          </cell>
          <cell r="Q773">
            <v>80877</v>
          </cell>
          <cell r="R773">
            <v>109.88</v>
          </cell>
          <cell r="S773"/>
          <cell r="T773" t="str">
            <v>x</v>
          </cell>
          <cell r="U773" t="str">
            <v>x</v>
          </cell>
          <cell r="V773">
            <v>60</v>
          </cell>
        </row>
        <row r="774">
          <cell r="A774" t="str">
            <v>BARB_00793</v>
          </cell>
          <cell r="B774" t="str">
            <v>Catwoman Barbie</v>
          </cell>
          <cell r="C774" t="str">
            <v>Pop Culture Barbie Dolls</v>
          </cell>
          <cell r="F774">
            <v>2004</v>
          </cell>
          <cell r="G774" t="str">
            <v>B3450</v>
          </cell>
          <cell r="H774">
            <v>27084030075</v>
          </cell>
          <cell r="I774" t="str">
            <v>OQBARBIECATWOMANBARBIE030075</v>
          </cell>
          <cell r="K774" t="str">
            <v>B002NGCVSS</v>
          </cell>
          <cell r="M774">
            <v>0</v>
          </cell>
          <cell r="N774">
            <v>0</v>
          </cell>
          <cell r="O774">
            <v>0</v>
          </cell>
          <cell r="P774">
            <v>84.98</v>
          </cell>
          <cell r="Q774">
            <v>615243</v>
          </cell>
          <cell r="R774">
            <v>67.930000000000007</v>
          </cell>
          <cell r="S774"/>
          <cell r="T774" t="str">
            <v>x</v>
          </cell>
          <cell r="U774" t="str">
            <v>x</v>
          </cell>
          <cell r="V774">
            <v>17</v>
          </cell>
        </row>
        <row r="775">
          <cell r="A775" t="str">
            <v>BARB_00794</v>
          </cell>
          <cell r="B775" t="str">
            <v>Sales Resistance I Love Lucy Barbie Doll</v>
          </cell>
          <cell r="C775" t="str">
            <v>Celebrity Barbie Dolls</v>
          </cell>
          <cell r="D775" t="str">
            <v>I Love Lucy Barbie Dolls</v>
          </cell>
          <cell r="F775">
            <v>2004</v>
          </cell>
          <cell r="G775" t="str">
            <v>B3451</v>
          </cell>
          <cell r="I775"/>
          <cell r="K775" t="str">
            <v>B004HGOOC8</v>
          </cell>
          <cell r="M775">
            <v>0</v>
          </cell>
          <cell r="N775">
            <v>0</v>
          </cell>
          <cell r="O775">
            <v>0</v>
          </cell>
          <cell r="P775">
            <v>71.58</v>
          </cell>
          <cell r="Q775">
            <v>636471</v>
          </cell>
          <cell r="R775">
            <v>56.54</v>
          </cell>
          <cell r="S775"/>
          <cell r="T775" t="str">
            <v>x</v>
          </cell>
          <cell r="U775" t="str">
            <v>x</v>
          </cell>
          <cell r="V775">
            <v>14</v>
          </cell>
        </row>
        <row r="776">
          <cell r="A776" t="str">
            <v>BARB_00795</v>
          </cell>
          <cell r="B776" t="str">
            <v>45th Anniversary Barbie Doll</v>
          </cell>
          <cell r="C776" t="str">
            <v>Anniversary Barbie Dolls</v>
          </cell>
          <cell r="D776" t="str">
            <v>Barbie designed by Bob Mackie</v>
          </cell>
          <cell r="E776" t="str">
            <v>Bob Mackie</v>
          </cell>
          <cell r="F776">
            <v>2004</v>
          </cell>
          <cell r="G776" t="str">
            <v>B3452</v>
          </cell>
          <cell r="H776">
            <v>465386100001</v>
          </cell>
          <cell r="I776" t="str">
            <v>OQBARBIE45THANNBOBMACKIE100001</v>
          </cell>
          <cell r="K776" t="str">
            <v>B00005BM3A</v>
          </cell>
          <cell r="M776">
            <v>0</v>
          </cell>
          <cell r="N776">
            <v>0</v>
          </cell>
          <cell r="O776">
            <v>0</v>
          </cell>
          <cell r="P776">
            <v>46.93</v>
          </cell>
          <cell r="Q776">
            <v>554760</v>
          </cell>
          <cell r="R776">
            <v>35.590000000000003</v>
          </cell>
          <cell r="S776"/>
          <cell r="T776" t="str">
            <v>x</v>
          </cell>
          <cell r="U776" t="str">
            <v>x</v>
          </cell>
          <cell r="V776">
            <v>11</v>
          </cell>
        </row>
        <row r="777">
          <cell r="A777" t="str">
            <v>BARB_00796</v>
          </cell>
          <cell r="B777" t="str">
            <v>45th Anniversary Barbie AA</v>
          </cell>
          <cell r="C777" t="str">
            <v>African American Barbie</v>
          </cell>
          <cell r="D777" t="str">
            <v>Barbie designed by Bob Mackie</v>
          </cell>
          <cell r="E777" t="str">
            <v>Bob Mackie</v>
          </cell>
          <cell r="F777">
            <v>2004</v>
          </cell>
          <cell r="G777" t="str">
            <v>B3453</v>
          </cell>
          <cell r="H777">
            <v>27084030105</v>
          </cell>
          <cell r="I777" t="str">
            <v>OQBARBIE45THANNBOBMACKIE030105</v>
          </cell>
          <cell r="J777"/>
          <cell r="K777" t="str">
            <v>B004SJ5HMU</v>
          </cell>
          <cell r="M777">
            <v>0</v>
          </cell>
          <cell r="N777">
            <v>0</v>
          </cell>
          <cell r="O777">
            <v>0</v>
          </cell>
          <cell r="P777">
            <v>148.94999999999999</v>
          </cell>
          <cell r="Q777">
            <v>564150</v>
          </cell>
          <cell r="R777">
            <v>122.31</v>
          </cell>
          <cell r="S777"/>
          <cell r="T777" t="str">
            <v>x</v>
          </cell>
          <cell r="U777" t="str">
            <v>x</v>
          </cell>
          <cell r="V777">
            <v>37</v>
          </cell>
        </row>
        <row r="778">
          <cell r="A778" t="str">
            <v>BARB_00797</v>
          </cell>
          <cell r="B778" t="str">
            <v>Heather Fonseca Designer Spotlight Barbie</v>
          </cell>
          <cell r="C778" t="str">
            <v>Designer Barbie Dolls</v>
          </cell>
          <cell r="F778">
            <v>2004</v>
          </cell>
          <cell r="G778" t="str">
            <v>B3455</v>
          </cell>
          <cell r="H778">
            <v>27084030129</v>
          </cell>
          <cell r="I778" t="str">
            <v>OQBARBIEHEATHERFONSECADE030129</v>
          </cell>
          <cell r="K778" t="str">
            <v>B00026RC8U</v>
          </cell>
          <cell r="M778">
            <v>0</v>
          </cell>
          <cell r="N778">
            <v>0</v>
          </cell>
          <cell r="O778">
            <v>0</v>
          </cell>
          <cell r="P778">
            <v>59.95</v>
          </cell>
          <cell r="Q778">
            <v>561064</v>
          </cell>
          <cell r="R778">
            <v>46.27</v>
          </cell>
          <cell r="S778"/>
          <cell r="T778" t="str">
            <v>x</v>
          </cell>
          <cell r="U778" t="str">
            <v>x</v>
          </cell>
          <cell r="V778">
            <v>14</v>
          </cell>
        </row>
        <row r="779">
          <cell r="A779" t="str">
            <v>BARB_00798</v>
          </cell>
          <cell r="B779" t="str">
            <v>Faerie Queen Barbie</v>
          </cell>
          <cell r="C779" t="str">
            <v>Fantasy Collection Barbie</v>
          </cell>
          <cell r="D779" t="str">
            <v>Legends of Ireland Barbie Dolls</v>
          </cell>
          <cell r="F779">
            <v>2004</v>
          </cell>
          <cell r="G779" t="str">
            <v>B3456</v>
          </cell>
          <cell r="H779">
            <v>27084030136</v>
          </cell>
          <cell r="I779" t="str">
            <v>OQBARBIELEGENDOFIRELANDFAERIEQ</v>
          </cell>
          <cell r="K779" t="str">
            <v>B002G5F6IS</v>
          </cell>
          <cell r="M779">
            <v>0</v>
          </cell>
          <cell r="N779">
            <v>1</v>
          </cell>
          <cell r="O779">
            <v>1</v>
          </cell>
          <cell r="P779">
            <v>66.83</v>
          </cell>
          <cell r="Q779">
            <v>249874</v>
          </cell>
          <cell r="R779">
            <v>53.73</v>
          </cell>
          <cell r="S779"/>
          <cell r="T779" t="str">
            <v>x</v>
          </cell>
          <cell r="U779" t="str">
            <v>x</v>
          </cell>
          <cell r="V779">
            <v>21</v>
          </cell>
        </row>
        <row r="780">
          <cell r="A780" t="str">
            <v>BARB_00799</v>
          </cell>
          <cell r="B780" t="str">
            <v>Versace Barbie</v>
          </cell>
          <cell r="C780" t="str">
            <v>Designer Barbie Dolls</v>
          </cell>
          <cell r="F780">
            <v>2004</v>
          </cell>
          <cell r="G780" t="str">
            <v>B3457</v>
          </cell>
          <cell r="H780">
            <v>27084030143</v>
          </cell>
          <cell r="I780" t="str">
            <v>OQBARBIEVERSACEBARBIE030143</v>
          </cell>
          <cell r="K780" t="str">
            <v>B0007WXJGS</v>
          </cell>
          <cell r="M780">
            <v>0</v>
          </cell>
          <cell r="N780">
            <v>0</v>
          </cell>
          <cell r="O780">
            <v>0</v>
          </cell>
          <cell r="P780">
            <v>282.49</v>
          </cell>
          <cell r="Q780">
            <v>984881</v>
          </cell>
          <cell r="R780">
            <v>235.4</v>
          </cell>
          <cell r="S780"/>
          <cell r="T780" t="str">
            <v>x</v>
          </cell>
          <cell r="U780" t="str">
            <v>x</v>
          </cell>
          <cell r="V780">
            <v>24</v>
          </cell>
        </row>
        <row r="781">
          <cell r="A781" t="str">
            <v>BARB_00800</v>
          </cell>
          <cell r="B781" t="str">
            <v>Princess of England Barbie Doll</v>
          </cell>
          <cell r="C781" t="str">
            <v>Dolls of the World Barbie</v>
          </cell>
          <cell r="D781" t="str">
            <v>Princess Series</v>
          </cell>
          <cell r="F781">
            <v>2004</v>
          </cell>
          <cell r="G781" t="str">
            <v>B3459</v>
          </cell>
          <cell r="H781">
            <v>458877430008</v>
          </cell>
          <cell r="I781" t="str">
            <v>OQBARBIEPRINCESSOFENGLAND</v>
          </cell>
          <cell r="K781" t="str">
            <v>B00005BM38</v>
          </cell>
          <cell r="M781">
            <v>0</v>
          </cell>
          <cell r="N781">
            <v>5</v>
          </cell>
          <cell r="O781">
            <v>5</v>
          </cell>
          <cell r="P781">
            <v>30.59</v>
          </cell>
          <cell r="Q781">
            <v>504515</v>
          </cell>
          <cell r="R781">
            <v>22.92</v>
          </cell>
          <cell r="S781"/>
          <cell r="T781" t="str">
            <v>x</v>
          </cell>
          <cell r="U781" t="str">
            <v>x</v>
          </cell>
          <cell r="V781">
            <v>7</v>
          </cell>
        </row>
        <row r="782">
          <cell r="A782" t="str">
            <v>BARB_00801</v>
          </cell>
          <cell r="B782" t="str">
            <v>Princess of Cambodia Barbie Doll</v>
          </cell>
          <cell r="C782" t="str">
            <v>Dolls of the World Barbie</v>
          </cell>
          <cell r="D782" t="str">
            <v>Princess Series</v>
          </cell>
          <cell r="F782">
            <v>2004</v>
          </cell>
          <cell r="G782" t="str">
            <v>B3460</v>
          </cell>
          <cell r="H782">
            <v>465606600663</v>
          </cell>
          <cell r="I782" t="str">
            <v>OQBARBIEPRINCESSOFCAMBOD600663</v>
          </cell>
          <cell r="K782" t="str">
            <v>B00005BM3X</v>
          </cell>
          <cell r="M782">
            <v>0</v>
          </cell>
          <cell r="N782">
            <v>1</v>
          </cell>
          <cell r="O782">
            <v>1</v>
          </cell>
          <cell r="P782">
            <v>45.98</v>
          </cell>
          <cell r="Q782">
            <v>244718</v>
          </cell>
          <cell r="R782">
            <v>36</v>
          </cell>
          <cell r="S782"/>
          <cell r="T782" t="str">
            <v>x</v>
          </cell>
          <cell r="U782" t="str">
            <v>x</v>
          </cell>
          <cell r="V782">
            <v>14</v>
          </cell>
        </row>
        <row r="783">
          <cell r="A783" t="str">
            <v>BARB_00802</v>
          </cell>
          <cell r="B783" t="str">
            <v>Princess of Ancient Greece Barbie</v>
          </cell>
          <cell r="C783" t="str">
            <v>Dolls of the World Barbie</v>
          </cell>
          <cell r="D783" t="str">
            <v>Princess Series</v>
          </cell>
          <cell r="F783">
            <v>2004</v>
          </cell>
          <cell r="G783" t="str">
            <v>B3461</v>
          </cell>
          <cell r="H783">
            <v>27084030181</v>
          </cell>
          <cell r="I783" t="str">
            <v>OQBARBIEPRINCESSOFANCIENTGREEC</v>
          </cell>
          <cell r="K783" t="str">
            <v>B0000E2DKX</v>
          </cell>
          <cell r="M783">
            <v>0</v>
          </cell>
          <cell r="N783">
            <v>3</v>
          </cell>
          <cell r="O783">
            <v>3</v>
          </cell>
          <cell r="P783">
            <v>73.38</v>
          </cell>
          <cell r="Q783">
            <v>342219</v>
          </cell>
          <cell r="R783">
            <v>59.29</v>
          </cell>
          <cell r="S783"/>
          <cell r="T783" t="str">
            <v>x</v>
          </cell>
          <cell r="U783" t="str">
            <v>x</v>
          </cell>
          <cell r="V783">
            <v>19</v>
          </cell>
        </row>
        <row r="784">
          <cell r="A784" t="str">
            <v>BARB_00803</v>
          </cell>
          <cell r="B784" t="str">
            <v>ELVIS Tommy Dolls</v>
          </cell>
          <cell r="C784" t="str">
            <v>Kelly and Tommy Dolls</v>
          </cell>
          <cell r="D784" t="str">
            <v>Elvis Presley Barbie Dolls</v>
          </cell>
          <cell r="F784">
            <v>2004</v>
          </cell>
          <cell r="G784" t="str">
            <v>B3465</v>
          </cell>
          <cell r="H784">
            <v>27084030228</v>
          </cell>
          <cell r="I784" t="str">
            <v>OQBARBIEELVISTOMMYDOLLS030228</v>
          </cell>
          <cell r="K784" t="str">
            <v>B0000VSH4A</v>
          </cell>
          <cell r="M784">
            <v>0</v>
          </cell>
          <cell r="N784">
            <v>3</v>
          </cell>
          <cell r="O784">
            <v>3</v>
          </cell>
          <cell r="P784">
            <v>33.590000000000003</v>
          </cell>
          <cell r="Q784">
            <v>699945</v>
          </cell>
          <cell r="R784">
            <v>25.52</v>
          </cell>
          <cell r="S784"/>
          <cell r="T784" t="str">
            <v>x</v>
          </cell>
          <cell r="U784" t="str">
            <v>x</v>
          </cell>
          <cell r="V784">
            <v>4</v>
          </cell>
        </row>
        <row r="785">
          <cell r="A785" t="str">
            <v>BARB_00804</v>
          </cell>
          <cell r="B785" t="str">
            <v>1 Modern Circle Melody Doll</v>
          </cell>
          <cell r="C785" t="str">
            <v>Pop Culture Barbie Dolls</v>
          </cell>
          <cell r="D785" t="str">
            <v>1 Modern Circle Barbie Dolls</v>
          </cell>
          <cell r="F785">
            <v>2004</v>
          </cell>
          <cell r="G785" t="str">
            <v>B5186</v>
          </cell>
          <cell r="H785">
            <v>27084040029</v>
          </cell>
          <cell r="I785" t="str">
            <v>OQBARBIE1MODERNCIRCLEMEL040029</v>
          </cell>
          <cell r="K785" t="str">
            <v>B0002YM0DO</v>
          </cell>
          <cell r="M785">
            <v>0</v>
          </cell>
          <cell r="N785">
            <v>0</v>
          </cell>
          <cell r="O785">
            <v>0</v>
          </cell>
          <cell r="P785">
            <v>79.92</v>
          </cell>
          <cell r="Q785">
            <v>1265496</v>
          </cell>
          <cell r="R785">
            <v>64.709999999999994</v>
          </cell>
          <cell r="S785"/>
          <cell r="T785" t="str">
            <v>x</v>
          </cell>
          <cell r="U785" t="str">
            <v>x</v>
          </cell>
          <cell r="V785">
            <v>6</v>
          </cell>
        </row>
        <row r="786">
          <cell r="A786" t="str">
            <v>BARB_00805</v>
          </cell>
          <cell r="B786" t="str">
            <v>Juliet Ballerina Barbie</v>
          </cell>
          <cell r="C786" t="str">
            <v>Childrens Barbie Dolls</v>
          </cell>
          <cell r="D786" t="str">
            <v>Ballerina Barbie Dolls</v>
          </cell>
          <cell r="E786" t="str">
            <v>Sharon Zuckerman</v>
          </cell>
          <cell r="F786">
            <v>2004</v>
          </cell>
          <cell r="G786" t="str">
            <v>B5655</v>
          </cell>
          <cell r="I786"/>
          <cell r="K786" t="str">
            <v>B000MTSOPC</v>
          </cell>
          <cell r="M786">
            <v>0</v>
          </cell>
          <cell r="N786">
            <v>0</v>
          </cell>
          <cell r="O786">
            <v>0</v>
          </cell>
          <cell r="P786">
            <v>117.94</v>
          </cell>
          <cell r="Q786">
            <v>445846</v>
          </cell>
          <cell r="R786">
            <v>89.05</v>
          </cell>
          <cell r="S786"/>
          <cell r="T786" t="str">
            <v>x</v>
          </cell>
          <cell r="U786" t="str">
            <v>x</v>
          </cell>
          <cell r="V786">
            <v>27</v>
          </cell>
        </row>
        <row r="787">
          <cell r="A787" t="str">
            <v>BARB_00806</v>
          </cell>
          <cell r="B787" t="str">
            <v>Catwoman Barbie</v>
          </cell>
          <cell r="C787" t="str">
            <v>Celebrity Barbie Dolls</v>
          </cell>
          <cell r="D787" t="str">
            <v>Comic Book Barbie Dolls</v>
          </cell>
          <cell r="F787">
            <v>2004</v>
          </cell>
          <cell r="G787" t="str">
            <v>B5838</v>
          </cell>
          <cell r="H787">
            <v>27084042689</v>
          </cell>
          <cell r="I787" t="str">
            <v>OQBARBIECOMICSCATWOMAN</v>
          </cell>
          <cell r="K787" t="str">
            <v>B0000E39PE</v>
          </cell>
          <cell r="M787">
            <v>0</v>
          </cell>
          <cell r="N787">
            <v>0</v>
          </cell>
          <cell r="O787">
            <v>0</v>
          </cell>
          <cell r="P787">
            <v>29.98</v>
          </cell>
          <cell r="Q787">
            <v>115506</v>
          </cell>
          <cell r="R787">
            <v>22.42</v>
          </cell>
          <cell r="S787"/>
          <cell r="T787" t="str">
            <v>x</v>
          </cell>
          <cell r="U787" t="str">
            <v>x</v>
          </cell>
          <cell r="V787">
            <v>10</v>
          </cell>
        </row>
        <row r="788">
          <cell r="A788" t="str">
            <v>BARB_00807</v>
          </cell>
          <cell r="B788" t="str">
            <v>2004 Holiday Barbie - Green Dress</v>
          </cell>
          <cell r="C788" t="str">
            <v>Holiday Barbie Dolls</v>
          </cell>
          <cell r="D788" t="str">
            <v>Happy Holiday Barbie Dolls</v>
          </cell>
          <cell r="F788">
            <v>2004</v>
          </cell>
          <cell r="G788" t="str">
            <v>B5848</v>
          </cell>
          <cell r="H788">
            <v>27084042788</v>
          </cell>
          <cell r="I788" t="str">
            <v>OQBARBIEHOLIDAYSPECIAL2004</v>
          </cell>
          <cell r="K788" t="str">
            <v>B0002IZHWG</v>
          </cell>
          <cell r="M788">
            <v>0</v>
          </cell>
          <cell r="N788">
            <v>0</v>
          </cell>
          <cell r="O788">
            <v>0</v>
          </cell>
          <cell r="P788">
            <v>19.95</v>
          </cell>
          <cell r="Q788">
            <v>258632</v>
          </cell>
          <cell r="R788">
            <v>11.81</v>
          </cell>
          <cell r="S788"/>
          <cell r="T788" t="str">
            <v>x</v>
          </cell>
          <cell r="U788" t="str">
            <v>x</v>
          </cell>
          <cell r="V788">
            <v>5</v>
          </cell>
        </row>
        <row r="789">
          <cell r="A789" t="str">
            <v>BARB_00808</v>
          </cell>
          <cell r="B789" t="str">
            <v>2004 Holiday Barbie AA - Green Dress</v>
          </cell>
          <cell r="C789" t="str">
            <v>African American Barbie</v>
          </cell>
          <cell r="D789" t="str">
            <v>Happy Holiday Barbie Dolls</v>
          </cell>
          <cell r="F789">
            <v>2004</v>
          </cell>
          <cell r="G789" t="str">
            <v>B5849</v>
          </cell>
          <cell r="H789">
            <v>27084042795</v>
          </cell>
          <cell r="I789" t="str">
            <v>OQBARBIE2004HOLIDAYBARBI042795</v>
          </cell>
          <cell r="K789" t="str">
            <v>B0002IZHWQ</v>
          </cell>
          <cell r="M789">
            <v>0</v>
          </cell>
          <cell r="N789">
            <v>0</v>
          </cell>
          <cell r="O789">
            <v>0</v>
          </cell>
          <cell r="P789">
            <v>64.989999999999995</v>
          </cell>
          <cell r="Q789">
            <v>695890</v>
          </cell>
          <cell r="R789">
            <v>49.64</v>
          </cell>
          <cell r="S789"/>
          <cell r="T789" t="str">
            <v>x</v>
          </cell>
          <cell r="U789" t="str">
            <v>x</v>
          </cell>
          <cell r="V789">
            <v>12</v>
          </cell>
        </row>
        <row r="790">
          <cell r="A790" t="str">
            <v>BARB_00809</v>
          </cell>
          <cell r="B790" t="str">
            <v>Santas Helper Barbie</v>
          </cell>
          <cell r="C790" t="str">
            <v>Holiday Barbie Dolls</v>
          </cell>
          <cell r="F790">
            <v>2004</v>
          </cell>
          <cell r="G790" t="str">
            <v>B6271</v>
          </cell>
          <cell r="H790">
            <v>27084045345</v>
          </cell>
          <cell r="I790" t="str">
            <v>OQBARBIESANTASHELPERBARB045345</v>
          </cell>
          <cell r="K790" t="str">
            <v>B0002EH3SQ</v>
          </cell>
          <cell r="M790">
            <v>0</v>
          </cell>
          <cell r="N790">
            <v>1</v>
          </cell>
          <cell r="O790">
            <v>1</v>
          </cell>
          <cell r="P790">
            <v>19.02</v>
          </cell>
          <cell r="Q790">
            <v>589884</v>
          </cell>
          <cell r="R790">
            <v>13.12</v>
          </cell>
          <cell r="S790"/>
          <cell r="T790" t="str">
            <v>x</v>
          </cell>
          <cell r="U790" t="str">
            <v>x</v>
          </cell>
          <cell r="V790">
            <v>4</v>
          </cell>
        </row>
        <row r="791">
          <cell r="A791" t="str">
            <v>BARB_00810</v>
          </cell>
          <cell r="B791" t="str">
            <v>Badgley Mischka Bride Barbie</v>
          </cell>
          <cell r="C791" t="str">
            <v>Bridal / Wedding Barbie</v>
          </cell>
          <cell r="D791" t="str">
            <v>Badgely Mischka Barbie Doll</v>
          </cell>
          <cell r="F791">
            <v>2004</v>
          </cell>
          <cell r="G791" t="str">
            <v>B8946</v>
          </cell>
          <cell r="H791">
            <v>27084069808</v>
          </cell>
          <cell r="I791" t="str">
            <v>OQBARBIEBADGLEYMISCHKABR069808</v>
          </cell>
          <cell r="K791" t="str">
            <v>B0006H3C7U</v>
          </cell>
          <cell r="M791">
            <v>0</v>
          </cell>
          <cell r="N791">
            <v>0</v>
          </cell>
          <cell r="O791">
            <v>0</v>
          </cell>
          <cell r="P791">
            <v>132.88999999999999</v>
          </cell>
          <cell r="Q791">
            <v>904021</v>
          </cell>
          <cell r="R791">
            <v>109.85</v>
          </cell>
          <cell r="S791"/>
          <cell r="T791" t="str">
            <v>x</v>
          </cell>
          <cell r="U791" t="str">
            <v>x</v>
          </cell>
          <cell r="V791">
            <v>11</v>
          </cell>
        </row>
        <row r="792">
          <cell r="A792" t="str">
            <v>BARB_00811</v>
          </cell>
          <cell r="B792" t="str">
            <v>Kelly Dolls as Witches</v>
          </cell>
          <cell r="C792" t="str">
            <v>Kelly and Tommy Dolls</v>
          </cell>
          <cell r="D792" t="str">
            <v>Wizard of OZ Barbie Dolls</v>
          </cell>
          <cell r="F792">
            <v>2004</v>
          </cell>
          <cell r="G792" t="str">
            <v>B8951</v>
          </cell>
          <cell r="H792">
            <v>27084069853</v>
          </cell>
          <cell r="I792" t="str">
            <v>OQBARBIEKELLYDOLLSASWITC069853</v>
          </cell>
          <cell r="J792"/>
          <cell r="K792" t="str">
            <v>B003LZ95ES</v>
          </cell>
          <cell r="M792">
            <v>0</v>
          </cell>
          <cell r="N792">
            <v>0</v>
          </cell>
          <cell r="O792">
            <v>0</v>
          </cell>
          <cell r="P792">
            <v>69.989999999999995</v>
          </cell>
          <cell r="Q792">
            <v>361845</v>
          </cell>
          <cell r="R792">
            <v>56.46</v>
          </cell>
          <cell r="S792"/>
          <cell r="T792" t="str">
            <v>x</v>
          </cell>
          <cell r="U792" t="str">
            <v>x</v>
          </cell>
          <cell r="V792">
            <v>23</v>
          </cell>
        </row>
        <row r="793">
          <cell r="A793" t="str">
            <v>BARB_00812</v>
          </cell>
          <cell r="B793" t="str">
            <v>Paul Frank Barbie Doll in Blue PJs</v>
          </cell>
          <cell r="C793" t="str">
            <v>Pop Culture Barbie Dolls</v>
          </cell>
          <cell r="D793" t="str">
            <v>Special Occasion Barbie Dolls</v>
          </cell>
          <cell r="F793">
            <v>2004</v>
          </cell>
          <cell r="G793" t="str">
            <v>B8954</v>
          </cell>
          <cell r="I793"/>
          <cell r="K793" t="str">
            <v>B000KEVBD6</v>
          </cell>
          <cell r="M793">
            <v>0</v>
          </cell>
          <cell r="N793">
            <v>0</v>
          </cell>
          <cell r="O793">
            <v>0</v>
          </cell>
          <cell r="P793">
            <v>153.94999999999999</v>
          </cell>
          <cell r="Q793">
            <v>1407073</v>
          </cell>
          <cell r="R793">
            <v>127.76</v>
          </cell>
          <cell r="S793"/>
          <cell r="T793" t="str">
            <v>x</v>
          </cell>
          <cell r="U793" t="str">
            <v>x</v>
          </cell>
          <cell r="V793">
            <v>13</v>
          </cell>
        </row>
        <row r="794">
          <cell r="A794" t="str">
            <v>BARB_00813</v>
          </cell>
          <cell r="B794" t="str">
            <v>45th Anniversary Blonde Barbie</v>
          </cell>
          <cell r="C794" t="str">
            <v>Anniversary Barbie Dolls</v>
          </cell>
          <cell r="D794" t="str">
            <v>Silkstone Barbie Dolls</v>
          </cell>
          <cell r="E794" t="str">
            <v>Robert Best</v>
          </cell>
          <cell r="F794">
            <v>2004</v>
          </cell>
          <cell r="G794" t="str">
            <v>B8955</v>
          </cell>
          <cell r="H794">
            <v>27084069891</v>
          </cell>
          <cell r="I794" t="str">
            <v>OQBARBIE45THANNROBERTBES069891</v>
          </cell>
          <cell r="J794"/>
          <cell r="K794" t="str">
            <v>B0006H3C84</v>
          </cell>
          <cell r="M794">
            <v>0</v>
          </cell>
          <cell r="N794">
            <v>0</v>
          </cell>
          <cell r="O794">
            <v>0</v>
          </cell>
          <cell r="P794">
            <v>58.45</v>
          </cell>
          <cell r="Q794">
            <v>922040</v>
          </cell>
          <cell r="R794">
            <v>45.44</v>
          </cell>
          <cell r="S794"/>
          <cell r="T794" t="str">
            <v>x</v>
          </cell>
          <cell r="U794" t="str">
            <v>x</v>
          </cell>
          <cell r="V794">
            <v>5</v>
          </cell>
        </row>
        <row r="795">
          <cell r="A795" t="str">
            <v>BARB_00814</v>
          </cell>
          <cell r="B795" t="str">
            <v>Princess of Navajo Barbie</v>
          </cell>
          <cell r="C795" t="str">
            <v>Dolls of the World Barbie</v>
          </cell>
          <cell r="D795" t="str">
            <v>Princess Series</v>
          </cell>
          <cell r="F795">
            <v>2004</v>
          </cell>
          <cell r="G795" t="str">
            <v>B8956</v>
          </cell>
          <cell r="H795">
            <v>27084069907</v>
          </cell>
          <cell r="I795" t="str">
            <v>OQBARBIEPRINCESSNAVAJO</v>
          </cell>
          <cell r="K795" t="str">
            <v>B00026RC94</v>
          </cell>
          <cell r="M795">
            <v>0</v>
          </cell>
          <cell r="N795">
            <v>2</v>
          </cell>
          <cell r="O795">
            <v>2</v>
          </cell>
          <cell r="P795">
            <v>57.99</v>
          </cell>
          <cell r="Q795">
            <v>89418</v>
          </cell>
          <cell r="R795">
            <v>45</v>
          </cell>
          <cell r="S795"/>
          <cell r="T795" t="str">
            <v>x</v>
          </cell>
          <cell r="U795" t="str">
            <v>x</v>
          </cell>
          <cell r="V795">
            <v>25</v>
          </cell>
        </row>
        <row r="796">
          <cell r="A796" t="str">
            <v>BARB_00815</v>
          </cell>
          <cell r="B796" t="str">
            <v>Versus Versace Barbie</v>
          </cell>
          <cell r="C796" t="str">
            <v>Designer Barbie Dolls</v>
          </cell>
          <cell r="F796">
            <v>2004</v>
          </cell>
          <cell r="G796" t="str">
            <v>B9767</v>
          </cell>
          <cell r="H796">
            <v>27084077827</v>
          </cell>
          <cell r="I796" t="str">
            <v>OQBARBIEVERSUSVERSACEBARBIE</v>
          </cell>
          <cell r="K796" t="str">
            <v>B000BTF32A</v>
          </cell>
          <cell r="M796">
            <v>0</v>
          </cell>
          <cell r="N796">
            <v>0</v>
          </cell>
          <cell r="O796">
            <v>0</v>
          </cell>
          <cell r="P796">
            <v>66.27</v>
          </cell>
          <cell r="Q796">
            <v>922224</v>
          </cell>
          <cell r="R796">
            <v>51.62</v>
          </cell>
          <cell r="S796"/>
          <cell r="T796" t="str">
            <v>x</v>
          </cell>
          <cell r="U796" t="str">
            <v>x</v>
          </cell>
          <cell r="V796">
            <v>5</v>
          </cell>
        </row>
        <row r="797">
          <cell r="A797" t="str">
            <v>BARB_00816</v>
          </cell>
          <cell r="B797" t="str">
            <v>Birthday Wishes Barbie-yellow dress</v>
          </cell>
          <cell r="C797" t="str">
            <v>Birthday Wishes</v>
          </cell>
          <cell r="F797">
            <v>2004</v>
          </cell>
          <cell r="G797" t="str">
            <v>B9786</v>
          </cell>
          <cell r="H797">
            <v>27084078039</v>
          </cell>
          <cell r="I797" t="str">
            <v>OQBARBIEBIRTHDAYWISHESBA078039</v>
          </cell>
          <cell r="K797" t="str">
            <v>B00066LP5C</v>
          </cell>
          <cell r="M797">
            <v>0</v>
          </cell>
          <cell r="N797">
            <v>0</v>
          </cell>
          <cell r="O797">
            <v>0</v>
          </cell>
          <cell r="P797">
            <v>59.95</v>
          </cell>
          <cell r="Q797">
            <v>950538</v>
          </cell>
          <cell r="R797">
            <v>46.64</v>
          </cell>
          <cell r="S797"/>
          <cell r="T797" t="str">
            <v>x</v>
          </cell>
          <cell r="U797" t="str">
            <v>x</v>
          </cell>
          <cell r="V797">
            <v>5</v>
          </cell>
        </row>
        <row r="798">
          <cell r="A798" t="str">
            <v>BARB_00817</v>
          </cell>
          <cell r="B798" t="str">
            <v>Birthday Wishes Barbie-aqua dress</v>
          </cell>
          <cell r="C798" t="str">
            <v>Birthday Wishes</v>
          </cell>
          <cell r="F798">
            <v>2004</v>
          </cell>
          <cell r="G798" t="str">
            <v>B9787</v>
          </cell>
          <cell r="H798">
            <v>27084078046</v>
          </cell>
          <cell r="I798" t="str">
            <v>OQBARBIEBIRTHDAYWISHESBA078046</v>
          </cell>
          <cell r="J798"/>
          <cell r="K798" t="str">
            <v>B001YFUTO2</v>
          </cell>
          <cell r="M798">
            <v>0</v>
          </cell>
          <cell r="N798">
            <v>0</v>
          </cell>
          <cell r="O798">
            <v>0</v>
          </cell>
          <cell r="P798">
            <v>49.48</v>
          </cell>
          <cell r="Q798">
            <v>3043405</v>
          </cell>
          <cell r="R798">
            <v>39.65</v>
          </cell>
          <cell r="S798"/>
          <cell r="T798" t="str">
            <v>x</v>
          </cell>
          <cell r="U798" t="str">
            <v>x</v>
          </cell>
          <cell r="V798">
            <v>4</v>
          </cell>
        </row>
        <row r="799">
          <cell r="A799" t="str">
            <v>BARB_00818</v>
          </cell>
          <cell r="B799" t="str">
            <v>Birthday Wishes Barbie-Lavender dress</v>
          </cell>
          <cell r="C799" t="str">
            <v>Birthday Wishes</v>
          </cell>
          <cell r="F799">
            <v>2004</v>
          </cell>
          <cell r="G799" t="str">
            <v>B9788</v>
          </cell>
          <cell r="H799">
            <v>27084078053</v>
          </cell>
          <cell r="I799" t="str">
            <v>OQBARBIEBIRTHDAYWISHESBA078053</v>
          </cell>
          <cell r="J799"/>
          <cell r="K799" t="str">
            <v>B0006N8YZ4</v>
          </cell>
          <cell r="M799">
            <v>0</v>
          </cell>
          <cell r="N799">
            <v>0</v>
          </cell>
          <cell r="O799">
            <v>0</v>
          </cell>
          <cell r="P799">
            <v>47.94</v>
          </cell>
          <cell r="Q799">
            <v>948250</v>
          </cell>
          <cell r="R799">
            <v>36.44</v>
          </cell>
          <cell r="S799"/>
          <cell r="T799" t="str">
            <v>x</v>
          </cell>
          <cell r="U799" t="str">
            <v>x</v>
          </cell>
          <cell r="V799">
            <v>4</v>
          </cell>
        </row>
        <row r="800">
          <cell r="A800" t="str">
            <v>BARB_00819</v>
          </cell>
          <cell r="B800" t="str">
            <v>Exotic Intrigue Barbie AA</v>
          </cell>
          <cell r="C800" t="str">
            <v>Birthstone Beauties</v>
          </cell>
          <cell r="D800" t="str">
            <v>Avon Exclusive Barbie Dolls</v>
          </cell>
          <cell r="F800">
            <v>2004</v>
          </cell>
          <cell r="G800" t="str">
            <v>B9796</v>
          </cell>
          <cell r="H800">
            <v>27084078107</v>
          </cell>
          <cell r="I800"/>
          <cell r="J800"/>
          <cell r="K800" t="str">
            <v>B0002YM0F2</v>
          </cell>
          <cell r="M800">
            <v>0</v>
          </cell>
          <cell r="N800">
            <v>0</v>
          </cell>
          <cell r="O800">
            <v>0</v>
          </cell>
          <cell r="P800">
            <v>69.84</v>
          </cell>
          <cell r="Q800">
            <v>1465906</v>
          </cell>
          <cell r="R800">
            <v>55.12</v>
          </cell>
          <cell r="S800"/>
          <cell r="T800" t="str">
            <v>x</v>
          </cell>
          <cell r="U800" t="str">
            <v>x</v>
          </cell>
          <cell r="V800">
            <v>6</v>
          </cell>
        </row>
        <row r="801">
          <cell r="A801" t="str">
            <v>BARB_00820</v>
          </cell>
          <cell r="B801" t="str">
            <v>May Emerald Barbie AA</v>
          </cell>
          <cell r="C801" t="str">
            <v>Birthstone Beauties</v>
          </cell>
          <cell r="F801">
            <v>2004</v>
          </cell>
          <cell r="G801" t="str">
            <v>C0575</v>
          </cell>
          <cell r="H801">
            <v>27084527339</v>
          </cell>
          <cell r="I801" t="str">
            <v>OQBARBIEMAYEMERALDBARBIE527339</v>
          </cell>
          <cell r="J801"/>
          <cell r="K801" t="str">
            <v>B00119TQ7M</v>
          </cell>
          <cell r="M801">
            <v>0</v>
          </cell>
          <cell r="N801">
            <v>0</v>
          </cell>
          <cell r="O801">
            <v>0</v>
          </cell>
          <cell r="P801">
            <v>34.99</v>
          </cell>
          <cell r="Q801">
            <v>1147095</v>
          </cell>
          <cell r="R801">
            <v>25.42</v>
          </cell>
          <cell r="S801"/>
          <cell r="T801" t="str">
            <v>x</v>
          </cell>
          <cell r="U801" t="str">
            <v>x</v>
          </cell>
          <cell r="V801">
            <v>3</v>
          </cell>
        </row>
        <row r="802">
          <cell r="A802" t="str">
            <v>BARB_00821</v>
          </cell>
          <cell r="B802" t="str">
            <v>June Pearl Barbie AA</v>
          </cell>
          <cell r="C802" t="str">
            <v>Birthstone Beauties</v>
          </cell>
          <cell r="F802">
            <v>2004</v>
          </cell>
          <cell r="G802" t="str">
            <v>C0576</v>
          </cell>
          <cell r="H802">
            <v>27084527346</v>
          </cell>
          <cell r="I802" t="str">
            <v>OQBARBIEJUNEPEARLBARBIEA527346</v>
          </cell>
          <cell r="K802" t="str">
            <v>B0010KJKFK</v>
          </cell>
          <cell r="M802">
            <v>0</v>
          </cell>
          <cell r="N802">
            <v>0</v>
          </cell>
          <cell r="O802">
            <v>0</v>
          </cell>
          <cell r="P802">
            <v>39.99</v>
          </cell>
          <cell r="Q802">
            <v>962331</v>
          </cell>
          <cell r="R802">
            <v>29.66</v>
          </cell>
          <cell r="S802"/>
          <cell r="T802" t="str">
            <v>x</v>
          </cell>
          <cell r="U802" t="str">
            <v>x</v>
          </cell>
          <cell r="V802">
            <v>3</v>
          </cell>
        </row>
        <row r="803">
          <cell r="A803" t="str">
            <v>BARB_00822</v>
          </cell>
          <cell r="B803" t="str">
            <v>July Ruby Barbie AA</v>
          </cell>
          <cell r="C803" t="str">
            <v>Birthstone Beauties</v>
          </cell>
          <cell r="F803">
            <v>2004</v>
          </cell>
          <cell r="G803" t="str">
            <v>C0577</v>
          </cell>
          <cell r="H803">
            <v>746775172725</v>
          </cell>
          <cell r="I803" t="str">
            <v>OQBARBIEJULYRUBYBARBIEAA172725</v>
          </cell>
          <cell r="J803"/>
          <cell r="K803" t="str">
            <v>B00AYLGIIS</v>
          </cell>
          <cell r="M803">
            <v>0</v>
          </cell>
          <cell r="N803">
            <v>0</v>
          </cell>
          <cell r="O803">
            <v>0</v>
          </cell>
          <cell r="P803">
            <v>0</v>
          </cell>
          <cell r="Q803">
            <v>1406909</v>
          </cell>
          <cell r="R803">
            <v>0</v>
          </cell>
          <cell r="S803"/>
          <cell r="T803" t="str">
            <v>x</v>
          </cell>
          <cell r="U803" t="str">
            <v>x</v>
          </cell>
          <cell r="V803">
            <v>0</v>
          </cell>
        </row>
        <row r="804">
          <cell r="A804" t="str">
            <v>BARB_00823</v>
          </cell>
          <cell r="B804" t="str">
            <v>September Sapphire Barbie AA</v>
          </cell>
          <cell r="C804" t="str">
            <v>Birthstone Beauties</v>
          </cell>
          <cell r="F804">
            <v>2004</v>
          </cell>
          <cell r="G804" t="str">
            <v>C0579</v>
          </cell>
          <cell r="H804">
            <v>27084084641</v>
          </cell>
          <cell r="I804" t="str">
            <v>OQBARBIESEPTEMBERSAPPHIR084641</v>
          </cell>
          <cell r="J804"/>
          <cell r="K804" t="str">
            <v>B001BFPDFA</v>
          </cell>
          <cell r="M804">
            <v>0</v>
          </cell>
          <cell r="N804">
            <v>0</v>
          </cell>
          <cell r="O804">
            <v>0</v>
          </cell>
          <cell r="P804">
            <v>79.72</v>
          </cell>
          <cell r="Q804">
            <v>1430371</v>
          </cell>
          <cell r="R804">
            <v>64.680000000000007</v>
          </cell>
          <cell r="S804"/>
          <cell r="T804" t="str">
            <v>x</v>
          </cell>
          <cell r="U804" t="str">
            <v>x</v>
          </cell>
          <cell r="V804">
            <v>6</v>
          </cell>
        </row>
        <row r="805">
          <cell r="A805" t="str">
            <v>BARB_00824</v>
          </cell>
          <cell r="B805" t="str">
            <v>October Opal Barbie Blonde</v>
          </cell>
          <cell r="C805" t="str">
            <v>Birthstone Beauties</v>
          </cell>
          <cell r="F805">
            <v>2004</v>
          </cell>
          <cell r="G805" t="str">
            <v>C0580</v>
          </cell>
          <cell r="H805"/>
          <cell r="I805"/>
          <cell r="J805"/>
          <cell r="K805" t="str">
            <v>B002WZ02MM</v>
          </cell>
          <cell r="M805">
            <v>0</v>
          </cell>
          <cell r="N805">
            <v>1</v>
          </cell>
          <cell r="O805">
            <v>1</v>
          </cell>
          <cell r="P805">
            <v>60.94</v>
          </cell>
          <cell r="Q805">
            <v>728987</v>
          </cell>
          <cell r="R805">
            <v>48.73</v>
          </cell>
          <cell r="S805"/>
          <cell r="T805" t="str">
            <v>x</v>
          </cell>
          <cell r="U805" t="str">
            <v>x</v>
          </cell>
          <cell r="V805">
            <v>9</v>
          </cell>
        </row>
        <row r="806">
          <cell r="A806" t="str">
            <v>BARB_00825</v>
          </cell>
          <cell r="B806" t="str">
            <v>December Turquoise Barbie AA</v>
          </cell>
          <cell r="C806" t="str">
            <v>Birthstone Beauties</v>
          </cell>
          <cell r="F806">
            <v>2004</v>
          </cell>
          <cell r="G806" t="str">
            <v>C0582</v>
          </cell>
          <cell r="H806">
            <v>27084527414</v>
          </cell>
          <cell r="I806" t="str">
            <v>OQBARBIEDECEMBERTURQUOIS527414</v>
          </cell>
          <cell r="K806" t="str">
            <v>B0010KLMJ2</v>
          </cell>
          <cell r="M806">
            <v>0</v>
          </cell>
          <cell r="N806">
            <v>0</v>
          </cell>
          <cell r="O806">
            <v>0</v>
          </cell>
          <cell r="P806">
            <v>38.950000000000003</v>
          </cell>
          <cell r="Q806">
            <v>1112772</v>
          </cell>
          <cell r="R806">
            <v>28.83</v>
          </cell>
          <cell r="S806"/>
          <cell r="T806" t="str">
            <v>x</v>
          </cell>
          <cell r="U806" t="str">
            <v>x</v>
          </cell>
          <cell r="V806">
            <v>3</v>
          </cell>
        </row>
        <row r="807">
          <cell r="A807" t="str">
            <v>BARB_00826</v>
          </cell>
          <cell r="B807" t="str">
            <v>January Garnet Barbie AA</v>
          </cell>
          <cell r="C807" t="str">
            <v>Birthstone Beauties</v>
          </cell>
          <cell r="F807">
            <v>2004</v>
          </cell>
          <cell r="G807" t="str">
            <v>C0583</v>
          </cell>
          <cell r="H807">
            <v>27084527292</v>
          </cell>
          <cell r="I807" t="str">
            <v>OQBARBIEJANUARYGARNETBAR527292</v>
          </cell>
          <cell r="K807" t="str">
            <v>B0010KHWUK</v>
          </cell>
          <cell r="M807">
            <v>0</v>
          </cell>
          <cell r="N807">
            <v>0</v>
          </cell>
          <cell r="O807">
            <v>0</v>
          </cell>
          <cell r="P807">
            <v>43.1</v>
          </cell>
          <cell r="Q807">
            <v>1139811</v>
          </cell>
          <cell r="R807">
            <v>31.92</v>
          </cell>
          <cell r="S807"/>
          <cell r="T807" t="str">
            <v>x</v>
          </cell>
          <cell r="U807" t="str">
            <v>x</v>
          </cell>
          <cell r="V807">
            <v>3</v>
          </cell>
        </row>
        <row r="808">
          <cell r="A808" t="str">
            <v>BARB_00827</v>
          </cell>
          <cell r="B808" t="str">
            <v>February Amethyst Barbie AA</v>
          </cell>
          <cell r="C808" t="str">
            <v>Birthstone Beauties</v>
          </cell>
          <cell r="F808">
            <v>2004</v>
          </cell>
          <cell r="G808" t="str">
            <v>C0584</v>
          </cell>
          <cell r="H808">
            <v>27084527308</v>
          </cell>
          <cell r="I808" t="str">
            <v>OQBARBIEFEBRUARYAMETHYST527308</v>
          </cell>
          <cell r="K808" t="str">
            <v>B0010KLMHO</v>
          </cell>
          <cell r="M808">
            <v>0</v>
          </cell>
          <cell r="N808">
            <v>0</v>
          </cell>
          <cell r="O808">
            <v>0</v>
          </cell>
          <cell r="P808">
            <v>53.87</v>
          </cell>
          <cell r="Q808">
            <v>1032770</v>
          </cell>
          <cell r="R808">
            <v>42.67</v>
          </cell>
          <cell r="S808"/>
          <cell r="T808" t="str">
            <v>x</v>
          </cell>
          <cell r="U808" t="str">
            <v>x</v>
          </cell>
          <cell r="V808">
            <v>4</v>
          </cell>
        </row>
        <row r="809">
          <cell r="A809" t="str">
            <v>BARB_00828</v>
          </cell>
          <cell r="B809" t="str">
            <v>March Aquamarine Barbie AA</v>
          </cell>
          <cell r="C809" t="str">
            <v>Birthstone Beauties</v>
          </cell>
          <cell r="F809">
            <v>2004</v>
          </cell>
          <cell r="G809" t="str">
            <v>C0585</v>
          </cell>
          <cell r="I809"/>
          <cell r="K809" t="str">
            <v>B0010W9IAU</v>
          </cell>
          <cell r="M809">
            <v>0</v>
          </cell>
          <cell r="N809">
            <v>0</v>
          </cell>
          <cell r="O809">
            <v>0</v>
          </cell>
          <cell r="P809">
            <v>68.790000000000006</v>
          </cell>
          <cell r="Q809">
            <v>1795994</v>
          </cell>
          <cell r="R809">
            <v>56.06</v>
          </cell>
          <cell r="S809"/>
          <cell r="T809" t="str">
            <v>x</v>
          </cell>
          <cell r="U809" t="str">
            <v>x</v>
          </cell>
          <cell r="V809">
            <v>6</v>
          </cell>
        </row>
        <row r="810">
          <cell r="A810" t="str">
            <v>BARB_00829</v>
          </cell>
          <cell r="B810" t="str">
            <v>Birthday Wishes #4</v>
          </cell>
          <cell r="C810" t="str">
            <v>Birthday Wishes</v>
          </cell>
          <cell r="F810">
            <v>2004</v>
          </cell>
          <cell r="G810" t="str">
            <v>C0860</v>
          </cell>
          <cell r="I810"/>
          <cell r="K810">
            <v>0</v>
          </cell>
          <cell r="M810">
            <v>0</v>
          </cell>
          <cell r="N810">
            <v>0</v>
          </cell>
          <cell r="O810">
            <v>0</v>
          </cell>
          <cell r="P810">
            <v>0</v>
          </cell>
          <cell r="Q810">
            <v>0</v>
          </cell>
          <cell r="R810">
            <v>0</v>
          </cell>
          <cell r="S810"/>
          <cell r="T810" t="str">
            <v>x</v>
          </cell>
          <cell r="U810" t="str">
            <v>x</v>
          </cell>
          <cell r="V810">
            <v>0</v>
          </cell>
        </row>
        <row r="811">
          <cell r="A811" t="str">
            <v>BARB_00830</v>
          </cell>
          <cell r="B811" t="str">
            <v>Princess of Ancient Mexico Barbie Doll</v>
          </cell>
          <cell r="C811" t="str">
            <v>Dolls of the World Barbie</v>
          </cell>
          <cell r="D811" t="str">
            <v>Princess Series</v>
          </cell>
          <cell r="F811">
            <v>2004</v>
          </cell>
          <cell r="G811" t="str">
            <v>C2203</v>
          </cell>
          <cell r="H811">
            <v>27084096590</v>
          </cell>
          <cell r="I811" t="str">
            <v>OQBARBIEPRINCESSOFANCIENTMEXIC</v>
          </cell>
          <cell r="J811"/>
          <cell r="K811" t="str">
            <v>B00026RC8K</v>
          </cell>
          <cell r="M811">
            <v>0</v>
          </cell>
          <cell r="N811">
            <v>6</v>
          </cell>
          <cell r="O811">
            <v>6</v>
          </cell>
          <cell r="P811">
            <v>44.92</v>
          </cell>
          <cell r="Q811">
            <v>223492</v>
          </cell>
          <cell r="R811">
            <v>33.89</v>
          </cell>
          <cell r="S811"/>
          <cell r="T811" t="str">
            <v>x</v>
          </cell>
          <cell r="U811" t="str">
            <v>x</v>
          </cell>
          <cell r="V811">
            <v>7</v>
          </cell>
        </row>
        <row r="812">
          <cell r="A812" t="str">
            <v>BARB_00831</v>
          </cell>
          <cell r="B812" t="str">
            <v>Lounge Kitties #1 Tiger Barbie Doll</v>
          </cell>
          <cell r="C812" t="str">
            <v>Fantasy Collection Barbie</v>
          </cell>
          <cell r="D812" t="str">
            <v>Lounge Kitties Barbie Dolls</v>
          </cell>
          <cell r="F812">
            <v>2004</v>
          </cell>
          <cell r="G812" t="str">
            <v>C2478</v>
          </cell>
          <cell r="H812">
            <v>27084099201</v>
          </cell>
          <cell r="I812" t="str">
            <v>OQBARBIELOUNGEKITTIES1T099201</v>
          </cell>
          <cell r="J812"/>
          <cell r="K812" t="str">
            <v>B00022H95U</v>
          </cell>
          <cell r="M812">
            <v>0</v>
          </cell>
          <cell r="N812">
            <v>0</v>
          </cell>
          <cell r="O812">
            <v>0</v>
          </cell>
          <cell r="P812">
            <v>39.69</v>
          </cell>
          <cell r="Q812">
            <v>746139</v>
          </cell>
          <cell r="R812">
            <v>29.39</v>
          </cell>
          <cell r="S812"/>
          <cell r="T812" t="str">
            <v>x</v>
          </cell>
          <cell r="U812" t="str">
            <v>x</v>
          </cell>
          <cell r="V812">
            <v>7</v>
          </cell>
        </row>
        <row r="813">
          <cell r="A813" t="str">
            <v>BARB_00832</v>
          </cell>
          <cell r="B813" t="str">
            <v>Joyeux Barbie</v>
          </cell>
          <cell r="C813" t="str">
            <v>Barbie Fashion Model Collection</v>
          </cell>
          <cell r="D813" t="str">
            <v>Silkstone Barbie Dolls</v>
          </cell>
          <cell r="E813" t="str">
            <v>Robert Best</v>
          </cell>
          <cell r="F813">
            <v>2004</v>
          </cell>
          <cell r="G813" t="str">
            <v>C2589</v>
          </cell>
          <cell r="H813"/>
          <cell r="I813"/>
          <cell r="J813"/>
          <cell r="K813" t="str">
            <v>B001JTHSS8</v>
          </cell>
          <cell r="M813">
            <v>0</v>
          </cell>
          <cell r="N813">
            <v>0</v>
          </cell>
          <cell r="O813">
            <v>0</v>
          </cell>
          <cell r="P813">
            <v>189.99</v>
          </cell>
          <cell r="Q813">
            <v>954559</v>
          </cell>
          <cell r="R813">
            <v>156.75</v>
          </cell>
          <cell r="S813"/>
          <cell r="T813" t="str">
            <v>x</v>
          </cell>
          <cell r="U813" t="str">
            <v>x</v>
          </cell>
          <cell r="V813">
            <v>16</v>
          </cell>
        </row>
        <row r="814">
          <cell r="A814" t="str">
            <v>BARB_00833</v>
          </cell>
          <cell r="B814" t="str">
            <v>Lounge Kitties #2 Black Panther Barbie Doll</v>
          </cell>
          <cell r="C814" t="str">
            <v>Fantasy Collection Barbie</v>
          </cell>
          <cell r="D814" t="str">
            <v>Lounge Kitties Barbie Dolls</v>
          </cell>
          <cell r="F814">
            <v>2004</v>
          </cell>
          <cell r="G814" t="str">
            <v>C3553</v>
          </cell>
          <cell r="H814">
            <v>27084107463</v>
          </cell>
          <cell r="I814" t="str">
            <v>OQBARBIELOUNGEKITTIES2B107463</v>
          </cell>
          <cell r="J814"/>
          <cell r="K814" t="str">
            <v>B00026RC8A</v>
          </cell>
          <cell r="M814">
            <v>0</v>
          </cell>
          <cell r="N814">
            <v>0</v>
          </cell>
          <cell r="O814">
            <v>0</v>
          </cell>
          <cell r="P814">
            <v>79.989999999999995</v>
          </cell>
          <cell r="Q814">
            <v>68150</v>
          </cell>
          <cell r="R814">
            <v>63.64</v>
          </cell>
          <cell r="S814"/>
          <cell r="T814" t="str">
            <v>x</v>
          </cell>
          <cell r="U814" t="str">
            <v>x</v>
          </cell>
          <cell r="V814">
            <v>35</v>
          </cell>
        </row>
        <row r="815">
          <cell r="A815" t="str">
            <v>BARB_00834</v>
          </cell>
          <cell r="B815" t="str">
            <v>Titania Ballerina Barbie</v>
          </cell>
          <cell r="C815" t="str">
            <v>Childrens Barbie Dolls</v>
          </cell>
          <cell r="D815" t="str">
            <v>Ballerina Barbie Dolls</v>
          </cell>
          <cell r="F815">
            <v>2004</v>
          </cell>
          <cell r="G815" t="str">
            <v>C3819</v>
          </cell>
          <cell r="H815">
            <v>27084109917</v>
          </cell>
          <cell r="I815" t="str">
            <v>OQBARBIETITANIABALLERINABARBIE</v>
          </cell>
          <cell r="J815"/>
          <cell r="K815" t="str">
            <v>B00026RGOK</v>
          </cell>
          <cell r="M815">
            <v>0</v>
          </cell>
          <cell r="N815">
            <v>0</v>
          </cell>
          <cell r="O815">
            <v>0</v>
          </cell>
          <cell r="P815">
            <v>69.95</v>
          </cell>
          <cell r="Q815">
            <v>795525</v>
          </cell>
          <cell r="R815">
            <v>55.13</v>
          </cell>
          <cell r="S815"/>
          <cell r="T815" t="str">
            <v>x</v>
          </cell>
          <cell r="U815" t="str">
            <v>x</v>
          </cell>
          <cell r="V815">
            <v>14</v>
          </cell>
        </row>
        <row r="816">
          <cell r="A816" t="str">
            <v>BARB_00835</v>
          </cell>
          <cell r="B816" t="str">
            <v>Daria Celebutante Barbie Doll</v>
          </cell>
          <cell r="C816" t="str">
            <v>Designer Barbie Dolls</v>
          </cell>
          <cell r="F816">
            <v>2004</v>
          </cell>
          <cell r="G816" t="str">
            <v>C3820</v>
          </cell>
          <cell r="H816">
            <v>27084109924</v>
          </cell>
          <cell r="I816" t="str">
            <v>OQBARBIEDARIACELEBUTANTE109924</v>
          </cell>
          <cell r="K816" t="str">
            <v>B0007WWUUE</v>
          </cell>
          <cell r="M816">
            <v>0</v>
          </cell>
          <cell r="N816">
            <v>0</v>
          </cell>
          <cell r="O816">
            <v>0</v>
          </cell>
          <cell r="P816">
            <v>71.87</v>
          </cell>
          <cell r="Q816">
            <v>966719</v>
          </cell>
          <cell r="R816">
            <v>56.8</v>
          </cell>
          <cell r="S816"/>
          <cell r="T816" t="str">
            <v>x</v>
          </cell>
          <cell r="U816" t="str">
            <v>x</v>
          </cell>
          <cell r="V816">
            <v>6</v>
          </cell>
        </row>
        <row r="817">
          <cell r="A817" t="str">
            <v>BARB_00836</v>
          </cell>
          <cell r="B817" t="str">
            <v xml:space="preserve">Marisa Pretty Young Thing Barbie </v>
          </cell>
          <cell r="C817" t="str">
            <v>Designer Barbie Dolls</v>
          </cell>
          <cell r="F817">
            <v>2004</v>
          </cell>
          <cell r="G817" t="str">
            <v>C3821</v>
          </cell>
          <cell r="H817">
            <v>27084109931</v>
          </cell>
          <cell r="I817" t="str">
            <v>OQBARBIEMARISAPRETTYYOUN109931</v>
          </cell>
          <cell r="K817" t="str">
            <v>B0006G3B7M</v>
          </cell>
          <cell r="M817">
            <v>0</v>
          </cell>
          <cell r="N817">
            <v>0</v>
          </cell>
          <cell r="O817">
            <v>0</v>
          </cell>
          <cell r="P817">
            <v>54.98</v>
          </cell>
          <cell r="Q817">
            <v>828193</v>
          </cell>
          <cell r="R817">
            <v>42.45</v>
          </cell>
          <cell r="S817"/>
          <cell r="T817" t="str">
            <v>x</v>
          </cell>
          <cell r="U817" t="str">
            <v>x</v>
          </cell>
          <cell r="V817">
            <v>4</v>
          </cell>
        </row>
        <row r="818">
          <cell r="A818" t="str">
            <v>BARB_00837</v>
          </cell>
          <cell r="B818" t="str">
            <v>Nichelle Urban Hipster AA Barbie</v>
          </cell>
          <cell r="C818" t="str">
            <v>African American Barbie</v>
          </cell>
          <cell r="D818" t="str">
            <v>Barbie designed by Robert Best</v>
          </cell>
          <cell r="E818" t="str">
            <v>Robert Best</v>
          </cell>
          <cell r="F818">
            <v>2004</v>
          </cell>
          <cell r="G818" t="str">
            <v>C3822</v>
          </cell>
          <cell r="H818">
            <v>27084109948</v>
          </cell>
          <cell r="I818" t="str">
            <v>OQBARBIENICHELLEURBANHIP109948</v>
          </cell>
          <cell r="K818" t="str">
            <v>B000BTF334</v>
          </cell>
          <cell r="M818">
            <v>0</v>
          </cell>
          <cell r="N818">
            <v>0</v>
          </cell>
          <cell r="O818">
            <v>0</v>
          </cell>
          <cell r="P818">
            <v>142.4</v>
          </cell>
          <cell r="Q818">
            <v>1064135</v>
          </cell>
          <cell r="R818">
            <v>116.36</v>
          </cell>
          <cell r="S818"/>
          <cell r="T818" t="str">
            <v>x</v>
          </cell>
          <cell r="U818" t="str">
            <v>x</v>
          </cell>
          <cell r="V818">
            <v>12</v>
          </cell>
        </row>
        <row r="819">
          <cell r="A819" t="str">
            <v>BARB_00838</v>
          </cell>
          <cell r="B819" t="str">
            <v>Open Road Barbie</v>
          </cell>
          <cell r="C819" t="str">
            <v>Vintage Reproduction Barbie Dolls</v>
          </cell>
          <cell r="D819" t="str">
            <v>Collectors Request Vintage Barbie</v>
          </cell>
          <cell r="F819">
            <v>2004</v>
          </cell>
          <cell r="G819" t="str">
            <v>C3827</v>
          </cell>
          <cell r="H819">
            <v>27084109993</v>
          </cell>
          <cell r="I819" t="str">
            <v>OQBARBIEOPENROADBARBIE109993</v>
          </cell>
          <cell r="K819" t="str">
            <v>B0054RTB5E</v>
          </cell>
          <cell r="M819">
            <v>0</v>
          </cell>
          <cell r="N819">
            <v>0</v>
          </cell>
          <cell r="O819">
            <v>0</v>
          </cell>
          <cell r="P819">
            <v>180.99</v>
          </cell>
          <cell r="Q819">
            <v>999306</v>
          </cell>
          <cell r="R819">
            <v>147.77000000000001</v>
          </cell>
          <cell r="S819"/>
          <cell r="T819" t="str">
            <v>x</v>
          </cell>
          <cell r="U819" t="str">
            <v>x</v>
          </cell>
          <cell r="V819">
            <v>15</v>
          </cell>
        </row>
        <row r="820">
          <cell r="A820" t="str">
            <v>BARB_00839</v>
          </cell>
          <cell r="B820" t="str">
            <v>Plantation Belle Barbie</v>
          </cell>
          <cell r="C820" t="str">
            <v>Vintage Reproduction Barbie Dolls</v>
          </cell>
          <cell r="D820" t="str">
            <v>Collectors Request Vintage Barbie</v>
          </cell>
          <cell r="F820">
            <v>2004</v>
          </cell>
          <cell r="G820" t="str">
            <v>C3828</v>
          </cell>
          <cell r="H820">
            <v>27084110005</v>
          </cell>
          <cell r="I820" t="str">
            <v>OQBARBIEPLANTATIONBELLEB110005</v>
          </cell>
          <cell r="K820" t="str">
            <v>B001BUADLE</v>
          </cell>
          <cell r="M820">
            <v>0</v>
          </cell>
          <cell r="N820">
            <v>0</v>
          </cell>
          <cell r="O820">
            <v>0</v>
          </cell>
          <cell r="P820">
            <v>195.38</v>
          </cell>
          <cell r="Q820">
            <v>496282</v>
          </cell>
          <cell r="R820">
            <v>159.99</v>
          </cell>
          <cell r="S820"/>
          <cell r="T820" t="str">
            <v>x</v>
          </cell>
          <cell r="U820" t="str">
            <v>x</v>
          </cell>
          <cell r="V820">
            <v>48</v>
          </cell>
        </row>
        <row r="821">
          <cell r="A821" t="str">
            <v>BARB_00840</v>
          </cell>
          <cell r="B821" t="str">
            <v>45th Anniversary Barbie and Ken Giftset</v>
          </cell>
          <cell r="C821" t="str">
            <v>Barbie &amp; Ken Gift Sets</v>
          </cell>
          <cell r="D821" t="str">
            <v>Silkstone Barbie Dolls</v>
          </cell>
          <cell r="E821" t="str">
            <v>Robert Best</v>
          </cell>
          <cell r="F821">
            <v>2004</v>
          </cell>
          <cell r="G821" t="str">
            <v>C4656</v>
          </cell>
          <cell r="H821">
            <v>27084116724</v>
          </cell>
          <cell r="I821" t="str">
            <v>OQBARBIE45THANNIVERSARYBARBIEK</v>
          </cell>
          <cell r="J821"/>
          <cell r="K821" t="str">
            <v>B003YW5CFY</v>
          </cell>
          <cell r="M821">
            <v>0</v>
          </cell>
          <cell r="N821">
            <v>0</v>
          </cell>
          <cell r="O821">
            <v>0</v>
          </cell>
          <cell r="P821">
            <v>66.489999999999995</v>
          </cell>
          <cell r="Q821">
            <v>976331</v>
          </cell>
          <cell r="R821">
            <v>47.49</v>
          </cell>
          <cell r="S821"/>
          <cell r="T821" t="str">
            <v>x</v>
          </cell>
          <cell r="U821" t="str">
            <v>x</v>
          </cell>
          <cell r="V821">
            <v>5</v>
          </cell>
        </row>
        <row r="822">
          <cell r="A822" t="str">
            <v>BARB_00841</v>
          </cell>
          <cell r="B822" t="str">
            <v>Grease #2 Barbie as Sandy Olsson</v>
          </cell>
          <cell r="C822" t="str">
            <v>Celebrity Barbie Dolls</v>
          </cell>
          <cell r="D822" t="str">
            <v>GREASE Barbie Dolls</v>
          </cell>
          <cell r="F822">
            <v>2004</v>
          </cell>
          <cell r="G822" t="str">
            <v>C4773</v>
          </cell>
          <cell r="H822">
            <v>27084118209</v>
          </cell>
          <cell r="I822" t="str">
            <v>OQBARBIEASSANDYOLSSONGREASE</v>
          </cell>
          <cell r="J822"/>
          <cell r="K822" t="str">
            <v>B00022H95A</v>
          </cell>
          <cell r="M822">
            <v>0</v>
          </cell>
          <cell r="N822">
            <v>0</v>
          </cell>
          <cell r="O822">
            <v>0</v>
          </cell>
          <cell r="P822">
            <v>36.81</v>
          </cell>
          <cell r="Q822">
            <v>194098</v>
          </cell>
          <cell r="R822">
            <v>26.98</v>
          </cell>
          <cell r="S822"/>
          <cell r="T822" t="str">
            <v>x</v>
          </cell>
          <cell r="U822" t="str">
            <v>x</v>
          </cell>
          <cell r="V822">
            <v>12</v>
          </cell>
        </row>
        <row r="823">
          <cell r="A823" t="str">
            <v>BARB_00842</v>
          </cell>
          <cell r="B823" t="str">
            <v>May Emerald Barbie Auburn</v>
          </cell>
          <cell r="C823" t="str">
            <v>Birthstone Collection</v>
          </cell>
          <cell r="F823">
            <v>2004</v>
          </cell>
          <cell r="G823" t="str">
            <v>C5323</v>
          </cell>
          <cell r="H823">
            <v>27084029703</v>
          </cell>
          <cell r="I823" t="str">
            <v>OQBARBIEMAYEMERALDBARBIE029703</v>
          </cell>
          <cell r="J823"/>
          <cell r="K823" t="str">
            <v>B0002YM05W</v>
          </cell>
          <cell r="M823">
            <v>0</v>
          </cell>
          <cell r="N823">
            <v>2</v>
          </cell>
          <cell r="O823">
            <v>2</v>
          </cell>
          <cell r="P823">
            <v>43.98</v>
          </cell>
          <cell r="Q823">
            <v>377301</v>
          </cell>
          <cell r="R823">
            <v>34.299999999999997</v>
          </cell>
          <cell r="S823"/>
          <cell r="T823" t="str">
            <v>x</v>
          </cell>
          <cell r="U823" t="str">
            <v>x</v>
          </cell>
          <cell r="V823">
            <v>14</v>
          </cell>
        </row>
        <row r="824">
          <cell r="A824" t="str">
            <v>BARB_00843</v>
          </cell>
          <cell r="B824" t="str">
            <v>June Pearl Barbie Brunette</v>
          </cell>
          <cell r="C824" t="str">
            <v>Birthstone Collection</v>
          </cell>
          <cell r="F824">
            <v>2004</v>
          </cell>
          <cell r="G824" t="str">
            <v>C5324</v>
          </cell>
          <cell r="H824">
            <v>27084029710</v>
          </cell>
          <cell r="I824" t="str">
            <v>OQBARBIEJUNEPEARLBARBIEB029710</v>
          </cell>
          <cell r="J824"/>
          <cell r="K824" t="str">
            <v>B0002YM066</v>
          </cell>
          <cell r="M824">
            <v>0</v>
          </cell>
          <cell r="N824">
            <v>1</v>
          </cell>
          <cell r="O824">
            <v>1</v>
          </cell>
          <cell r="P824">
            <v>49.88</v>
          </cell>
          <cell r="Q824">
            <v>769474</v>
          </cell>
          <cell r="R824">
            <v>39.31</v>
          </cell>
          <cell r="S824"/>
          <cell r="T824" t="str">
            <v>x</v>
          </cell>
          <cell r="U824" t="str">
            <v>x</v>
          </cell>
          <cell r="V824">
            <v>7</v>
          </cell>
        </row>
        <row r="825">
          <cell r="A825" t="str">
            <v>BARB_00844</v>
          </cell>
          <cell r="B825" t="str">
            <v>July Ruby Barbie Blonde</v>
          </cell>
          <cell r="C825" t="str">
            <v>Birthstone Collection</v>
          </cell>
          <cell r="F825">
            <v>2004</v>
          </cell>
          <cell r="G825" t="str">
            <v>C5325</v>
          </cell>
          <cell r="I825"/>
          <cell r="K825" t="str">
            <v>B00BFLWW8G</v>
          </cell>
          <cell r="M825">
            <v>0</v>
          </cell>
          <cell r="N825">
            <v>0</v>
          </cell>
          <cell r="O825">
            <v>0</v>
          </cell>
          <cell r="P825">
            <v>66.790000000000006</v>
          </cell>
          <cell r="Q825">
            <v>1631687</v>
          </cell>
          <cell r="R825">
            <v>52.11</v>
          </cell>
          <cell r="S825"/>
          <cell r="T825" t="str">
            <v>x</v>
          </cell>
          <cell r="U825" t="str">
            <v>x</v>
          </cell>
          <cell r="V825">
            <v>5</v>
          </cell>
        </row>
        <row r="826">
          <cell r="A826" t="str">
            <v>BARB_00845</v>
          </cell>
          <cell r="B826" t="str">
            <v>August Peridot Barbie Blonde</v>
          </cell>
          <cell r="C826" t="str">
            <v>Birthstone Collection</v>
          </cell>
          <cell r="F826">
            <v>2004</v>
          </cell>
          <cell r="G826" t="str">
            <v>C5326</v>
          </cell>
          <cell r="H826">
            <v>27084123012</v>
          </cell>
          <cell r="I826" t="str">
            <v>OQBARBIEAUGUSTPERIDOTBAR123012</v>
          </cell>
          <cell r="K826" t="str">
            <v>B00195CU5S</v>
          </cell>
          <cell r="M826">
            <v>0</v>
          </cell>
          <cell r="N826">
            <v>0</v>
          </cell>
          <cell r="O826">
            <v>0</v>
          </cell>
          <cell r="P826">
            <v>44.95</v>
          </cell>
          <cell r="Q826">
            <v>934010</v>
          </cell>
          <cell r="R826">
            <v>35.06</v>
          </cell>
          <cell r="S826"/>
          <cell r="T826" t="str">
            <v>x</v>
          </cell>
          <cell r="U826" t="str">
            <v>x</v>
          </cell>
          <cell r="V826">
            <v>4</v>
          </cell>
        </row>
        <row r="827">
          <cell r="A827" t="str">
            <v>BARB_00846</v>
          </cell>
          <cell r="B827" t="str">
            <v>September Sapphire Barbie Brunette</v>
          </cell>
          <cell r="C827" t="str">
            <v>Birthstone Collection</v>
          </cell>
          <cell r="F827">
            <v>2004</v>
          </cell>
          <cell r="G827" t="str">
            <v>C5327</v>
          </cell>
          <cell r="H827">
            <v>27084123029</v>
          </cell>
          <cell r="I827" t="str">
            <v>OQBARBIESEPTEMBERSAPPHIR123029</v>
          </cell>
          <cell r="K827" t="str">
            <v>B003YT74QC</v>
          </cell>
          <cell r="M827">
            <v>0</v>
          </cell>
          <cell r="N827">
            <v>0</v>
          </cell>
          <cell r="O827">
            <v>0</v>
          </cell>
          <cell r="P827">
            <v>0</v>
          </cell>
          <cell r="Q827">
            <v>0</v>
          </cell>
          <cell r="R827">
            <v>0</v>
          </cell>
          <cell r="S827"/>
          <cell r="T827" t="str">
            <v>x</v>
          </cell>
          <cell r="U827" t="str">
            <v>x</v>
          </cell>
          <cell r="V827">
            <v>0</v>
          </cell>
        </row>
        <row r="828">
          <cell r="A828" t="str">
            <v>BARB_00847</v>
          </cell>
          <cell r="B828" t="str">
            <v>October Opal Barbie Brunette</v>
          </cell>
          <cell r="C828" t="str">
            <v>Birthstone Collection</v>
          </cell>
          <cell r="F828">
            <v>2004</v>
          </cell>
          <cell r="G828" t="str">
            <v>C5328</v>
          </cell>
          <cell r="I828"/>
          <cell r="K828" t="str">
            <v>B002WZ02MM</v>
          </cell>
          <cell r="M828">
            <v>0</v>
          </cell>
          <cell r="N828">
            <v>1</v>
          </cell>
          <cell r="O828">
            <v>1</v>
          </cell>
          <cell r="P828">
            <v>60.94</v>
          </cell>
          <cell r="Q828">
            <v>728987</v>
          </cell>
          <cell r="R828">
            <v>48.73</v>
          </cell>
          <cell r="S828"/>
          <cell r="T828" t="str">
            <v>x</v>
          </cell>
          <cell r="U828" t="str">
            <v>x</v>
          </cell>
          <cell r="V828">
            <v>9</v>
          </cell>
        </row>
        <row r="829">
          <cell r="A829" t="str">
            <v>BARB_00848</v>
          </cell>
          <cell r="B829" t="str">
            <v>November Topaz Barbie Blonde</v>
          </cell>
          <cell r="C829" t="str">
            <v>Birthstone Collection</v>
          </cell>
          <cell r="F829">
            <v>2004</v>
          </cell>
          <cell r="G829" t="str">
            <v>C5329</v>
          </cell>
          <cell r="H829">
            <v>27084123043</v>
          </cell>
          <cell r="I829" t="str">
            <v>OQBARBIENOVEMBERTOPAZBAR123043</v>
          </cell>
          <cell r="K829" t="str">
            <v>B0006G3B72</v>
          </cell>
          <cell r="M829">
            <v>0</v>
          </cell>
          <cell r="N829">
            <v>1</v>
          </cell>
          <cell r="O829">
            <v>1</v>
          </cell>
          <cell r="P829">
            <v>59.95</v>
          </cell>
          <cell r="Q829">
            <v>686750</v>
          </cell>
          <cell r="R829">
            <v>47.88</v>
          </cell>
          <cell r="S829"/>
          <cell r="T829" t="str">
            <v>x</v>
          </cell>
          <cell r="U829" t="str">
            <v>x</v>
          </cell>
          <cell r="V829">
            <v>8</v>
          </cell>
        </row>
        <row r="830">
          <cell r="A830" t="str">
            <v>BARB_00849</v>
          </cell>
          <cell r="B830" t="str">
            <v>December Turquoise Barbie Blonde</v>
          </cell>
          <cell r="C830" t="str">
            <v>Birthstone Collection</v>
          </cell>
          <cell r="F830">
            <v>2004</v>
          </cell>
          <cell r="G830" t="str">
            <v>C5330</v>
          </cell>
          <cell r="H830">
            <v>27084449006</v>
          </cell>
          <cell r="I830" t="str">
            <v>OQBARBIEDECEMBERTURQUOIS449006</v>
          </cell>
          <cell r="K830" t="str">
            <v>B000M3TUTW</v>
          </cell>
          <cell r="M830">
            <v>0</v>
          </cell>
          <cell r="N830">
            <v>0</v>
          </cell>
          <cell r="O830">
            <v>0</v>
          </cell>
          <cell r="P830">
            <v>23.97</v>
          </cell>
          <cell r="Q830">
            <v>242050</v>
          </cell>
          <cell r="R830">
            <v>15.64</v>
          </cell>
          <cell r="S830"/>
          <cell r="T830" t="str">
            <v>x</v>
          </cell>
          <cell r="U830" t="str">
            <v>x</v>
          </cell>
          <cell r="V830">
            <v>6</v>
          </cell>
        </row>
        <row r="831">
          <cell r="A831" t="str">
            <v>BARB_00850</v>
          </cell>
          <cell r="B831" t="str">
            <v>January Garnet Barbie Brunette</v>
          </cell>
          <cell r="C831" t="str">
            <v>Birthstone Collection</v>
          </cell>
          <cell r="F831">
            <v>2004</v>
          </cell>
          <cell r="G831" t="str">
            <v>C5331</v>
          </cell>
          <cell r="H831">
            <v>746775018078</v>
          </cell>
          <cell r="I831" t="str">
            <v>OQBARBIEJANUARYGARNETBAR018078</v>
          </cell>
          <cell r="K831" t="str">
            <v>B006J3KBV0</v>
          </cell>
          <cell r="M831">
            <v>0</v>
          </cell>
          <cell r="N831">
            <v>0</v>
          </cell>
          <cell r="O831">
            <v>0</v>
          </cell>
          <cell r="P831">
            <v>19.989999999999998</v>
          </cell>
          <cell r="Q831">
            <v>717716</v>
          </cell>
          <cell r="R831">
            <v>13.96</v>
          </cell>
          <cell r="S831"/>
          <cell r="T831" t="str">
            <v>x</v>
          </cell>
          <cell r="U831" t="str">
            <v>x</v>
          </cell>
          <cell r="V831">
            <v>3</v>
          </cell>
        </row>
        <row r="832">
          <cell r="A832" t="str">
            <v>BARB_00851</v>
          </cell>
          <cell r="B832" t="str">
            <v>February Amethyst Barbie Blonde</v>
          </cell>
          <cell r="C832" t="str">
            <v>Birthstone Collection</v>
          </cell>
          <cell r="F832">
            <v>2004</v>
          </cell>
          <cell r="G832" t="str">
            <v>C5332</v>
          </cell>
          <cell r="I832"/>
          <cell r="K832" t="str">
            <v>B006NB9KDI</v>
          </cell>
          <cell r="M832">
            <v>0</v>
          </cell>
          <cell r="N832">
            <v>0</v>
          </cell>
          <cell r="O832">
            <v>0</v>
          </cell>
          <cell r="P832">
            <v>44.56</v>
          </cell>
          <cell r="Q832">
            <v>796934</v>
          </cell>
          <cell r="R832">
            <v>34.85</v>
          </cell>
          <cell r="S832"/>
          <cell r="T832" t="str">
            <v>x</v>
          </cell>
          <cell r="U832" t="str">
            <v>x</v>
          </cell>
          <cell r="V832">
            <v>9</v>
          </cell>
        </row>
        <row r="833">
          <cell r="A833" t="str">
            <v>BARB_00852</v>
          </cell>
          <cell r="B833" t="str">
            <v>March Aquamarine Barbie Brunette</v>
          </cell>
          <cell r="C833" t="str">
            <v>Birthstone Collection</v>
          </cell>
          <cell r="F833">
            <v>2004</v>
          </cell>
          <cell r="G833" t="str">
            <v>C5333</v>
          </cell>
          <cell r="H833">
            <v>746775172800</v>
          </cell>
          <cell r="I833" t="str">
            <v>OQBARBIEMARCHAQUAMARINEB172800</v>
          </cell>
          <cell r="K833" t="str">
            <v>B006J3IYA0</v>
          </cell>
          <cell r="M833">
            <v>0</v>
          </cell>
          <cell r="N833">
            <v>0</v>
          </cell>
          <cell r="O833">
            <v>0</v>
          </cell>
          <cell r="P833">
            <v>16.09</v>
          </cell>
          <cell r="Q833">
            <v>590973</v>
          </cell>
          <cell r="R833">
            <v>10.65</v>
          </cell>
          <cell r="S833"/>
          <cell r="T833" t="str">
            <v>x</v>
          </cell>
          <cell r="U833" t="str">
            <v>x</v>
          </cell>
          <cell r="V833">
            <v>3</v>
          </cell>
        </row>
        <row r="834">
          <cell r="A834" t="str">
            <v>BARB_00853</v>
          </cell>
          <cell r="B834" t="str">
            <v>April Diamond Barbie Blonde</v>
          </cell>
          <cell r="C834" t="str">
            <v>Birthstone Collection</v>
          </cell>
          <cell r="F834">
            <v>2004</v>
          </cell>
          <cell r="G834" t="str">
            <v>C5334</v>
          </cell>
          <cell r="H834">
            <v>27084123098</v>
          </cell>
          <cell r="I834" t="str">
            <v>OQBARBIEAPRILDIAMONDBARB123098</v>
          </cell>
          <cell r="J834"/>
          <cell r="K834" t="str">
            <v>B000L7T1NE</v>
          </cell>
          <cell r="M834">
            <v>0</v>
          </cell>
          <cell r="N834">
            <v>1</v>
          </cell>
          <cell r="O834">
            <v>1</v>
          </cell>
          <cell r="P834">
            <v>57.95</v>
          </cell>
          <cell r="Q834">
            <v>1050239</v>
          </cell>
          <cell r="R834">
            <v>46.18</v>
          </cell>
          <cell r="S834"/>
          <cell r="T834" t="str">
            <v>x</v>
          </cell>
          <cell r="U834" t="str">
            <v>x</v>
          </cell>
          <cell r="V834">
            <v>3</v>
          </cell>
        </row>
        <row r="835">
          <cell r="A835" t="str">
            <v>BARB_00854</v>
          </cell>
          <cell r="B835" t="str">
            <v>Hollywood Divine™ Barbie (blonde)</v>
          </cell>
          <cell r="C835" t="str">
            <v>Collector Club</v>
          </cell>
          <cell r="F835">
            <v>2004</v>
          </cell>
          <cell r="G835" t="str">
            <v>C6056</v>
          </cell>
          <cell r="H835">
            <v>27084128970</v>
          </cell>
          <cell r="I835" t="str">
            <v>OQBARBIEHOLLYWOODDIVINE128970</v>
          </cell>
          <cell r="J835"/>
          <cell r="K835" t="str">
            <v>B000VZP83S</v>
          </cell>
          <cell r="M835">
            <v>0</v>
          </cell>
          <cell r="N835">
            <v>0</v>
          </cell>
          <cell r="O835">
            <v>0</v>
          </cell>
          <cell r="P835">
            <v>47.94</v>
          </cell>
          <cell r="Q835">
            <v>928095</v>
          </cell>
          <cell r="R835">
            <v>35.56</v>
          </cell>
          <cell r="S835"/>
          <cell r="T835" t="str">
            <v>x</v>
          </cell>
          <cell r="U835" t="str">
            <v>x</v>
          </cell>
          <cell r="V835">
            <v>4</v>
          </cell>
        </row>
        <row r="836">
          <cell r="A836" t="str">
            <v>BARB_00855</v>
          </cell>
          <cell r="B836" t="str">
            <v>Birthday Wishes #5-Purple</v>
          </cell>
          <cell r="C836" t="str">
            <v>Birthday Wishes</v>
          </cell>
          <cell r="F836">
            <v>2004</v>
          </cell>
          <cell r="G836" t="str">
            <v>C6228</v>
          </cell>
          <cell r="H836">
            <v>27084130478</v>
          </cell>
          <cell r="I836" t="str">
            <v>OQBARBIEBIRTHDAYWISHES5</v>
          </cell>
          <cell r="K836" t="str">
            <v>B00022H950</v>
          </cell>
          <cell r="M836">
            <v>0</v>
          </cell>
          <cell r="N836">
            <v>0</v>
          </cell>
          <cell r="O836">
            <v>0</v>
          </cell>
          <cell r="P836">
            <v>40.47</v>
          </cell>
          <cell r="Q836">
            <v>867652</v>
          </cell>
          <cell r="R836">
            <v>29.7</v>
          </cell>
          <cell r="S836"/>
          <cell r="T836" t="str">
            <v>x</v>
          </cell>
          <cell r="U836" t="str">
            <v>x</v>
          </cell>
          <cell r="V836">
            <v>3</v>
          </cell>
        </row>
        <row r="837">
          <cell r="A837" t="str">
            <v>BARB_00856</v>
          </cell>
          <cell r="B837" t="str">
            <v>Birthday Wishes Barbie-Red</v>
          </cell>
          <cell r="C837" t="str">
            <v>Birthday Wishes</v>
          </cell>
          <cell r="F837">
            <v>2004</v>
          </cell>
          <cell r="G837" t="str">
            <v>C6229</v>
          </cell>
          <cell r="H837">
            <v>27084130485</v>
          </cell>
          <cell r="I837" t="str">
            <v>OQBARBIEBIRTHDAYWISHES4</v>
          </cell>
          <cell r="J837"/>
          <cell r="K837" t="str">
            <v>B00022H94Q</v>
          </cell>
          <cell r="M837">
            <v>0</v>
          </cell>
          <cell r="N837">
            <v>0</v>
          </cell>
          <cell r="O837">
            <v>0</v>
          </cell>
          <cell r="P837">
            <v>37.770000000000003</v>
          </cell>
          <cell r="Q837">
            <v>992175</v>
          </cell>
          <cell r="R837">
            <v>27.39</v>
          </cell>
          <cell r="S837"/>
          <cell r="T837" t="str">
            <v>x</v>
          </cell>
          <cell r="U837" t="str">
            <v>x</v>
          </cell>
          <cell r="V837">
            <v>3</v>
          </cell>
        </row>
        <row r="838">
          <cell r="A838" t="str">
            <v>BARB_00857</v>
          </cell>
          <cell r="B838" t="str">
            <v>Birthday Wishes Barbie-Green</v>
          </cell>
          <cell r="C838" t="str">
            <v>Birthday Wishes</v>
          </cell>
          <cell r="F838">
            <v>2004</v>
          </cell>
          <cell r="G838" t="str">
            <v>C6230</v>
          </cell>
          <cell r="H838">
            <v>27084130492</v>
          </cell>
          <cell r="I838" t="str">
            <v>OQBARBIEBIRTHDAYWISHESBA130492</v>
          </cell>
          <cell r="K838" t="str">
            <v>B00023HV7U</v>
          </cell>
          <cell r="M838">
            <v>0</v>
          </cell>
          <cell r="N838">
            <v>0</v>
          </cell>
          <cell r="O838">
            <v>0</v>
          </cell>
          <cell r="P838">
            <v>47.99</v>
          </cell>
          <cell r="Q838">
            <v>1057996</v>
          </cell>
          <cell r="R838">
            <v>36.08</v>
          </cell>
          <cell r="S838"/>
          <cell r="T838" t="str">
            <v>x</v>
          </cell>
          <cell r="U838" t="str">
            <v>x</v>
          </cell>
          <cell r="V838">
            <v>4</v>
          </cell>
        </row>
        <row r="839">
          <cell r="A839" t="str">
            <v>BARB_00858</v>
          </cell>
          <cell r="B839" t="str">
            <v>Birthday Wishes Barbie-Topaz (Ethnic)</v>
          </cell>
          <cell r="C839" t="str">
            <v>Birthday Wishes</v>
          </cell>
          <cell r="F839">
            <v>2004</v>
          </cell>
          <cell r="G839" t="str">
            <v>C6231</v>
          </cell>
          <cell r="H839">
            <v>27084130508</v>
          </cell>
          <cell r="I839" t="str">
            <v>OQBARBIEBIRTHDAYWISHESBA130508</v>
          </cell>
          <cell r="K839" t="str">
            <v>B0002L9ISW</v>
          </cell>
          <cell r="M839">
            <v>0</v>
          </cell>
          <cell r="N839">
            <v>0</v>
          </cell>
          <cell r="O839">
            <v>0</v>
          </cell>
          <cell r="P839">
            <v>104.49</v>
          </cell>
          <cell r="Q839">
            <v>1482230</v>
          </cell>
          <cell r="R839">
            <v>84.08</v>
          </cell>
          <cell r="S839"/>
          <cell r="T839" t="str">
            <v>x</v>
          </cell>
          <cell r="U839" t="str">
            <v>x</v>
          </cell>
          <cell r="V839">
            <v>8</v>
          </cell>
        </row>
        <row r="840">
          <cell r="A840" t="str">
            <v>BARB_00859</v>
          </cell>
          <cell r="B840" t="str">
            <v>Chinoiserie Red Midnight Barbie</v>
          </cell>
          <cell r="C840" t="str">
            <v>Barbie Club Exclusive Dolls</v>
          </cell>
          <cell r="D840" t="str">
            <v>Silkstone Barbie Dolls</v>
          </cell>
          <cell r="E840" t="str">
            <v>Robert Best</v>
          </cell>
          <cell r="F840">
            <v>2004</v>
          </cell>
          <cell r="G840" t="str">
            <v>C6259</v>
          </cell>
          <cell r="H840">
            <v>27084130782</v>
          </cell>
          <cell r="I840" t="str">
            <v>OQBARBIECHINOISERIEREDMI130782</v>
          </cell>
          <cell r="J840"/>
          <cell r="K840" t="str">
            <v>B003W3EPLW</v>
          </cell>
          <cell r="M840">
            <v>0</v>
          </cell>
          <cell r="N840">
            <v>0</v>
          </cell>
          <cell r="O840">
            <v>0</v>
          </cell>
          <cell r="P840">
            <v>255.49</v>
          </cell>
          <cell r="Q840">
            <v>2626215</v>
          </cell>
          <cell r="R840">
            <v>212.93</v>
          </cell>
          <cell r="S840"/>
          <cell r="T840" t="str">
            <v>x</v>
          </cell>
          <cell r="U840" t="str">
            <v>x</v>
          </cell>
          <cell r="V840">
            <v>21</v>
          </cell>
        </row>
        <row r="841">
          <cell r="A841" t="str">
            <v>BARB_00860</v>
          </cell>
          <cell r="B841" t="str">
            <v>Chinoiserie Red Sunset Barbie</v>
          </cell>
          <cell r="C841" t="str">
            <v>Barbie Club Exclusive Dolls</v>
          </cell>
          <cell r="D841" t="str">
            <v>Silkstone Barbie Dolls</v>
          </cell>
          <cell r="E841" t="str">
            <v>Robert Best</v>
          </cell>
          <cell r="F841">
            <v>2004</v>
          </cell>
          <cell r="G841" t="str">
            <v>C6260</v>
          </cell>
          <cell r="H841">
            <v>27084130799</v>
          </cell>
          <cell r="I841" t="str">
            <v>OQBARBIECHINOISERIEREDSU130799</v>
          </cell>
          <cell r="K841" t="str">
            <v>B0028GQ1IO</v>
          </cell>
          <cell r="M841">
            <v>0</v>
          </cell>
          <cell r="N841">
            <v>0</v>
          </cell>
          <cell r="O841">
            <v>0</v>
          </cell>
          <cell r="P841">
            <v>130.25</v>
          </cell>
          <cell r="Q841">
            <v>1569596</v>
          </cell>
          <cell r="R841">
            <v>106.47</v>
          </cell>
          <cell r="S841"/>
          <cell r="T841" t="str">
            <v>x</v>
          </cell>
          <cell r="U841" t="str">
            <v>x</v>
          </cell>
          <cell r="V841">
            <v>11</v>
          </cell>
        </row>
        <row r="842">
          <cell r="A842" t="str">
            <v>BARB_00861</v>
          </cell>
          <cell r="B842" t="str">
            <v>Nod for Mod Barbie</v>
          </cell>
          <cell r="C842" t="str">
            <v>Barbie Club Exclusive Dolls</v>
          </cell>
          <cell r="D842" t="str">
            <v>Collectors Request Vintage Barbie</v>
          </cell>
          <cell r="F842">
            <v>2004</v>
          </cell>
          <cell r="G842" t="str">
            <v>C6261</v>
          </cell>
          <cell r="H842">
            <v>27084130805</v>
          </cell>
          <cell r="I842" t="str">
            <v>OQBARBIENODFORMODBARBIE130805</v>
          </cell>
          <cell r="K842" t="str">
            <v>B001J5NNZE</v>
          </cell>
          <cell r="M842">
            <v>0</v>
          </cell>
          <cell r="N842">
            <v>0</v>
          </cell>
          <cell r="O842">
            <v>0</v>
          </cell>
          <cell r="P842">
            <v>105.29</v>
          </cell>
          <cell r="Q842">
            <v>761026</v>
          </cell>
          <cell r="R842">
            <v>83.42</v>
          </cell>
          <cell r="S842"/>
          <cell r="T842" t="str">
            <v>x</v>
          </cell>
          <cell r="U842" t="str">
            <v>x</v>
          </cell>
          <cell r="V842">
            <v>21</v>
          </cell>
        </row>
        <row r="843">
          <cell r="A843" t="str">
            <v>BARB_00862</v>
          </cell>
          <cell r="B843" t="str">
            <v>Mod Redux Barbie</v>
          </cell>
          <cell r="C843" t="str">
            <v>Barbie Club Exclusive Dolls</v>
          </cell>
          <cell r="D843" t="str">
            <v>Collectors Request Vintage Barbie</v>
          </cell>
          <cell r="F843">
            <v>2004</v>
          </cell>
          <cell r="G843" t="str">
            <v>C6262</v>
          </cell>
          <cell r="H843">
            <v>27084130812</v>
          </cell>
          <cell r="I843" t="str">
            <v>OQBARBIEMODREDUXBARBIE130812</v>
          </cell>
          <cell r="J843"/>
          <cell r="K843" t="str">
            <v>B001UELHD4</v>
          </cell>
          <cell r="M843">
            <v>0</v>
          </cell>
          <cell r="N843">
            <v>0</v>
          </cell>
          <cell r="O843">
            <v>0</v>
          </cell>
          <cell r="P843">
            <v>111.87</v>
          </cell>
          <cell r="Q843">
            <v>677859</v>
          </cell>
          <cell r="R843">
            <v>90.85</v>
          </cell>
          <cell r="S843"/>
          <cell r="T843" t="str">
            <v>x</v>
          </cell>
          <cell r="U843" t="str">
            <v>x</v>
          </cell>
          <cell r="V843">
            <v>23</v>
          </cell>
        </row>
        <row r="844">
          <cell r="A844" t="str">
            <v>BARB_00863</v>
          </cell>
          <cell r="B844" t="str">
            <v>Barbie Nickelodeon Spongebob Squarepants French</v>
          </cell>
          <cell r="F844">
            <v>2004</v>
          </cell>
          <cell r="G844" t="str">
            <v>C6907</v>
          </cell>
          <cell r="H844">
            <v>27084136487</v>
          </cell>
          <cell r="I844" t="str">
            <v>OQBARBIEBARBIENICKELODEO136487</v>
          </cell>
          <cell r="K844" t="str">
            <v>B0006NDD78</v>
          </cell>
          <cell r="M844">
            <v>0</v>
          </cell>
          <cell r="N844">
            <v>0</v>
          </cell>
          <cell r="O844">
            <v>0</v>
          </cell>
          <cell r="P844">
            <v>29.98</v>
          </cell>
          <cell r="Q844">
            <v>662332</v>
          </cell>
          <cell r="R844">
            <v>22.43</v>
          </cell>
          <cell r="S844"/>
          <cell r="T844" t="str">
            <v>x</v>
          </cell>
          <cell r="U844" t="str">
            <v>x</v>
          </cell>
          <cell r="V844">
            <v>6</v>
          </cell>
        </row>
        <row r="845">
          <cell r="A845" t="str">
            <v>BARB_00864</v>
          </cell>
          <cell r="B845" t="str">
            <v>Davids Bridal Unforgettable Blonde Bride Barbie</v>
          </cell>
          <cell r="C845" t="str">
            <v>Bridal / Wedding Barbie</v>
          </cell>
          <cell r="D845" t="str">
            <v>Davids Bridal Barbie Dolls</v>
          </cell>
          <cell r="F845">
            <v>2004</v>
          </cell>
          <cell r="G845" t="str">
            <v>G2889</v>
          </cell>
          <cell r="H845">
            <v>460150000402</v>
          </cell>
          <cell r="I845" t="str">
            <v>OQBARBIEDAVIDSBRIDALUNFO000402</v>
          </cell>
          <cell r="K845" t="str">
            <v>B007WHP75M</v>
          </cell>
          <cell r="M845">
            <v>0</v>
          </cell>
          <cell r="N845">
            <v>0</v>
          </cell>
          <cell r="O845">
            <v>0</v>
          </cell>
          <cell r="P845">
            <v>129.49</v>
          </cell>
          <cell r="Q845">
            <v>1613741</v>
          </cell>
          <cell r="R845">
            <v>106.98</v>
          </cell>
          <cell r="S845"/>
          <cell r="T845" t="str">
            <v>x</v>
          </cell>
          <cell r="U845" t="str">
            <v>x</v>
          </cell>
          <cell r="V845">
            <v>11</v>
          </cell>
        </row>
        <row r="846">
          <cell r="A846" t="str">
            <v>BARB_00865</v>
          </cell>
          <cell r="B846" t="str">
            <v>Davids Bridal Unforgettable Brunette Bride Barbie</v>
          </cell>
          <cell r="C846" t="str">
            <v>Bridal / Wedding Barbie</v>
          </cell>
          <cell r="D846" t="str">
            <v>Davids Bridal Barbie Dolls</v>
          </cell>
          <cell r="F846">
            <v>2004</v>
          </cell>
          <cell r="G846" t="str">
            <v>G2890</v>
          </cell>
          <cell r="H846">
            <v>27084217490</v>
          </cell>
          <cell r="I846" t="str">
            <v>OQBARBIEDAVIDSBRIDALUNFO217490</v>
          </cell>
          <cell r="K846" t="str">
            <v>B000NYZUO4</v>
          </cell>
          <cell r="M846">
            <v>0</v>
          </cell>
          <cell r="N846">
            <v>0</v>
          </cell>
          <cell r="O846">
            <v>0</v>
          </cell>
          <cell r="P846">
            <v>249.26</v>
          </cell>
          <cell r="Q846">
            <v>1289249</v>
          </cell>
          <cell r="R846">
            <v>208.75</v>
          </cell>
          <cell r="S846"/>
          <cell r="T846" t="str">
            <v>x</v>
          </cell>
          <cell r="U846" t="str">
            <v>x</v>
          </cell>
          <cell r="V846">
            <v>21</v>
          </cell>
        </row>
        <row r="847">
          <cell r="A847" t="str">
            <v>BARB_00866</v>
          </cell>
          <cell r="B847" t="str">
            <v>Davids Bridal Unforgettable African American Bride Barbie</v>
          </cell>
          <cell r="C847" t="str">
            <v>Bridal / Wedding Barbie</v>
          </cell>
          <cell r="D847" t="str">
            <v>Davids Bridal Barbie Dolls</v>
          </cell>
          <cell r="F847">
            <v>2004</v>
          </cell>
          <cell r="G847" t="str">
            <v>G2891</v>
          </cell>
          <cell r="H847"/>
          <cell r="I847"/>
          <cell r="J847"/>
          <cell r="K847">
            <v>0</v>
          </cell>
          <cell r="M847">
            <v>0</v>
          </cell>
          <cell r="N847">
            <v>0</v>
          </cell>
          <cell r="O847">
            <v>0</v>
          </cell>
          <cell r="P847">
            <v>0</v>
          </cell>
          <cell r="Q847">
            <v>0</v>
          </cell>
          <cell r="R847">
            <v>0</v>
          </cell>
          <cell r="S847"/>
          <cell r="T847" t="str">
            <v>x</v>
          </cell>
          <cell r="U847" t="str">
            <v>x</v>
          </cell>
          <cell r="V847">
            <v>0</v>
          </cell>
        </row>
        <row r="848">
          <cell r="A848" t="str">
            <v>BARB_00867</v>
          </cell>
          <cell r="B848" t="str">
            <v>45th Anniversary Barbie by Bob Mackie (limited)</v>
          </cell>
          <cell r="C848" t="str">
            <v>Bob Mackie</v>
          </cell>
          <cell r="F848">
            <v>2004</v>
          </cell>
          <cell r="G848" t="str">
            <v>G3105</v>
          </cell>
          <cell r="H848">
            <v>27084069891</v>
          </cell>
          <cell r="I848" t="str">
            <v>OQBARBIE45THANNBOBMACKIE069891</v>
          </cell>
          <cell r="K848" t="str">
            <v>B0006H3C84</v>
          </cell>
          <cell r="M848">
            <v>0</v>
          </cell>
          <cell r="N848">
            <v>0</v>
          </cell>
          <cell r="O848">
            <v>0</v>
          </cell>
          <cell r="P848">
            <v>58.45</v>
          </cell>
          <cell r="Q848">
            <v>922040</v>
          </cell>
          <cell r="R848">
            <v>45.44</v>
          </cell>
          <cell r="S848"/>
          <cell r="T848" t="str">
            <v>x</v>
          </cell>
          <cell r="U848" t="str">
            <v>x</v>
          </cell>
          <cell r="V848">
            <v>5</v>
          </cell>
        </row>
        <row r="849">
          <cell r="A849" t="str">
            <v>BARB_00868</v>
          </cell>
          <cell r="B849" t="str">
            <v>Skiing Vacation Barbie</v>
          </cell>
          <cell r="C849" t="str">
            <v>Gold Label Collection</v>
          </cell>
          <cell r="D849" t="str">
            <v>Silkstone Barbie Dolls</v>
          </cell>
          <cell r="F849">
            <v>2004</v>
          </cell>
          <cell r="G849" t="str">
            <v>G5271</v>
          </cell>
          <cell r="H849"/>
          <cell r="I849"/>
          <cell r="J849"/>
          <cell r="K849" t="str">
            <v>B001TI747O</v>
          </cell>
          <cell r="M849">
            <v>0</v>
          </cell>
          <cell r="N849">
            <v>0</v>
          </cell>
          <cell r="O849">
            <v>0</v>
          </cell>
          <cell r="P849">
            <v>44.35</v>
          </cell>
          <cell r="Q849">
            <v>1914899</v>
          </cell>
          <cell r="R849">
            <v>35.29</v>
          </cell>
          <cell r="S849"/>
          <cell r="T849" t="str">
            <v>x</v>
          </cell>
          <cell r="U849" t="str">
            <v>x</v>
          </cell>
          <cell r="V849">
            <v>4</v>
          </cell>
        </row>
        <row r="850">
          <cell r="A850" t="str">
            <v>BARB_00869</v>
          </cell>
          <cell r="B850" t="str">
            <v>Paul Frank Barbie</v>
          </cell>
          <cell r="C850" t="str">
            <v>Designer Barbie Dolls</v>
          </cell>
          <cell r="F850">
            <v>2004</v>
          </cell>
          <cell r="G850" t="str">
            <v>G5817</v>
          </cell>
          <cell r="I850"/>
          <cell r="K850" t="str">
            <v>B000KEVBD6</v>
          </cell>
          <cell r="M850">
            <v>0</v>
          </cell>
          <cell r="N850">
            <v>0</v>
          </cell>
          <cell r="O850">
            <v>0</v>
          </cell>
          <cell r="P850">
            <v>153.94999999999999</v>
          </cell>
          <cell r="Q850">
            <v>1407073</v>
          </cell>
          <cell r="R850">
            <v>127.76</v>
          </cell>
          <cell r="S850"/>
          <cell r="T850" t="str">
            <v>x</v>
          </cell>
          <cell r="U850" t="str">
            <v>x</v>
          </cell>
          <cell r="V850">
            <v>13</v>
          </cell>
        </row>
        <row r="851">
          <cell r="A851" t="str">
            <v>BARB_00870</v>
          </cell>
          <cell r="B851" t="str">
            <v>45th Anniversary Barbie AA</v>
          </cell>
          <cell r="C851" t="str">
            <v>African American Barbie</v>
          </cell>
          <cell r="D851" t="str">
            <v>Barbie designed by Robert Best</v>
          </cell>
          <cell r="E851" t="str">
            <v>Robert Best</v>
          </cell>
          <cell r="F851">
            <v>2004</v>
          </cell>
          <cell r="G851" t="str">
            <v>G7216</v>
          </cell>
          <cell r="H851">
            <v>27084180220</v>
          </cell>
          <cell r="I851" t="str">
            <v>OQBARBIE45THANNROBERTBES180220</v>
          </cell>
          <cell r="J851"/>
          <cell r="K851" t="str">
            <v>B001M5EYRM</v>
          </cell>
          <cell r="M851">
            <v>0</v>
          </cell>
          <cell r="N851">
            <v>0</v>
          </cell>
          <cell r="O851">
            <v>0</v>
          </cell>
          <cell r="P851">
            <v>135.69999999999999</v>
          </cell>
          <cell r="Q851">
            <v>1445326</v>
          </cell>
          <cell r="R851">
            <v>111.11</v>
          </cell>
          <cell r="S851"/>
          <cell r="T851" t="str">
            <v>x</v>
          </cell>
          <cell r="U851" t="str">
            <v>x</v>
          </cell>
          <cell r="V851">
            <v>11</v>
          </cell>
        </row>
        <row r="852">
          <cell r="A852" t="str">
            <v>BARB_00871</v>
          </cell>
          <cell r="B852" t="str">
            <v>Hard Rock Cafe Barbie #2</v>
          </cell>
          <cell r="C852" t="str">
            <v>Pop Culture Barbie Dolls</v>
          </cell>
          <cell r="D852" t="str">
            <v>Hard Rock Cafe Barbie Dolls</v>
          </cell>
          <cell r="F852">
            <v>2004</v>
          </cell>
          <cell r="G852" t="str">
            <v>G7915</v>
          </cell>
          <cell r="H852">
            <v>27084184099</v>
          </cell>
          <cell r="I852" t="str">
            <v>OQBARBIEHARDROCKCAFEBARB184099</v>
          </cell>
          <cell r="J852"/>
          <cell r="K852" t="str">
            <v>B000JVU6WC</v>
          </cell>
          <cell r="M852">
            <v>0</v>
          </cell>
          <cell r="N852">
            <v>0</v>
          </cell>
          <cell r="O852">
            <v>0</v>
          </cell>
          <cell r="P852">
            <v>84.95</v>
          </cell>
          <cell r="Q852">
            <v>629372</v>
          </cell>
          <cell r="R852">
            <v>67.52</v>
          </cell>
          <cell r="S852"/>
          <cell r="T852" t="str">
            <v>x</v>
          </cell>
          <cell r="U852" t="str">
            <v>x</v>
          </cell>
          <cell r="V852">
            <v>17</v>
          </cell>
        </row>
        <row r="853">
          <cell r="A853" t="str">
            <v>BARB_00872</v>
          </cell>
          <cell r="B853" t="str">
            <v>Faerie Queen Barbie</v>
          </cell>
          <cell r="C853" t="str">
            <v>Platinum Label Collection</v>
          </cell>
          <cell r="F853">
            <v>2004</v>
          </cell>
          <cell r="G853" t="str">
            <v>G7916</v>
          </cell>
          <cell r="H853">
            <v>27084184105</v>
          </cell>
          <cell r="I853" t="str">
            <v>OQBARBIEFAERIEQUEENBARBI184105</v>
          </cell>
          <cell r="K853" t="str">
            <v>B00062SVP8</v>
          </cell>
          <cell r="M853">
            <v>0</v>
          </cell>
          <cell r="N853">
            <v>0</v>
          </cell>
          <cell r="O853">
            <v>0</v>
          </cell>
          <cell r="P853">
            <v>354.99</v>
          </cell>
          <cell r="Q853">
            <v>1668760</v>
          </cell>
          <cell r="R853">
            <v>298.42</v>
          </cell>
          <cell r="S853"/>
          <cell r="T853" t="str">
            <v>x</v>
          </cell>
          <cell r="U853" t="str">
            <v>x</v>
          </cell>
          <cell r="V853">
            <v>30</v>
          </cell>
        </row>
        <row r="854">
          <cell r="A854" t="str">
            <v>BARB_00874</v>
          </cell>
          <cell r="B854" t="str">
            <v>2004 Holiday Barbie AA - Burgundy Dress</v>
          </cell>
          <cell r="C854" t="str">
            <v>African American Barbie</v>
          </cell>
          <cell r="D854" t="str">
            <v>Happy Holiday Barbie Dolls</v>
          </cell>
          <cell r="F854">
            <v>2004</v>
          </cell>
          <cell r="G854" t="str">
            <v>G8178</v>
          </cell>
          <cell r="H854">
            <v>27084185713</v>
          </cell>
          <cell r="I854" t="str">
            <v>OQBARBIE2004HOLIDAYBARBI185713</v>
          </cell>
          <cell r="K854" t="str">
            <v>B000I939RY</v>
          </cell>
          <cell r="M854">
            <v>0</v>
          </cell>
          <cell r="N854">
            <v>0</v>
          </cell>
          <cell r="O854">
            <v>0</v>
          </cell>
          <cell r="P854">
            <v>69.94</v>
          </cell>
          <cell r="Q854">
            <v>539208</v>
          </cell>
          <cell r="R854">
            <v>54.27</v>
          </cell>
          <cell r="S854"/>
          <cell r="T854" t="str">
            <v>x</v>
          </cell>
          <cell r="U854" t="str">
            <v>x</v>
          </cell>
          <cell r="V854">
            <v>16</v>
          </cell>
        </row>
        <row r="855">
          <cell r="A855" t="str">
            <v>BARB_00875</v>
          </cell>
          <cell r="B855" t="str">
            <v>Barbie Beautiful Bride Blonde</v>
          </cell>
          <cell r="C855" t="str">
            <v>Bridal / Wedding Barbie</v>
          </cell>
          <cell r="F855">
            <v>2004</v>
          </cell>
          <cell r="G855" t="str">
            <v>G9071</v>
          </cell>
          <cell r="H855">
            <v>27084191950</v>
          </cell>
          <cell r="I855" t="str">
            <v>OQBARBIEBARBIEBEAUTIFULB191950</v>
          </cell>
          <cell r="J855"/>
          <cell r="K855" t="str">
            <v>B00061I2N0</v>
          </cell>
          <cell r="M855">
            <v>0</v>
          </cell>
          <cell r="N855">
            <v>0</v>
          </cell>
          <cell r="O855">
            <v>0</v>
          </cell>
          <cell r="P855">
            <v>34.979999999999997</v>
          </cell>
          <cell r="Q855">
            <v>119379</v>
          </cell>
          <cell r="R855">
            <v>26.65</v>
          </cell>
          <cell r="S855"/>
          <cell r="T855" t="str">
            <v>x</v>
          </cell>
          <cell r="U855" t="str">
            <v>x</v>
          </cell>
          <cell r="V855">
            <v>12</v>
          </cell>
        </row>
        <row r="856">
          <cell r="A856" t="str">
            <v>BARB_00876</v>
          </cell>
          <cell r="B856" t="str">
            <v>Barbie Beautiful Bride AA</v>
          </cell>
          <cell r="C856" t="str">
            <v>Bridal / Wedding Barbie</v>
          </cell>
          <cell r="F856">
            <v>2004</v>
          </cell>
          <cell r="G856" t="str">
            <v>G9072</v>
          </cell>
          <cell r="H856">
            <v>27084191967</v>
          </cell>
          <cell r="I856" t="str">
            <v>OQBARBIEBARBIEBEAUTIFULB191967</v>
          </cell>
          <cell r="J856"/>
          <cell r="K856" t="str">
            <v>B00061I2MQ</v>
          </cell>
          <cell r="M856">
            <v>0</v>
          </cell>
          <cell r="N856">
            <v>0</v>
          </cell>
          <cell r="O856">
            <v>0</v>
          </cell>
          <cell r="P856">
            <v>55.97</v>
          </cell>
          <cell r="Q856">
            <v>1364717</v>
          </cell>
          <cell r="R856">
            <v>44.48</v>
          </cell>
          <cell r="S856"/>
          <cell r="T856" t="str">
            <v>x</v>
          </cell>
          <cell r="U856" t="str">
            <v>x</v>
          </cell>
          <cell r="V856">
            <v>4</v>
          </cell>
        </row>
        <row r="857">
          <cell r="A857" t="str">
            <v>BARB_00877</v>
          </cell>
          <cell r="B857" t="str">
            <v>Galadriel Barbie Doll</v>
          </cell>
          <cell r="C857" t="str">
            <v>Fantasy Collection Barbie</v>
          </cell>
          <cell r="D857" t="str">
            <v>Lord of the Rings Barbie Dolls</v>
          </cell>
          <cell r="F857">
            <v>2004</v>
          </cell>
          <cell r="G857" t="str">
            <v>H1179</v>
          </cell>
          <cell r="H857">
            <v>27084213065</v>
          </cell>
          <cell r="I857" t="str">
            <v>OQBARBIELOTRBARBIEASGALADRIEL</v>
          </cell>
          <cell r="K857" t="str">
            <v>B0003069Z2</v>
          </cell>
          <cell r="M857">
            <v>0</v>
          </cell>
          <cell r="N857">
            <v>1</v>
          </cell>
          <cell r="O857">
            <v>1</v>
          </cell>
          <cell r="P857">
            <v>55.92</v>
          </cell>
          <cell r="Q857">
            <v>3266</v>
          </cell>
          <cell r="R857">
            <v>43.22</v>
          </cell>
          <cell r="S857"/>
          <cell r="T857" t="str">
            <v>x</v>
          </cell>
          <cell r="U857" t="str">
            <v>x</v>
          </cell>
          <cell r="V857">
            <v>24</v>
          </cell>
        </row>
        <row r="858">
          <cell r="A858" t="str">
            <v>BARB_00878</v>
          </cell>
          <cell r="B858" t="str">
            <v>Legolas Ken Doll</v>
          </cell>
          <cell r="C858" t="str">
            <v>Fantasy Collection Barbie</v>
          </cell>
          <cell r="D858" t="str">
            <v>Lord of the Rings Barbie Dolls</v>
          </cell>
          <cell r="F858">
            <v>2004</v>
          </cell>
          <cell r="G858" t="str">
            <v>H1192</v>
          </cell>
          <cell r="H858">
            <v>27084213195</v>
          </cell>
          <cell r="I858" t="str">
            <v>OQBARBIELOTRKENASLEGOLAS</v>
          </cell>
          <cell r="K858" t="str">
            <v>B0003069V6</v>
          </cell>
          <cell r="M858">
            <v>0</v>
          </cell>
          <cell r="N858">
            <v>0</v>
          </cell>
          <cell r="O858">
            <v>0</v>
          </cell>
          <cell r="P858">
            <v>50.02</v>
          </cell>
          <cell r="Q858">
            <v>480892</v>
          </cell>
          <cell r="R858">
            <v>37.83</v>
          </cell>
          <cell r="S858"/>
          <cell r="T858" t="str">
            <v>x</v>
          </cell>
          <cell r="U858" t="str">
            <v>x</v>
          </cell>
          <cell r="V858">
            <v>11</v>
          </cell>
        </row>
        <row r="859">
          <cell r="A859" t="str">
            <v>BARB_00879</v>
          </cell>
          <cell r="B859" t="str">
            <v>Shrek Barbie</v>
          </cell>
          <cell r="F859">
            <v>2004</v>
          </cell>
          <cell r="G859" t="str">
            <v>H1703</v>
          </cell>
          <cell r="H859">
            <v>27084217452</v>
          </cell>
          <cell r="I859" t="str">
            <v>OQBARBIESHREKBARBIE</v>
          </cell>
          <cell r="K859" t="str">
            <v>B0007PHOCK</v>
          </cell>
          <cell r="M859">
            <v>0</v>
          </cell>
          <cell r="N859">
            <v>0</v>
          </cell>
          <cell r="O859">
            <v>0</v>
          </cell>
          <cell r="P859">
            <v>31.61</v>
          </cell>
          <cell r="Q859">
            <v>352652</v>
          </cell>
          <cell r="R859">
            <v>23.79</v>
          </cell>
          <cell r="S859"/>
          <cell r="T859" t="str">
            <v>x</v>
          </cell>
          <cell r="U859" t="str">
            <v>x</v>
          </cell>
          <cell r="V859">
            <v>10</v>
          </cell>
        </row>
        <row r="860">
          <cell r="A860" t="str">
            <v>BARB_00880</v>
          </cell>
          <cell r="B860" t="str">
            <v>Barbie Mickey Mouse</v>
          </cell>
          <cell r="F860">
            <v>2004</v>
          </cell>
          <cell r="G860" t="str">
            <v>H6468</v>
          </cell>
          <cell r="H860">
            <v>27084251739</v>
          </cell>
          <cell r="I860" t="str">
            <v>OQBARBIEMICKEYMOUSEBARBIE</v>
          </cell>
          <cell r="K860" t="str">
            <v>B0009A4F0W</v>
          </cell>
          <cell r="M860">
            <v>0</v>
          </cell>
          <cell r="N860">
            <v>0</v>
          </cell>
          <cell r="O860">
            <v>0</v>
          </cell>
          <cell r="P860">
            <v>19.47</v>
          </cell>
          <cell r="Q860">
            <v>262809</v>
          </cell>
          <cell r="R860">
            <v>13.48</v>
          </cell>
          <cell r="S860"/>
          <cell r="T860" t="str">
            <v>x</v>
          </cell>
          <cell r="U860" t="str">
            <v>x</v>
          </cell>
          <cell r="V860">
            <v>5</v>
          </cell>
        </row>
        <row r="861">
          <cell r="A861" t="str">
            <v>BARB_00881</v>
          </cell>
          <cell r="B861" t="str">
            <v>Plantation Belle Barbie</v>
          </cell>
          <cell r="C861" t="str">
            <v>Barbie Porcelain Treasures Collection</v>
          </cell>
          <cell r="D861" t="str">
            <v>Limited Edition Porcelain Barbie</v>
          </cell>
          <cell r="F861">
            <v>2004</v>
          </cell>
          <cell r="G861">
            <v>7526</v>
          </cell>
          <cell r="H861">
            <v>74299075261</v>
          </cell>
          <cell r="I861"/>
          <cell r="K861" t="str">
            <v>B001DQNDR2</v>
          </cell>
          <cell r="M861">
            <v>0</v>
          </cell>
          <cell r="N861">
            <v>0</v>
          </cell>
          <cell r="O861">
            <v>0</v>
          </cell>
          <cell r="P861">
            <v>49.89</v>
          </cell>
          <cell r="Q861">
            <v>210122</v>
          </cell>
          <cell r="R861">
            <v>35.89</v>
          </cell>
          <cell r="S861"/>
          <cell r="T861" t="str">
            <v>x</v>
          </cell>
          <cell r="U861" t="str">
            <v>x</v>
          </cell>
          <cell r="V861">
            <v>14</v>
          </cell>
        </row>
        <row r="862">
          <cell r="A862" t="str">
            <v>BARB_00882</v>
          </cell>
          <cell r="B862" t="str">
            <v>Exotic Intrigue Barbie</v>
          </cell>
          <cell r="D862" t="str">
            <v>Avon Exclusive Barbie Dolls</v>
          </cell>
          <cell r="F862">
            <v>2004</v>
          </cell>
          <cell r="H862"/>
          <cell r="I862"/>
          <cell r="J862"/>
          <cell r="K862" t="str">
            <v>B001SBF9WY</v>
          </cell>
          <cell r="M862">
            <v>0</v>
          </cell>
          <cell r="N862">
            <v>0</v>
          </cell>
          <cell r="O862">
            <v>0</v>
          </cell>
          <cell r="P862">
            <v>25.99</v>
          </cell>
          <cell r="Q862">
            <v>1128094</v>
          </cell>
          <cell r="R862">
            <v>19</v>
          </cell>
          <cell r="S862"/>
          <cell r="T862" t="str">
            <v>x</v>
          </cell>
          <cell r="U862" t="str">
            <v>x</v>
          </cell>
          <cell r="V862">
            <v>2</v>
          </cell>
        </row>
        <row r="863">
          <cell r="A863" t="str">
            <v>BARB_00883</v>
          </cell>
          <cell r="B863" t="str">
            <v>Barbie Fabulous Fountain Pool Playset</v>
          </cell>
          <cell r="C863" t="str">
            <v>Barbie Playset</v>
          </cell>
          <cell r="F863">
            <v>2004</v>
          </cell>
          <cell r="G863">
            <v>67390</v>
          </cell>
          <cell r="H863">
            <v>26676673904</v>
          </cell>
          <cell r="I863" t="str">
            <v>OQBARBIEBARBIEFABULOUSFO673904</v>
          </cell>
          <cell r="J863"/>
          <cell r="K863" t="str">
            <v>B00004U60P</v>
          </cell>
          <cell r="M863">
            <v>0</v>
          </cell>
          <cell r="N863">
            <v>0</v>
          </cell>
          <cell r="O863">
            <v>0</v>
          </cell>
          <cell r="P863">
            <v>27.8</v>
          </cell>
          <cell r="Q863">
            <v>1473408</v>
          </cell>
          <cell r="R863">
            <v>18.93</v>
          </cell>
          <cell r="S863"/>
          <cell r="T863" t="str">
            <v>x</v>
          </cell>
          <cell r="U863" t="str">
            <v>x</v>
          </cell>
          <cell r="V863">
            <v>2</v>
          </cell>
        </row>
        <row r="864">
          <cell r="A864" t="str">
            <v>BARB_00884</v>
          </cell>
          <cell r="B864" t="str">
            <v>Barbie Sunshine Day-Brunette</v>
          </cell>
          <cell r="F864">
            <v>2004</v>
          </cell>
          <cell r="G864">
            <v>52838</v>
          </cell>
          <cell r="H864">
            <v>74299528385</v>
          </cell>
          <cell r="I864" t="str">
            <v>OQBARBIESUNSHINEDAYBRUN528385</v>
          </cell>
          <cell r="J864"/>
          <cell r="K864" t="str">
            <v>B002RJLHUO</v>
          </cell>
          <cell r="M864">
            <v>0</v>
          </cell>
          <cell r="N864">
            <v>0</v>
          </cell>
          <cell r="O864">
            <v>0</v>
          </cell>
          <cell r="P864">
            <v>35.200000000000003</v>
          </cell>
          <cell r="Q864">
            <v>591454</v>
          </cell>
          <cell r="R864">
            <v>26.9</v>
          </cell>
          <cell r="S864"/>
          <cell r="T864" t="str">
            <v>x</v>
          </cell>
          <cell r="U864" t="str">
            <v>x</v>
          </cell>
          <cell r="V864">
            <v>8</v>
          </cell>
        </row>
        <row r="865">
          <cell r="A865" t="str">
            <v>BARB_00885</v>
          </cell>
          <cell r="B865" t="str">
            <v>Exotic Intrigue Barbie Hispanic</v>
          </cell>
          <cell r="F865">
            <v>2004</v>
          </cell>
          <cell r="H865"/>
          <cell r="I865"/>
          <cell r="J865"/>
          <cell r="K865">
            <v>0</v>
          </cell>
          <cell r="M865">
            <v>0</v>
          </cell>
          <cell r="N865">
            <v>0</v>
          </cell>
          <cell r="O865">
            <v>0</v>
          </cell>
          <cell r="P865">
            <v>0</v>
          </cell>
          <cell r="Q865">
            <v>0</v>
          </cell>
          <cell r="R865">
            <v>0</v>
          </cell>
          <cell r="S865"/>
          <cell r="T865" t="str">
            <v>x</v>
          </cell>
          <cell r="U865" t="str">
            <v>x</v>
          </cell>
          <cell r="V865">
            <v>0</v>
          </cell>
        </row>
        <row r="866">
          <cell r="A866" t="str">
            <v>BARB_00886</v>
          </cell>
          <cell r="B866" t="str">
            <v>Exotic Intrigue Barbie African American</v>
          </cell>
          <cell r="C866" t="str">
            <v>African American Barbie</v>
          </cell>
          <cell r="F866">
            <v>2004</v>
          </cell>
          <cell r="G866">
            <v>7810</v>
          </cell>
          <cell r="H866">
            <v>27084078107</v>
          </cell>
          <cell r="I866" t="str">
            <v>OQBARBIEEXOTICINTRIGUEAF078107</v>
          </cell>
          <cell r="K866" t="str">
            <v>B0002YM0F2</v>
          </cell>
          <cell r="M866">
            <v>0</v>
          </cell>
          <cell r="N866">
            <v>0</v>
          </cell>
          <cell r="O866">
            <v>0</v>
          </cell>
          <cell r="P866">
            <v>69.84</v>
          </cell>
          <cell r="Q866">
            <v>1465906</v>
          </cell>
          <cell r="R866">
            <v>55.12</v>
          </cell>
          <cell r="S866"/>
          <cell r="T866" t="str">
            <v>x</v>
          </cell>
          <cell r="U866" t="str">
            <v>x</v>
          </cell>
          <cell r="V866">
            <v>6</v>
          </cell>
        </row>
        <row r="867">
          <cell r="A867" t="str">
            <v>BARB_00887</v>
          </cell>
          <cell r="B867" t="str">
            <v>Hearts &amp; Kisses</v>
          </cell>
          <cell r="F867">
            <v>2004</v>
          </cell>
          <cell r="G867" t="str">
            <v>C4479</v>
          </cell>
          <cell r="H867">
            <v>27084115215</v>
          </cell>
          <cell r="I867" t="str">
            <v>OQBARBIEHEARTSANDKISSESBARBIE</v>
          </cell>
          <cell r="K867" t="str">
            <v>B000WWVOZG</v>
          </cell>
          <cell r="M867">
            <v>0</v>
          </cell>
          <cell r="N867">
            <v>0</v>
          </cell>
          <cell r="O867">
            <v>0</v>
          </cell>
          <cell r="P867">
            <v>16.5</v>
          </cell>
          <cell r="Q867">
            <v>587117</v>
          </cell>
          <cell r="R867">
            <v>10.99</v>
          </cell>
          <cell r="S867"/>
          <cell r="T867" t="str">
            <v>x</v>
          </cell>
          <cell r="U867" t="str">
            <v>x</v>
          </cell>
          <cell r="V867">
            <v>3</v>
          </cell>
        </row>
        <row r="868">
          <cell r="A868" t="str">
            <v>BARB_00888</v>
          </cell>
          <cell r="B868" t="str">
            <v>Marie Antoinette Barbie</v>
          </cell>
          <cell r="C868" t="str">
            <v>Barbie Club Exclusive Dolls</v>
          </cell>
          <cell r="D868" t="str">
            <v>Special Occasion Barbie Dolls</v>
          </cell>
          <cell r="F868">
            <v>2003</v>
          </cell>
          <cell r="G868">
            <v>53991</v>
          </cell>
          <cell r="H868">
            <v>74299539916</v>
          </cell>
          <cell r="I868" t="str">
            <v>OQBARBIEMARIEANTOINETTEB539916</v>
          </cell>
          <cell r="K868" t="str">
            <v>B000FH6MDC</v>
          </cell>
          <cell r="M868">
            <v>0</v>
          </cell>
          <cell r="N868">
            <v>0</v>
          </cell>
          <cell r="O868">
            <v>0</v>
          </cell>
          <cell r="P868">
            <v>804.99</v>
          </cell>
          <cell r="Q868">
            <v>1129115</v>
          </cell>
          <cell r="R868">
            <v>670.49</v>
          </cell>
          <cell r="S868"/>
          <cell r="T868" t="str">
            <v>x</v>
          </cell>
          <cell r="U868" t="str">
            <v>x</v>
          </cell>
          <cell r="V868">
            <v>67</v>
          </cell>
        </row>
        <row r="869">
          <cell r="A869" t="str">
            <v>BARB_00889</v>
          </cell>
          <cell r="B869" t="str">
            <v>Princess of the Danish Court Barbie</v>
          </cell>
          <cell r="C869" t="str">
            <v>Dolls of the World Barbie</v>
          </cell>
          <cell r="D869" t="str">
            <v>Princess Series</v>
          </cell>
          <cell r="F869">
            <v>2003</v>
          </cell>
          <cell r="G869">
            <v>56216</v>
          </cell>
          <cell r="H869">
            <v>74299562167</v>
          </cell>
          <cell r="I869" t="str">
            <v>OQBARBIEPRINCESSOFDANISHCOURT</v>
          </cell>
          <cell r="K869" t="str">
            <v>B00006LU8P</v>
          </cell>
          <cell r="M869">
            <v>0</v>
          </cell>
          <cell r="N869">
            <v>1</v>
          </cell>
          <cell r="O869">
            <v>1</v>
          </cell>
          <cell r="P869">
            <v>22.98</v>
          </cell>
          <cell r="Q869">
            <v>78957</v>
          </cell>
          <cell r="R869">
            <v>15.26</v>
          </cell>
          <cell r="S869"/>
          <cell r="T869" t="str">
            <v>x</v>
          </cell>
          <cell r="U869" t="str">
            <v>x</v>
          </cell>
          <cell r="V869">
            <v>8</v>
          </cell>
        </row>
        <row r="870">
          <cell r="A870" t="str">
            <v>BARB_00890</v>
          </cell>
          <cell r="B870" t="str">
            <v>Princess of the Portuguese Empire Barbie</v>
          </cell>
          <cell r="C870" t="str">
            <v>Dolls of the World Barbie</v>
          </cell>
          <cell r="D870" t="str">
            <v>Princess Series</v>
          </cell>
          <cell r="F870">
            <v>2003</v>
          </cell>
          <cell r="G870">
            <v>56217</v>
          </cell>
          <cell r="H870">
            <v>74299562174</v>
          </cell>
          <cell r="I870" t="str">
            <v>OQBARBIEPRINCESSOFPORTUGUESE</v>
          </cell>
          <cell r="J870"/>
          <cell r="K870" t="str">
            <v>B00006SHR1</v>
          </cell>
          <cell r="M870">
            <v>0</v>
          </cell>
          <cell r="N870">
            <v>2</v>
          </cell>
          <cell r="O870">
            <v>2</v>
          </cell>
          <cell r="P870">
            <v>32.869999999999997</v>
          </cell>
          <cell r="Q870">
            <v>209247</v>
          </cell>
          <cell r="R870">
            <v>24.85</v>
          </cell>
          <cell r="S870"/>
          <cell r="T870" t="str">
            <v>x</v>
          </cell>
          <cell r="U870" t="str">
            <v>x</v>
          </cell>
          <cell r="V870">
            <v>10</v>
          </cell>
        </row>
        <row r="871">
          <cell r="A871" t="str">
            <v>BARB_00891</v>
          </cell>
          <cell r="B871" t="str">
            <v>Princess of South Africa Barbie</v>
          </cell>
          <cell r="C871" t="str">
            <v>African American Barbie</v>
          </cell>
          <cell r="D871" t="str">
            <v>Barbie DOTW Princess</v>
          </cell>
          <cell r="F871">
            <v>2003</v>
          </cell>
          <cell r="G871">
            <v>56218</v>
          </cell>
          <cell r="H871">
            <v>74299562181</v>
          </cell>
          <cell r="I871" t="str">
            <v>OQBARBIEDOTWPRINCESSOFSOUTHAFR</v>
          </cell>
          <cell r="K871" t="str">
            <v>B00006LU8Q</v>
          </cell>
          <cell r="M871">
            <v>0</v>
          </cell>
          <cell r="N871">
            <v>3</v>
          </cell>
          <cell r="O871">
            <v>3</v>
          </cell>
          <cell r="P871">
            <v>34.979999999999997</v>
          </cell>
          <cell r="Q871">
            <v>205671</v>
          </cell>
          <cell r="R871">
            <v>26.62</v>
          </cell>
          <cell r="S871"/>
          <cell r="T871" t="str">
            <v>x</v>
          </cell>
          <cell r="U871" t="str">
            <v>x</v>
          </cell>
          <cell r="V871">
            <v>9</v>
          </cell>
        </row>
        <row r="872">
          <cell r="A872" t="str">
            <v>BARB_00892</v>
          </cell>
          <cell r="B872" t="str">
            <v>That Girl Barbie</v>
          </cell>
          <cell r="C872" t="str">
            <v>Celebrity Barbie Dolls</v>
          </cell>
          <cell r="D872" t="str">
            <v>Movie Star Barbie Dolls</v>
          </cell>
          <cell r="F872">
            <v>2003</v>
          </cell>
          <cell r="G872">
            <v>56705</v>
          </cell>
          <cell r="H872">
            <v>74299567056</v>
          </cell>
          <cell r="I872" t="str">
            <v>OQBARBIETHATGIRLBARBIE</v>
          </cell>
          <cell r="K872" t="str">
            <v>B00006LU8N</v>
          </cell>
          <cell r="M872">
            <v>0</v>
          </cell>
          <cell r="N872">
            <v>1</v>
          </cell>
          <cell r="O872">
            <v>1</v>
          </cell>
          <cell r="P872">
            <v>49.95</v>
          </cell>
          <cell r="Q872">
            <v>114070</v>
          </cell>
          <cell r="R872">
            <v>38.159999999999997</v>
          </cell>
          <cell r="S872"/>
          <cell r="T872" t="str">
            <v>x</v>
          </cell>
          <cell r="U872" t="str">
            <v>x</v>
          </cell>
          <cell r="V872">
            <v>17</v>
          </cell>
        </row>
        <row r="873">
          <cell r="A873" t="str">
            <v>BARB_00893</v>
          </cell>
          <cell r="B873" t="str">
            <v>Fashion Insider Ken Giftset</v>
          </cell>
          <cell r="C873" t="str">
            <v>Barbie Fashion Model Collection</v>
          </cell>
          <cell r="D873" t="str">
            <v>Silkstone Barbie Dolls</v>
          </cell>
          <cell r="F873">
            <v>2003</v>
          </cell>
          <cell r="G873">
            <v>56706</v>
          </cell>
          <cell r="H873">
            <v>34969100006</v>
          </cell>
          <cell r="I873" t="str">
            <v>OQBARBIEFASHIONINSIDERKE100006</v>
          </cell>
          <cell r="J873"/>
          <cell r="K873" t="str">
            <v>B000T9VDSK</v>
          </cell>
          <cell r="M873">
            <v>0</v>
          </cell>
          <cell r="N873">
            <v>0</v>
          </cell>
          <cell r="O873">
            <v>0</v>
          </cell>
          <cell r="P873">
            <v>92.9</v>
          </cell>
          <cell r="Q873">
            <v>1195521</v>
          </cell>
          <cell r="R873">
            <v>74.239999999999995</v>
          </cell>
          <cell r="S873"/>
          <cell r="T873" t="str">
            <v>x</v>
          </cell>
          <cell r="U873" t="str">
            <v>x</v>
          </cell>
          <cell r="V873">
            <v>7</v>
          </cell>
        </row>
        <row r="874">
          <cell r="A874" t="str">
            <v>BARB_00894</v>
          </cell>
          <cell r="B874" t="str">
            <v>Red Hot Blonde Diva Barbie Doll</v>
          </cell>
          <cell r="C874" t="str">
            <v>Pop Culture Barbie Dolls</v>
          </cell>
          <cell r="D874" t="str">
            <v>Diva Barbie Dolls</v>
          </cell>
          <cell r="F874">
            <v>2003</v>
          </cell>
          <cell r="G874">
            <v>56707</v>
          </cell>
          <cell r="H874">
            <v>74299567070</v>
          </cell>
          <cell r="I874" t="str">
            <v>OQBARBIEREDHOTBLONDEDIVA567070</v>
          </cell>
          <cell r="K874" t="str">
            <v>B00006LU8U</v>
          </cell>
          <cell r="M874">
            <v>0</v>
          </cell>
          <cell r="N874">
            <v>0</v>
          </cell>
          <cell r="O874">
            <v>0</v>
          </cell>
          <cell r="P874">
            <v>38.880000000000003</v>
          </cell>
          <cell r="Q874">
            <v>644764</v>
          </cell>
          <cell r="R874">
            <v>28.76</v>
          </cell>
          <cell r="S874"/>
          <cell r="T874" t="str">
            <v>x</v>
          </cell>
          <cell r="U874" t="str">
            <v>x</v>
          </cell>
          <cell r="V874">
            <v>7</v>
          </cell>
        </row>
        <row r="875">
          <cell r="A875" t="str">
            <v>BARB_00895</v>
          </cell>
          <cell r="B875" t="str">
            <v>Red Hot Diva Barbie AA</v>
          </cell>
          <cell r="C875" t="str">
            <v>African American Barbie</v>
          </cell>
          <cell r="D875" t="str">
            <v>Diva Barbie Dolls</v>
          </cell>
          <cell r="F875">
            <v>2003</v>
          </cell>
          <cell r="G875">
            <v>56708</v>
          </cell>
          <cell r="I875"/>
          <cell r="K875" t="str">
            <v>B000CQ5SP4</v>
          </cell>
          <cell r="M875">
            <v>0</v>
          </cell>
          <cell r="N875">
            <v>0</v>
          </cell>
          <cell r="O875">
            <v>0</v>
          </cell>
          <cell r="P875">
            <v>49.99</v>
          </cell>
          <cell r="Q875">
            <v>1383324</v>
          </cell>
          <cell r="R875">
            <v>38.21</v>
          </cell>
          <cell r="S875"/>
          <cell r="T875" t="str">
            <v>x</v>
          </cell>
          <cell r="U875" t="str">
            <v>x</v>
          </cell>
          <cell r="V875">
            <v>4</v>
          </cell>
        </row>
        <row r="876">
          <cell r="A876" t="str">
            <v>BARB_00896</v>
          </cell>
          <cell r="B876" t="str">
            <v>Starring Barbie Doll in King Kong</v>
          </cell>
          <cell r="F876">
            <v>2003</v>
          </cell>
          <cell r="G876">
            <v>56737</v>
          </cell>
          <cell r="H876">
            <v>74299567377</v>
          </cell>
          <cell r="I876" t="str">
            <v>OQBARBIEINKINGKONG</v>
          </cell>
          <cell r="K876" t="str">
            <v>B00006SHS6</v>
          </cell>
          <cell r="M876">
            <v>0</v>
          </cell>
          <cell r="N876">
            <v>0</v>
          </cell>
          <cell r="O876">
            <v>0</v>
          </cell>
          <cell r="P876">
            <v>52.96</v>
          </cell>
          <cell r="Q876">
            <v>360608</v>
          </cell>
          <cell r="R876">
            <v>40.72</v>
          </cell>
          <cell r="S876"/>
          <cell r="T876" t="str">
            <v>x</v>
          </cell>
          <cell r="U876" t="str">
            <v>x</v>
          </cell>
          <cell r="V876">
            <v>16</v>
          </cell>
        </row>
        <row r="877">
          <cell r="A877" t="str">
            <v>BARB_00897</v>
          </cell>
          <cell r="B877" t="str">
            <v>Lingerie Barbie #6</v>
          </cell>
          <cell r="C877" t="str">
            <v>Barbie Fashion Model Collection</v>
          </cell>
          <cell r="D877" t="str">
            <v>Silkstone Barbie Dolls</v>
          </cell>
          <cell r="E877" t="str">
            <v>Robert Best</v>
          </cell>
          <cell r="F877">
            <v>2003</v>
          </cell>
          <cell r="G877">
            <v>56948</v>
          </cell>
          <cell r="H877">
            <v>74299569487</v>
          </cell>
          <cell r="I877" t="str">
            <v>OQBARBIESILKSTONELINGERIE6</v>
          </cell>
          <cell r="K877" t="str">
            <v>B0006VSTCY</v>
          </cell>
          <cell r="M877">
            <v>0</v>
          </cell>
          <cell r="N877">
            <v>0</v>
          </cell>
          <cell r="O877">
            <v>0</v>
          </cell>
          <cell r="P877">
            <v>69.13</v>
          </cell>
          <cell r="Q877">
            <v>464525</v>
          </cell>
          <cell r="R877">
            <v>54.49</v>
          </cell>
          <cell r="S877"/>
          <cell r="T877" t="str">
            <v>x</v>
          </cell>
          <cell r="U877" t="str">
            <v>x</v>
          </cell>
          <cell r="V877">
            <v>16</v>
          </cell>
        </row>
        <row r="878">
          <cell r="A878" t="str">
            <v>BARB_00898</v>
          </cell>
          <cell r="B878" t="str">
            <v>Kelly and Tommy Alice in     Wonderland Giftset</v>
          </cell>
          <cell r="C878" t="str">
            <v>Kelly and Tommy Dolls</v>
          </cell>
          <cell r="D878" t="str">
            <v>Barbie Dolls for Children</v>
          </cell>
          <cell r="F878">
            <v>2003</v>
          </cell>
          <cell r="G878">
            <v>57577</v>
          </cell>
          <cell r="H878">
            <v>74299539916</v>
          </cell>
          <cell r="I878" t="str">
            <v>OQBARBIEKELLYANDTOMMYALI539916</v>
          </cell>
          <cell r="K878" t="str">
            <v>B00006LU8S</v>
          </cell>
          <cell r="M878">
            <v>0</v>
          </cell>
          <cell r="N878">
            <v>1</v>
          </cell>
          <cell r="O878">
            <v>1</v>
          </cell>
          <cell r="P878">
            <v>42.99</v>
          </cell>
          <cell r="Q878">
            <v>108031</v>
          </cell>
          <cell r="R878">
            <v>33.51</v>
          </cell>
          <cell r="S878"/>
          <cell r="T878" t="str">
            <v>x</v>
          </cell>
          <cell r="U878" t="str">
            <v>x</v>
          </cell>
          <cell r="V878">
            <v>15</v>
          </cell>
        </row>
        <row r="879">
          <cell r="A879" t="str">
            <v>BARB_00899</v>
          </cell>
          <cell r="B879" t="str">
            <v>Peppermint Candy Cane Ballerina Barbie</v>
          </cell>
          <cell r="C879" t="str">
            <v>Childrens Barbie Dolls</v>
          </cell>
          <cell r="D879" t="str">
            <v>Nutcracker Barbie Dolls</v>
          </cell>
          <cell r="F879">
            <v>2003</v>
          </cell>
          <cell r="G879">
            <v>57578</v>
          </cell>
          <cell r="H879">
            <v>74299575785</v>
          </cell>
          <cell r="I879" t="str">
            <v>OQBARBIENUTCRACKERPEPPERMINTCA</v>
          </cell>
          <cell r="K879" t="str">
            <v>B00006LU8R</v>
          </cell>
          <cell r="M879">
            <v>0</v>
          </cell>
          <cell r="N879">
            <v>0</v>
          </cell>
          <cell r="O879">
            <v>0</v>
          </cell>
          <cell r="P879">
            <v>33.79</v>
          </cell>
          <cell r="Q879">
            <v>352462</v>
          </cell>
          <cell r="R879">
            <v>25.6</v>
          </cell>
          <cell r="S879"/>
          <cell r="T879" t="str">
            <v>x</v>
          </cell>
          <cell r="U879" t="str">
            <v>x</v>
          </cell>
          <cell r="V879">
            <v>10</v>
          </cell>
        </row>
        <row r="880">
          <cell r="A880" t="str">
            <v>BARB_00900</v>
          </cell>
          <cell r="B880" t="str">
            <v>Gay Parisienne Barbie</v>
          </cell>
          <cell r="C880" t="str">
            <v>Vintage Reproduction Barbie Dolls</v>
          </cell>
          <cell r="F880">
            <v>2003</v>
          </cell>
          <cell r="G880">
            <v>57610</v>
          </cell>
          <cell r="H880">
            <v>74299576102</v>
          </cell>
          <cell r="I880" t="str">
            <v>OQBARBIEGAYPARISIENNEBAR576102</v>
          </cell>
          <cell r="K880" t="str">
            <v>B0000798LM</v>
          </cell>
          <cell r="M880">
            <v>0</v>
          </cell>
          <cell r="N880">
            <v>0</v>
          </cell>
          <cell r="O880">
            <v>0</v>
          </cell>
          <cell r="P880">
            <v>108.39</v>
          </cell>
          <cell r="Q880">
            <v>375447</v>
          </cell>
          <cell r="R880">
            <v>89.09</v>
          </cell>
          <cell r="S880"/>
          <cell r="T880" t="str">
            <v>x</v>
          </cell>
          <cell r="U880" t="str">
            <v>x</v>
          </cell>
          <cell r="V880">
            <v>36</v>
          </cell>
        </row>
        <row r="881">
          <cell r="A881" t="str">
            <v>BARB_00901</v>
          </cell>
          <cell r="B881" t="str">
            <v>2003 Special Occasion Barbie Doll</v>
          </cell>
          <cell r="C881" t="str">
            <v>Holiday Barbie Dolls</v>
          </cell>
          <cell r="D881" t="str">
            <v>Special Occasion Barbie Dolls</v>
          </cell>
          <cell r="F881">
            <v>2003</v>
          </cell>
          <cell r="G881" t="str">
            <v>B0144</v>
          </cell>
          <cell r="H881">
            <v>27084001440</v>
          </cell>
          <cell r="I881" t="str">
            <v>OQBARBIE2003SPECIALOCCAS001440</v>
          </cell>
          <cell r="J881"/>
          <cell r="K881" t="str">
            <v>B000TNRQHI</v>
          </cell>
          <cell r="M881">
            <v>0</v>
          </cell>
          <cell r="N881">
            <v>0</v>
          </cell>
          <cell r="O881">
            <v>0</v>
          </cell>
          <cell r="P881">
            <v>48.49</v>
          </cell>
          <cell r="Q881">
            <v>324521</v>
          </cell>
          <cell r="R881">
            <v>36.5</v>
          </cell>
          <cell r="S881"/>
          <cell r="T881" t="str">
            <v>x</v>
          </cell>
          <cell r="U881" t="str">
            <v>x</v>
          </cell>
          <cell r="V881">
            <v>15</v>
          </cell>
        </row>
        <row r="882">
          <cell r="A882" t="str">
            <v>BARB_00902</v>
          </cell>
          <cell r="B882" t="str">
            <v>Special Occasion AA Barbie</v>
          </cell>
          <cell r="C882" t="str">
            <v>African American Barbie</v>
          </cell>
          <cell r="D882" t="str">
            <v>Special Occasion Barbie Dolls</v>
          </cell>
          <cell r="F882">
            <v>2003</v>
          </cell>
          <cell r="G882" t="str">
            <v>B0145</v>
          </cell>
          <cell r="H882"/>
          <cell r="I882"/>
          <cell r="J882"/>
          <cell r="K882">
            <v>0</v>
          </cell>
          <cell r="M882">
            <v>0</v>
          </cell>
          <cell r="N882">
            <v>0</v>
          </cell>
          <cell r="O882">
            <v>0</v>
          </cell>
          <cell r="P882">
            <v>0</v>
          </cell>
          <cell r="Q882">
            <v>0</v>
          </cell>
          <cell r="R882">
            <v>0</v>
          </cell>
          <cell r="S882"/>
          <cell r="T882" t="str">
            <v>x</v>
          </cell>
          <cell r="U882" t="str">
            <v>x</v>
          </cell>
          <cell r="V882">
            <v>0</v>
          </cell>
        </row>
        <row r="883">
          <cell r="A883" t="str">
            <v>BARB_00903</v>
          </cell>
          <cell r="B883" t="str">
            <v>Capucine Barbie</v>
          </cell>
          <cell r="C883" t="str">
            <v>Barbie Fashion Model Collection</v>
          </cell>
          <cell r="D883" t="str">
            <v>Silkstone Barbie Dolls</v>
          </cell>
          <cell r="E883" t="str">
            <v>Robert Best</v>
          </cell>
          <cell r="F883">
            <v>2003</v>
          </cell>
          <cell r="G883" t="str">
            <v>B0146</v>
          </cell>
          <cell r="H883">
            <v>27084001464</v>
          </cell>
          <cell r="I883" t="str">
            <v>OQBARBIECAPUCINEBARBIE001464</v>
          </cell>
          <cell r="J883"/>
          <cell r="K883" t="str">
            <v>B001UFIURE</v>
          </cell>
          <cell r="M883">
            <v>0</v>
          </cell>
          <cell r="N883">
            <v>0</v>
          </cell>
          <cell r="O883">
            <v>0</v>
          </cell>
          <cell r="P883">
            <v>189.97</v>
          </cell>
          <cell r="Q883">
            <v>1314661</v>
          </cell>
          <cell r="R883">
            <v>156.77000000000001</v>
          </cell>
          <cell r="S883"/>
          <cell r="T883" t="str">
            <v>x</v>
          </cell>
          <cell r="U883" t="str">
            <v>x</v>
          </cell>
          <cell r="V883">
            <v>16</v>
          </cell>
        </row>
        <row r="884">
          <cell r="A884" t="str">
            <v>BARB_00904</v>
          </cell>
          <cell r="B884" t="str">
            <v>A Model Life Barbie Giftset</v>
          </cell>
          <cell r="C884" t="str">
            <v>Barbie Fashion Model Collection</v>
          </cell>
          <cell r="D884" t="str">
            <v>Silkstone Barbie Dolls</v>
          </cell>
          <cell r="E884" t="str">
            <v>Robert Best</v>
          </cell>
          <cell r="F884">
            <v>2003</v>
          </cell>
          <cell r="G884" t="str">
            <v>B0147</v>
          </cell>
          <cell r="H884">
            <v>27084001471</v>
          </cell>
          <cell r="I884" t="str">
            <v>OQBARBIEAMODELLIFEBARBIE001471</v>
          </cell>
          <cell r="J884"/>
          <cell r="K884" t="str">
            <v>B000096PR5</v>
          </cell>
          <cell r="M884">
            <v>0</v>
          </cell>
          <cell r="N884">
            <v>0</v>
          </cell>
          <cell r="O884">
            <v>0</v>
          </cell>
          <cell r="P884">
            <v>124.38</v>
          </cell>
          <cell r="Q884">
            <v>1196191</v>
          </cell>
          <cell r="R884">
            <v>100.58</v>
          </cell>
          <cell r="S884"/>
          <cell r="T884" t="str">
            <v>x</v>
          </cell>
          <cell r="U884" t="str">
            <v>x</v>
          </cell>
          <cell r="V884">
            <v>10</v>
          </cell>
        </row>
        <row r="885">
          <cell r="A885" t="str">
            <v>BARB_00905</v>
          </cell>
          <cell r="B885" t="str">
            <v>Midnight Mischief Fashion Barbie</v>
          </cell>
          <cell r="C885" t="str">
            <v>Barbie Fashion Model Collection</v>
          </cell>
          <cell r="F885">
            <v>2003</v>
          </cell>
          <cell r="G885" t="str">
            <v>B0148</v>
          </cell>
          <cell r="H885">
            <v>27084001488</v>
          </cell>
          <cell r="I885" t="str">
            <v>OQBARBIEMIDNIGHTMISCHIEFBARBIE</v>
          </cell>
          <cell r="K885" t="str">
            <v>B000096PR7</v>
          </cell>
          <cell r="M885">
            <v>0</v>
          </cell>
          <cell r="N885">
            <v>0</v>
          </cell>
          <cell r="O885">
            <v>0</v>
          </cell>
          <cell r="P885">
            <v>79.94</v>
          </cell>
          <cell r="Q885">
            <v>483727</v>
          </cell>
          <cell r="R885">
            <v>64.89</v>
          </cell>
          <cell r="S885"/>
          <cell r="T885" t="str">
            <v>x</v>
          </cell>
          <cell r="U885" t="str">
            <v>x</v>
          </cell>
          <cell r="V885">
            <v>19</v>
          </cell>
        </row>
        <row r="886">
          <cell r="A886" t="str">
            <v>BARB_00906</v>
          </cell>
          <cell r="B886" t="str">
            <v>Exotic Beauty Barbie Doll</v>
          </cell>
          <cell r="C886" t="str">
            <v>Designer Barbie Dolls</v>
          </cell>
          <cell r="F886">
            <v>2003</v>
          </cell>
          <cell r="G886" t="str">
            <v>B0149</v>
          </cell>
          <cell r="H886">
            <v>27084001495</v>
          </cell>
          <cell r="I886" t="str">
            <v>OQBARBIEEXOTICBEAUTY</v>
          </cell>
          <cell r="K886" t="str">
            <v>B00006LU8T</v>
          </cell>
          <cell r="M886">
            <v>0</v>
          </cell>
          <cell r="N886">
            <v>0</v>
          </cell>
          <cell r="O886">
            <v>0</v>
          </cell>
          <cell r="P886">
            <v>47.98</v>
          </cell>
          <cell r="Q886">
            <v>470347</v>
          </cell>
          <cell r="R886">
            <v>36.479999999999997</v>
          </cell>
          <cell r="S886"/>
          <cell r="T886" t="str">
            <v>x</v>
          </cell>
          <cell r="U886" t="str">
            <v>x</v>
          </cell>
          <cell r="V886">
            <v>11</v>
          </cell>
        </row>
        <row r="887">
          <cell r="A887" t="str">
            <v>BARB_00907</v>
          </cell>
          <cell r="B887" t="str">
            <v>James Bond 007 Barbie and Ken Giftset</v>
          </cell>
          <cell r="C887" t="str">
            <v>Barbie &amp; Ken Gift Sets</v>
          </cell>
          <cell r="D887" t="str">
            <v>James Bond Barbie Dolls</v>
          </cell>
          <cell r="F887">
            <v>2003</v>
          </cell>
          <cell r="G887" t="str">
            <v>B0150</v>
          </cell>
          <cell r="H887">
            <v>27084001501</v>
          </cell>
          <cell r="I887" t="str">
            <v>OQBARBIEKENGIFTSETAS007JAMESBO</v>
          </cell>
          <cell r="K887" t="str">
            <v>B00006LU8M</v>
          </cell>
          <cell r="M887">
            <v>0</v>
          </cell>
          <cell r="N887">
            <v>0</v>
          </cell>
          <cell r="O887">
            <v>0</v>
          </cell>
          <cell r="P887">
            <v>72.58</v>
          </cell>
          <cell r="Q887">
            <v>621565</v>
          </cell>
          <cell r="R887">
            <v>56.54</v>
          </cell>
          <cell r="S887"/>
          <cell r="T887" t="str">
            <v>x</v>
          </cell>
          <cell r="U887" t="str">
            <v>x</v>
          </cell>
          <cell r="V887">
            <v>14</v>
          </cell>
        </row>
        <row r="888">
          <cell r="A888" t="str">
            <v>BARB_00908</v>
          </cell>
          <cell r="B888" t="str">
            <v>Lucy Gets a Paris Gown Barbie</v>
          </cell>
          <cell r="C888" t="str">
            <v>Celebrity Barbie Dolls</v>
          </cell>
          <cell r="D888" t="str">
            <v>I Love Lucy Barbie Dolls</v>
          </cell>
          <cell r="F888">
            <v>2003</v>
          </cell>
          <cell r="G888" t="str">
            <v>B0313</v>
          </cell>
          <cell r="H888">
            <v>27084002997</v>
          </cell>
          <cell r="I888" t="str">
            <v>OQBARBIELUCYGETSAPARISGOWN</v>
          </cell>
          <cell r="J888"/>
          <cell r="K888" t="str">
            <v>B002INFZ5W</v>
          </cell>
          <cell r="M888">
            <v>0</v>
          </cell>
          <cell r="N888">
            <v>0</v>
          </cell>
          <cell r="O888">
            <v>0</v>
          </cell>
          <cell r="P888">
            <v>59.65</v>
          </cell>
          <cell r="Q888">
            <v>489959</v>
          </cell>
          <cell r="R888">
            <v>46.39</v>
          </cell>
          <cell r="S888"/>
          <cell r="T888" t="str">
            <v>x</v>
          </cell>
          <cell r="U888" t="str">
            <v>x</v>
          </cell>
          <cell r="V888">
            <v>14</v>
          </cell>
        </row>
        <row r="889">
          <cell r="A889" t="str">
            <v>BARB_00909</v>
          </cell>
          <cell r="B889" t="str">
            <v>Brunette Brilliance Barbie</v>
          </cell>
          <cell r="C889" t="str">
            <v>Designer Barbie Dolls</v>
          </cell>
          <cell r="D889" t="str">
            <v>Barbie designed by Bob Mackie</v>
          </cell>
          <cell r="E889" t="str">
            <v>Bob Mackie</v>
          </cell>
          <cell r="F889">
            <v>2003</v>
          </cell>
          <cell r="G889" t="str">
            <v>B0585</v>
          </cell>
          <cell r="H889">
            <v>27084005639</v>
          </cell>
          <cell r="I889" t="str">
            <v>OQBARBIEBRUNETTEBRILLIAN005639</v>
          </cell>
          <cell r="K889" t="str">
            <v>B000W2FE8O</v>
          </cell>
          <cell r="M889">
            <v>0</v>
          </cell>
          <cell r="N889">
            <v>1</v>
          </cell>
          <cell r="O889">
            <v>1</v>
          </cell>
          <cell r="P889">
            <v>104.94</v>
          </cell>
          <cell r="Q889">
            <v>1064381</v>
          </cell>
          <cell r="R889">
            <v>84.03</v>
          </cell>
          <cell r="S889"/>
          <cell r="T889" t="str">
            <v>x</v>
          </cell>
          <cell r="U889" t="str">
            <v>x</v>
          </cell>
          <cell r="V889">
            <v>6</v>
          </cell>
        </row>
        <row r="890">
          <cell r="A890" t="str">
            <v>BARB_00910</v>
          </cell>
          <cell r="B890" t="str">
            <v>Katiana Jimenez Barbie Doll</v>
          </cell>
          <cell r="C890" t="str">
            <v>Designer Barbie Dolls</v>
          </cell>
          <cell r="F890">
            <v>2003</v>
          </cell>
          <cell r="G890" t="str">
            <v>B0836</v>
          </cell>
          <cell r="H890">
            <v>412930660818</v>
          </cell>
          <cell r="I890" t="str">
            <v>OQBARBIEKATIANAJIMENEZBA660818</v>
          </cell>
          <cell r="K890" t="str">
            <v>B00005BT13</v>
          </cell>
          <cell r="M890">
            <v>0</v>
          </cell>
          <cell r="N890">
            <v>0</v>
          </cell>
          <cell r="O890">
            <v>0</v>
          </cell>
          <cell r="P890">
            <v>35.979999999999997</v>
          </cell>
          <cell r="Q890">
            <v>569768</v>
          </cell>
          <cell r="R890">
            <v>26.26</v>
          </cell>
          <cell r="S890"/>
          <cell r="T890" t="str">
            <v>x</v>
          </cell>
          <cell r="U890" t="str">
            <v>x</v>
          </cell>
          <cell r="V890">
            <v>8</v>
          </cell>
        </row>
        <row r="891">
          <cell r="A891" t="str">
            <v>BARB_00911</v>
          </cell>
          <cell r="B891" t="str">
            <v>L.A. at Last I Love Lucy Barbie Doll</v>
          </cell>
          <cell r="C891" t="str">
            <v>Celebrity Barbie Dolls</v>
          </cell>
          <cell r="D891" t="str">
            <v>I Love Lucy Barbie Dolls</v>
          </cell>
          <cell r="F891">
            <v>2003</v>
          </cell>
          <cell r="G891" t="str">
            <v>B1078</v>
          </cell>
          <cell r="H891">
            <v>27084009651</v>
          </cell>
          <cell r="I891" t="str">
            <v>OQBARBIELAATLASTILOVEL009651</v>
          </cell>
          <cell r="K891" t="str">
            <v>B00008RF1Z</v>
          </cell>
          <cell r="M891">
            <v>0</v>
          </cell>
          <cell r="N891">
            <v>0</v>
          </cell>
          <cell r="O891">
            <v>0</v>
          </cell>
          <cell r="P891">
            <v>52.93</v>
          </cell>
          <cell r="Q891">
            <v>393290</v>
          </cell>
          <cell r="R891">
            <v>40.69</v>
          </cell>
          <cell r="S891"/>
          <cell r="T891" t="str">
            <v>x</v>
          </cell>
          <cell r="U891" t="str">
            <v>x</v>
          </cell>
          <cell r="V891">
            <v>16</v>
          </cell>
        </row>
        <row r="892">
          <cell r="A892" t="str">
            <v>BARB_00912</v>
          </cell>
          <cell r="B892" t="str">
            <v>Lady Camille Barbie</v>
          </cell>
          <cell r="C892" t="str">
            <v>Designer Barbie Dolls</v>
          </cell>
          <cell r="F892">
            <v>2003</v>
          </cell>
          <cell r="G892" t="str">
            <v>B1235</v>
          </cell>
          <cell r="H892"/>
          <cell r="I892"/>
          <cell r="J892"/>
          <cell r="K892" t="str">
            <v>B001UK4T10</v>
          </cell>
          <cell r="M892">
            <v>0</v>
          </cell>
          <cell r="N892">
            <v>0</v>
          </cell>
          <cell r="O892">
            <v>0</v>
          </cell>
          <cell r="P892">
            <v>155.49</v>
          </cell>
          <cell r="Q892">
            <v>1920688</v>
          </cell>
          <cell r="R892">
            <v>127.03</v>
          </cell>
          <cell r="S892"/>
          <cell r="T892" t="str">
            <v>x</v>
          </cell>
          <cell r="U892" t="str">
            <v>x</v>
          </cell>
          <cell r="V892">
            <v>13</v>
          </cell>
        </row>
        <row r="893">
          <cell r="A893" t="str">
            <v>BARB_00913</v>
          </cell>
          <cell r="B893" t="str">
            <v>Noir Et Blanc Blonde Barbie Doll</v>
          </cell>
          <cell r="C893" t="str">
            <v>Barbie Club Exclusive Dolls</v>
          </cell>
          <cell r="D893" t="str">
            <v>Special Occasion Barbie Dolls</v>
          </cell>
          <cell r="F893">
            <v>2003</v>
          </cell>
          <cell r="G893" t="str">
            <v>B1992</v>
          </cell>
          <cell r="H893">
            <v>27084018578</v>
          </cell>
          <cell r="I893" t="str">
            <v>OQBARBIENOIRETBLANCBLOND018578</v>
          </cell>
          <cell r="J893"/>
          <cell r="K893" t="str">
            <v>B002HAVM8K</v>
          </cell>
          <cell r="M893">
            <v>0</v>
          </cell>
          <cell r="N893">
            <v>0</v>
          </cell>
          <cell r="O893">
            <v>0</v>
          </cell>
          <cell r="P893">
            <v>69.95</v>
          </cell>
          <cell r="Q893">
            <v>1114960</v>
          </cell>
          <cell r="R893">
            <v>53.85</v>
          </cell>
          <cell r="S893"/>
          <cell r="T893" t="str">
            <v>x</v>
          </cell>
          <cell r="U893" t="str">
            <v>x</v>
          </cell>
          <cell r="V893">
            <v>5</v>
          </cell>
        </row>
        <row r="894">
          <cell r="A894" t="str">
            <v>BARB_00914</v>
          </cell>
          <cell r="B894" t="str">
            <v>Jude Deveraux The Raider Barbie and Ken Giftset</v>
          </cell>
          <cell r="C894" t="str">
            <v>Barbie &amp; Ken Gift Sets</v>
          </cell>
          <cell r="D894" t="str">
            <v>Magic &amp; Mystery Barbie Dolls</v>
          </cell>
          <cell r="F894">
            <v>2003</v>
          </cell>
          <cell r="G894" t="str">
            <v>B1995</v>
          </cell>
          <cell r="H894">
            <v>27084018608</v>
          </cell>
          <cell r="I894" t="str">
            <v>OQBARBIEJUDEDEVEAUX</v>
          </cell>
          <cell r="J894"/>
          <cell r="K894" t="str">
            <v>B001BQEHH4</v>
          </cell>
          <cell r="M894">
            <v>0</v>
          </cell>
          <cell r="N894">
            <v>0</v>
          </cell>
          <cell r="O894">
            <v>0</v>
          </cell>
          <cell r="P894">
            <v>152.04</v>
          </cell>
          <cell r="Q894">
            <v>407656</v>
          </cell>
          <cell r="R894">
            <v>124.1</v>
          </cell>
          <cell r="S894"/>
          <cell r="T894" t="str">
            <v>x</v>
          </cell>
          <cell r="U894" t="str">
            <v>x</v>
          </cell>
          <cell r="V894">
            <v>37</v>
          </cell>
        </row>
        <row r="895">
          <cell r="A895" t="str">
            <v>BARB_00915</v>
          </cell>
          <cell r="B895" t="str">
            <v>TATU Treasures of Africa Barbie</v>
          </cell>
          <cell r="C895" t="str">
            <v>African American Barbie</v>
          </cell>
          <cell r="D895" t="str">
            <v>Byron Lars Barbie</v>
          </cell>
          <cell r="E895" t="str">
            <v>Byron Lars</v>
          </cell>
          <cell r="F895">
            <v>2003</v>
          </cell>
          <cell r="G895" t="str">
            <v>B2018</v>
          </cell>
          <cell r="H895">
            <v>27084018837</v>
          </cell>
          <cell r="I895" t="str">
            <v>OQBARBIETATUTREASURESOFA018837</v>
          </cell>
          <cell r="J895"/>
          <cell r="K895" t="str">
            <v>B004DJAWB6</v>
          </cell>
          <cell r="M895">
            <v>0</v>
          </cell>
          <cell r="N895">
            <v>0</v>
          </cell>
          <cell r="O895">
            <v>0</v>
          </cell>
          <cell r="P895">
            <v>181.49</v>
          </cell>
          <cell r="Q895">
            <v>359012</v>
          </cell>
          <cell r="R895">
            <v>149.13</v>
          </cell>
          <cell r="S895"/>
          <cell r="T895" t="str">
            <v>x</v>
          </cell>
          <cell r="U895" t="str">
            <v>x</v>
          </cell>
          <cell r="V895">
            <v>60</v>
          </cell>
        </row>
        <row r="896">
          <cell r="A896" t="str">
            <v>BARB_00916</v>
          </cell>
          <cell r="B896" t="str">
            <v>1 Modern Circle Ken</v>
          </cell>
          <cell r="F896">
            <v>2003</v>
          </cell>
          <cell r="G896" t="str">
            <v>B2245</v>
          </cell>
          <cell r="H896">
            <v>27084023206</v>
          </cell>
          <cell r="I896" t="str">
            <v>OQBARBIE1MODERNCIRLCEKENARTDIR</v>
          </cell>
          <cell r="J896"/>
          <cell r="K896" t="str">
            <v>B000096QZE</v>
          </cell>
          <cell r="M896">
            <v>0</v>
          </cell>
          <cell r="N896">
            <v>0</v>
          </cell>
          <cell r="O896">
            <v>0</v>
          </cell>
          <cell r="P896">
            <v>37.979999999999997</v>
          </cell>
          <cell r="Q896">
            <v>676220</v>
          </cell>
          <cell r="R896">
            <v>27.91</v>
          </cell>
          <cell r="S896"/>
          <cell r="T896" t="str">
            <v>x</v>
          </cell>
          <cell r="U896" t="str">
            <v>x</v>
          </cell>
          <cell r="V896">
            <v>7</v>
          </cell>
        </row>
        <row r="897">
          <cell r="A897" t="str">
            <v>BARB_00917</v>
          </cell>
          <cell r="B897" t="str">
            <v>Spirit of the Sky Barbie</v>
          </cell>
          <cell r="C897" t="str">
            <v>Fantasy Collection Barbie</v>
          </cell>
          <cell r="F897">
            <v>2003</v>
          </cell>
          <cell r="G897" t="str">
            <v>B2367</v>
          </cell>
          <cell r="H897">
            <v>27084021608</v>
          </cell>
          <cell r="I897" t="str">
            <v>OQBARBIESPIRITOFTHESKYBA021608</v>
          </cell>
          <cell r="J897"/>
          <cell r="K897" t="str">
            <v>B0035QJHSW</v>
          </cell>
          <cell r="M897">
            <v>0</v>
          </cell>
          <cell r="N897">
            <v>0</v>
          </cell>
          <cell r="O897">
            <v>0</v>
          </cell>
          <cell r="P897">
            <v>155.13999999999999</v>
          </cell>
          <cell r="Q897">
            <v>828343</v>
          </cell>
          <cell r="R897">
            <v>127.17</v>
          </cell>
          <cell r="S897"/>
          <cell r="T897" t="str">
            <v>x</v>
          </cell>
          <cell r="U897" t="str">
            <v>x</v>
          </cell>
          <cell r="V897">
            <v>13</v>
          </cell>
        </row>
        <row r="898">
          <cell r="A898" t="str">
            <v>BARB_00918</v>
          </cell>
          <cell r="B898" t="str">
            <v>November Topaz Barbie Auburn</v>
          </cell>
          <cell r="C898" t="str">
            <v>Birthstone Barbie</v>
          </cell>
          <cell r="F898">
            <v>2003</v>
          </cell>
          <cell r="G898" t="str">
            <v>B2396</v>
          </cell>
          <cell r="H898">
            <v>27084021912</v>
          </cell>
          <cell r="I898" t="str">
            <v>OQBARBIEBIRTHSTONENOVEMBER</v>
          </cell>
          <cell r="J898"/>
          <cell r="K898" t="str">
            <v>B002W1XYYE</v>
          </cell>
          <cell r="M898">
            <v>0</v>
          </cell>
          <cell r="N898">
            <v>1</v>
          </cell>
          <cell r="O898">
            <v>1</v>
          </cell>
          <cell r="P898">
            <v>40.26</v>
          </cell>
          <cell r="Q898">
            <v>766718</v>
          </cell>
          <cell r="R898">
            <v>31.14</v>
          </cell>
          <cell r="S898"/>
          <cell r="T898" t="str">
            <v>x</v>
          </cell>
          <cell r="U898" t="str">
            <v>x</v>
          </cell>
          <cell r="V898">
            <v>5</v>
          </cell>
        </row>
        <row r="899">
          <cell r="A899" t="str">
            <v>BARB_00919</v>
          </cell>
          <cell r="B899" t="str">
            <v>Hard Rock Cafe Barbie</v>
          </cell>
          <cell r="C899" t="str">
            <v>Pop Culture Barbie Dolls</v>
          </cell>
          <cell r="D899" t="str">
            <v>Hard Rock Cafe Barbie Dolls</v>
          </cell>
          <cell r="F899">
            <v>2003</v>
          </cell>
          <cell r="G899" t="str">
            <v>B2509</v>
          </cell>
          <cell r="H899">
            <v>27084023053</v>
          </cell>
          <cell r="I899" t="str">
            <v>OQBARBIEHARDROCKCAFEBARB023053</v>
          </cell>
          <cell r="J899"/>
          <cell r="K899" t="str">
            <v>B002W4LBPA</v>
          </cell>
          <cell r="M899">
            <v>0</v>
          </cell>
          <cell r="N899">
            <v>0</v>
          </cell>
          <cell r="O899">
            <v>0</v>
          </cell>
          <cell r="P899">
            <v>144.99</v>
          </cell>
          <cell r="Q899">
            <v>812030</v>
          </cell>
          <cell r="R899">
            <v>118.81</v>
          </cell>
          <cell r="S899"/>
          <cell r="T899" t="str">
            <v>x</v>
          </cell>
          <cell r="U899" t="str">
            <v>x</v>
          </cell>
          <cell r="V899">
            <v>12</v>
          </cell>
        </row>
        <row r="900">
          <cell r="A900" t="str">
            <v>BARB_00920</v>
          </cell>
          <cell r="B900" t="str">
            <v>Grease Barbie Doll as Sandy Olsson</v>
          </cell>
          <cell r="C900" t="str">
            <v>Celebrity Barbie Dolls</v>
          </cell>
          <cell r="D900" t="str">
            <v>GREASE Barbie Dolls</v>
          </cell>
          <cell r="F900">
            <v>2003</v>
          </cell>
          <cell r="G900" t="str">
            <v>B2510</v>
          </cell>
          <cell r="H900">
            <v>27084023060</v>
          </cell>
          <cell r="I900" t="str">
            <v>OQBARBIEGREASEBARBIEDOLL023060</v>
          </cell>
          <cell r="K900" t="str">
            <v>B00008MIFY</v>
          </cell>
          <cell r="M900">
            <v>0</v>
          </cell>
          <cell r="N900">
            <v>0</v>
          </cell>
          <cell r="O900">
            <v>0</v>
          </cell>
          <cell r="P900">
            <v>42.6</v>
          </cell>
          <cell r="Q900">
            <v>256230</v>
          </cell>
          <cell r="R900">
            <v>31.9</v>
          </cell>
          <cell r="S900"/>
          <cell r="T900" t="str">
            <v>x</v>
          </cell>
          <cell r="U900" t="str">
            <v>x</v>
          </cell>
          <cell r="V900">
            <v>13</v>
          </cell>
        </row>
        <row r="901">
          <cell r="A901" t="str">
            <v>BARB_00921</v>
          </cell>
          <cell r="B901" t="str">
            <v>Bohemian Glamour Barbie</v>
          </cell>
          <cell r="C901" t="str">
            <v>Designer Barbie Dolls</v>
          </cell>
          <cell r="F901">
            <v>2003</v>
          </cell>
          <cell r="G901" t="str">
            <v>B2512</v>
          </cell>
          <cell r="H901">
            <v>27084023084</v>
          </cell>
          <cell r="I901" t="str">
            <v>OQBARBIEBOHEMIANGLAMOURB023084</v>
          </cell>
          <cell r="K901" t="str">
            <v>B00008MIFX</v>
          </cell>
          <cell r="M901">
            <v>0</v>
          </cell>
          <cell r="N901">
            <v>0</v>
          </cell>
          <cell r="O901">
            <v>0</v>
          </cell>
          <cell r="P901">
            <v>45.74</v>
          </cell>
          <cell r="Q901">
            <v>876470</v>
          </cell>
          <cell r="R901">
            <v>34.58</v>
          </cell>
          <cell r="S901"/>
          <cell r="T901" t="str">
            <v>x</v>
          </cell>
          <cell r="U901" t="str">
            <v>x</v>
          </cell>
          <cell r="V901">
            <v>3</v>
          </cell>
        </row>
        <row r="902">
          <cell r="A902" t="str">
            <v>BARB_00922</v>
          </cell>
          <cell r="B902" t="str">
            <v>Kelly and Tommy Wizard of Oz Giftset</v>
          </cell>
          <cell r="C902" t="str">
            <v>Kelly and Tommy Dolls</v>
          </cell>
          <cell r="D902" t="str">
            <v>Wizard of OZ Barbie Dolls</v>
          </cell>
          <cell r="F902">
            <v>2003</v>
          </cell>
          <cell r="G902" t="str">
            <v>B2516</v>
          </cell>
          <cell r="H902">
            <v>27084023121</v>
          </cell>
          <cell r="I902" t="str">
            <v>OQBARBIEKELLYANDTOMMYWIZ023121</v>
          </cell>
          <cell r="K902" t="str">
            <v>B00008PVZJ</v>
          </cell>
          <cell r="M902">
            <v>0</v>
          </cell>
          <cell r="N902">
            <v>0</v>
          </cell>
          <cell r="O902">
            <v>0</v>
          </cell>
          <cell r="P902">
            <v>69.989999999999995</v>
          </cell>
          <cell r="Q902">
            <v>447629</v>
          </cell>
          <cell r="R902">
            <v>56.44</v>
          </cell>
          <cell r="S902"/>
          <cell r="T902" t="str">
            <v>x</v>
          </cell>
          <cell r="U902" t="str">
            <v>x</v>
          </cell>
          <cell r="V902">
            <v>17</v>
          </cell>
        </row>
        <row r="903">
          <cell r="A903" t="str">
            <v>BARB_00923</v>
          </cell>
          <cell r="B903" t="str">
            <v>French Quarter Barbie Fashion</v>
          </cell>
          <cell r="C903" t="str">
            <v>Whereever Barbie</v>
          </cell>
          <cell r="F903">
            <v>2003</v>
          </cell>
          <cell r="G903" t="str">
            <v>B2518</v>
          </cell>
          <cell r="H903">
            <v>27084023145</v>
          </cell>
          <cell r="I903" t="str">
            <v>OQBARBIEFRENCHQUARTERBAR023145</v>
          </cell>
          <cell r="J903"/>
          <cell r="K903" t="str">
            <v>B002FCDNXM</v>
          </cell>
          <cell r="M903">
            <v>0</v>
          </cell>
          <cell r="N903">
            <v>2</v>
          </cell>
          <cell r="O903">
            <v>2</v>
          </cell>
          <cell r="P903">
            <v>141.99</v>
          </cell>
          <cell r="Q903">
            <v>2539294</v>
          </cell>
          <cell r="R903">
            <v>117.61</v>
          </cell>
          <cell r="S903"/>
          <cell r="T903" t="str">
            <v>x</v>
          </cell>
          <cell r="U903" t="str">
            <v>x</v>
          </cell>
          <cell r="V903">
            <v>8</v>
          </cell>
        </row>
        <row r="904">
          <cell r="A904" t="str">
            <v>BARB_00924</v>
          </cell>
          <cell r="B904" t="str">
            <v>2003 Winter Fantasy Holiday Vision Blonde Barbie Doll</v>
          </cell>
          <cell r="C904" t="str">
            <v>Holiday Barbie Dolls</v>
          </cell>
          <cell r="D904" t="str">
            <v>Christmas Barbie Dolls</v>
          </cell>
          <cell r="F904">
            <v>2003</v>
          </cell>
          <cell r="G904" t="str">
            <v>B2519</v>
          </cell>
          <cell r="H904">
            <v>27084023152</v>
          </cell>
          <cell r="I904" t="str">
            <v>OQBARBIEHOLIDAYVISIONS2003</v>
          </cell>
          <cell r="J904"/>
          <cell r="K904" t="str">
            <v>B000096PRF</v>
          </cell>
          <cell r="M904">
            <v>0</v>
          </cell>
          <cell r="N904">
            <v>1</v>
          </cell>
          <cell r="O904">
            <v>1</v>
          </cell>
          <cell r="P904">
            <v>24.94</v>
          </cell>
          <cell r="Q904">
            <v>192846</v>
          </cell>
          <cell r="R904">
            <v>16.03</v>
          </cell>
          <cell r="S904"/>
          <cell r="T904" t="str">
            <v>x</v>
          </cell>
          <cell r="U904" t="str">
            <v>x</v>
          </cell>
          <cell r="V904">
            <v>7</v>
          </cell>
        </row>
        <row r="905">
          <cell r="A905" t="str">
            <v>BARB_00925</v>
          </cell>
          <cell r="B905" t="str">
            <v>Sunday Best AA Barbie</v>
          </cell>
          <cell r="C905" t="str">
            <v>African American Barbie</v>
          </cell>
          <cell r="D905" t="str">
            <v>Silkstone Barbie Dolls</v>
          </cell>
          <cell r="E905" t="str">
            <v>Robert Best</v>
          </cell>
          <cell r="F905">
            <v>2003</v>
          </cell>
          <cell r="G905" t="str">
            <v>B2520</v>
          </cell>
          <cell r="H905">
            <v>27084023169</v>
          </cell>
          <cell r="I905" t="str">
            <v>OQBARBIESUNDAYBESTAABARB023169</v>
          </cell>
          <cell r="J905"/>
          <cell r="K905" t="str">
            <v>B002A5V3YK</v>
          </cell>
          <cell r="M905">
            <v>0</v>
          </cell>
          <cell r="N905">
            <v>0</v>
          </cell>
          <cell r="O905">
            <v>0</v>
          </cell>
          <cell r="P905">
            <v>159.99</v>
          </cell>
          <cell r="Q905">
            <v>910834</v>
          </cell>
          <cell r="R905">
            <v>131.75</v>
          </cell>
          <cell r="S905"/>
          <cell r="T905" t="str">
            <v>x</v>
          </cell>
          <cell r="U905" t="str">
            <v>x</v>
          </cell>
          <cell r="V905">
            <v>13</v>
          </cell>
        </row>
        <row r="906">
          <cell r="A906" t="str">
            <v>BARB_00926</v>
          </cell>
          <cell r="B906" t="str">
            <v>Armani Barbie</v>
          </cell>
          <cell r="C906" t="str">
            <v>Designer Barbie Dolls</v>
          </cell>
          <cell r="E906" t="str">
            <v>Giorgio Armani</v>
          </cell>
          <cell r="F906">
            <v>2003</v>
          </cell>
          <cell r="G906" t="str">
            <v>B2521</v>
          </cell>
          <cell r="H906">
            <v>27084023176</v>
          </cell>
          <cell r="I906" t="str">
            <v>OQBARBIEARMANIBARBIE023176</v>
          </cell>
          <cell r="K906" t="str">
            <v>B000Q8QCMQ</v>
          </cell>
          <cell r="M906">
            <v>0</v>
          </cell>
          <cell r="N906">
            <v>0</v>
          </cell>
          <cell r="O906">
            <v>0</v>
          </cell>
          <cell r="P906">
            <v>77.34</v>
          </cell>
          <cell r="Q906">
            <v>617745</v>
          </cell>
          <cell r="R906">
            <v>61.04</v>
          </cell>
          <cell r="S906"/>
          <cell r="T906" t="str">
            <v>x</v>
          </cell>
          <cell r="U906" t="str">
            <v>x</v>
          </cell>
          <cell r="V906">
            <v>15</v>
          </cell>
        </row>
        <row r="907">
          <cell r="A907" t="str">
            <v>BARB_00927</v>
          </cell>
          <cell r="B907" t="str">
            <v>1 Modern Circle Redhead Barbie Doll</v>
          </cell>
          <cell r="C907" t="str">
            <v>Designer Barbie Dolls</v>
          </cell>
          <cell r="D907" t="str">
            <v>1 Modern Circle Barbie Dolls</v>
          </cell>
          <cell r="F907">
            <v>2003</v>
          </cell>
          <cell r="G907" t="str">
            <v>B2523</v>
          </cell>
          <cell r="H907">
            <v>27084023190</v>
          </cell>
          <cell r="I907" t="str">
            <v>OQBARBIE1MODERNCIRCLERED023190</v>
          </cell>
          <cell r="K907" t="str">
            <v>B000096QZI</v>
          </cell>
          <cell r="M907">
            <v>0</v>
          </cell>
          <cell r="N907">
            <v>0</v>
          </cell>
          <cell r="O907">
            <v>0</v>
          </cell>
          <cell r="P907">
            <v>34.950000000000003</v>
          </cell>
          <cell r="Q907">
            <v>764703</v>
          </cell>
          <cell r="R907">
            <v>26.55</v>
          </cell>
          <cell r="S907"/>
          <cell r="T907" t="str">
            <v>x</v>
          </cell>
          <cell r="U907" t="str">
            <v>x</v>
          </cell>
          <cell r="V907">
            <v>7</v>
          </cell>
        </row>
        <row r="908">
          <cell r="A908" t="str">
            <v>BARB_00929</v>
          </cell>
          <cell r="B908" t="str">
            <v>1 Modern Circle Melody</v>
          </cell>
          <cell r="C908" t="str">
            <v>Pop Culture Barbie Dolls</v>
          </cell>
          <cell r="D908" t="str">
            <v>1 Modern Circle Barbie Dolls</v>
          </cell>
          <cell r="F908">
            <v>2003</v>
          </cell>
          <cell r="G908" t="str">
            <v>B2525</v>
          </cell>
          <cell r="H908">
            <v>27084023213</v>
          </cell>
          <cell r="I908" t="str">
            <v>OQBARBIE1MODERNCIRCLEMEL023213</v>
          </cell>
          <cell r="J908"/>
          <cell r="K908" t="str">
            <v>B000096QZ9</v>
          </cell>
          <cell r="M908">
            <v>0</v>
          </cell>
          <cell r="N908">
            <v>0</v>
          </cell>
          <cell r="O908">
            <v>0</v>
          </cell>
          <cell r="P908">
            <v>50.98</v>
          </cell>
          <cell r="Q908">
            <v>373564</v>
          </cell>
          <cell r="R908">
            <v>39.14</v>
          </cell>
          <cell r="S908"/>
          <cell r="T908" t="str">
            <v>x</v>
          </cell>
          <cell r="U908" t="str">
            <v>x</v>
          </cell>
          <cell r="V908">
            <v>16</v>
          </cell>
        </row>
        <row r="909">
          <cell r="A909" t="str">
            <v>BARB_00930</v>
          </cell>
          <cell r="B909" t="str">
            <v>The Waltz Barbie and Ken Giftset</v>
          </cell>
          <cell r="C909" t="str">
            <v>Barbie &amp; Ken Gift Sets</v>
          </cell>
          <cell r="D909" t="str">
            <v>Dancing with the Stars Barbie Dolls</v>
          </cell>
          <cell r="F909">
            <v>2003</v>
          </cell>
          <cell r="G909" t="str">
            <v>B2655</v>
          </cell>
          <cell r="H909">
            <v>27084024333</v>
          </cell>
          <cell r="I909" t="str">
            <v>OQBARBIETHEWALTZBARBIEANDKEN</v>
          </cell>
          <cell r="J909"/>
          <cell r="K909" t="str">
            <v>B000V1VYN0</v>
          </cell>
          <cell r="M909">
            <v>0</v>
          </cell>
          <cell r="N909">
            <v>0</v>
          </cell>
          <cell r="O909">
            <v>0</v>
          </cell>
          <cell r="P909">
            <v>97.31</v>
          </cell>
          <cell r="Q909">
            <v>606346</v>
          </cell>
          <cell r="R909">
            <v>77.53</v>
          </cell>
          <cell r="S909"/>
          <cell r="T909" t="str">
            <v>x</v>
          </cell>
          <cell r="U909" t="str">
            <v>x</v>
          </cell>
          <cell r="V909">
            <v>19</v>
          </cell>
        </row>
        <row r="910">
          <cell r="A910" t="str">
            <v>BARB_00931</v>
          </cell>
          <cell r="B910" t="str">
            <v>Halloween Fortune Barbie</v>
          </cell>
          <cell r="C910" t="str">
            <v>Fantasy Collection Barbie</v>
          </cell>
          <cell r="D910" t="str">
            <v>Halloween Barbie Dolls</v>
          </cell>
          <cell r="F910">
            <v>2003</v>
          </cell>
          <cell r="G910" t="str">
            <v>B2703</v>
          </cell>
          <cell r="H910">
            <v>27084024470</v>
          </cell>
          <cell r="I910" t="str">
            <v>OQBARBIEHALLOWEENFORTUNE</v>
          </cell>
          <cell r="K910" t="str">
            <v>B000XCQIFG</v>
          </cell>
          <cell r="M910">
            <v>0</v>
          </cell>
          <cell r="N910">
            <v>0</v>
          </cell>
          <cell r="O910">
            <v>0</v>
          </cell>
          <cell r="P910">
            <v>19.989999999999998</v>
          </cell>
          <cell r="Q910">
            <v>214287</v>
          </cell>
          <cell r="R910">
            <v>11.37</v>
          </cell>
          <cell r="S910"/>
          <cell r="T910" t="str">
            <v>x</v>
          </cell>
          <cell r="U910" t="str">
            <v>x</v>
          </cell>
          <cell r="V910">
            <v>5</v>
          </cell>
        </row>
        <row r="911">
          <cell r="A911" t="str">
            <v>BARB_00932</v>
          </cell>
          <cell r="B911" t="str">
            <v>Barbie as Odette in Swan Lake</v>
          </cell>
          <cell r="C911" t="str">
            <v>Childrens Barbie Dolls</v>
          </cell>
          <cell r="D911" t="str">
            <v>Swan Lake Barbie Dolls</v>
          </cell>
          <cell r="F911">
            <v>2003</v>
          </cell>
          <cell r="G911" t="str">
            <v>B2766</v>
          </cell>
          <cell r="H911">
            <v>27084025101</v>
          </cell>
          <cell r="I911" t="str">
            <v>OQBARBIEODETTEINSWANLAKE</v>
          </cell>
          <cell r="K911" t="str">
            <v>B001UQODCY</v>
          </cell>
          <cell r="M911">
            <v>0</v>
          </cell>
          <cell r="N911">
            <v>0</v>
          </cell>
          <cell r="O911">
            <v>0</v>
          </cell>
          <cell r="P911">
            <v>57.89</v>
          </cell>
          <cell r="Q911">
            <v>253731</v>
          </cell>
          <cell r="R911">
            <v>44.91</v>
          </cell>
          <cell r="S911"/>
          <cell r="T911" t="str">
            <v>x</v>
          </cell>
          <cell r="U911" t="str">
            <v>x</v>
          </cell>
          <cell r="V911">
            <v>18</v>
          </cell>
        </row>
        <row r="912">
          <cell r="A912" t="str">
            <v>BARB_00933</v>
          </cell>
          <cell r="B912" t="str">
            <v>Swan Lake Ken</v>
          </cell>
          <cell r="C912" t="str">
            <v>Swan Lake Collection</v>
          </cell>
          <cell r="F912">
            <v>2003</v>
          </cell>
          <cell r="G912" t="str">
            <v>B2768</v>
          </cell>
          <cell r="H912">
            <v>27084025125</v>
          </cell>
          <cell r="I912" t="str">
            <v>OQBARBIESWANLAKEKEN025125</v>
          </cell>
          <cell r="K912" t="str">
            <v>B00008JOIH</v>
          </cell>
          <cell r="M912">
            <v>0</v>
          </cell>
          <cell r="N912">
            <v>0</v>
          </cell>
          <cell r="O912">
            <v>0</v>
          </cell>
          <cell r="P912">
            <v>28.99</v>
          </cell>
          <cell r="Q912">
            <v>225061</v>
          </cell>
          <cell r="R912">
            <v>20.36</v>
          </cell>
          <cell r="S912"/>
          <cell r="T912" t="str">
            <v>x</v>
          </cell>
          <cell r="U912" t="str">
            <v>x</v>
          </cell>
          <cell r="V912">
            <v>8</v>
          </cell>
        </row>
        <row r="913">
          <cell r="A913" t="str">
            <v>BARB_00934</v>
          </cell>
          <cell r="B913" t="str">
            <v>Swan Lake Ken AA</v>
          </cell>
          <cell r="C913" t="str">
            <v>Swan Lake Collection</v>
          </cell>
          <cell r="F913">
            <v>2003</v>
          </cell>
          <cell r="G913" t="str">
            <v>B2769</v>
          </cell>
          <cell r="H913">
            <v>27084025132</v>
          </cell>
          <cell r="I913" t="str">
            <v>OQBARBIESWANLAKEKENAA025132</v>
          </cell>
          <cell r="K913" t="str">
            <v>B00008MIFV</v>
          </cell>
          <cell r="M913">
            <v>0</v>
          </cell>
          <cell r="N913">
            <v>0</v>
          </cell>
          <cell r="O913">
            <v>0</v>
          </cell>
          <cell r="P913">
            <v>75.97</v>
          </cell>
          <cell r="Q913">
            <v>550299</v>
          </cell>
          <cell r="R913">
            <v>60.3</v>
          </cell>
          <cell r="S913"/>
          <cell r="T913" t="str">
            <v>x</v>
          </cell>
          <cell r="U913" t="str">
            <v>x</v>
          </cell>
          <cell r="V913">
            <v>18</v>
          </cell>
        </row>
        <row r="914">
          <cell r="A914" t="str">
            <v>BARB_00935</v>
          </cell>
          <cell r="B914" t="str">
            <v>Swan Lake Fairy Queen Barbie Teresa</v>
          </cell>
          <cell r="C914" t="str">
            <v>Swan Lake Collection</v>
          </cell>
          <cell r="F914">
            <v>2003</v>
          </cell>
          <cell r="G914" t="str">
            <v>B3285</v>
          </cell>
          <cell r="H914">
            <v>27084028539</v>
          </cell>
          <cell r="I914" t="str">
            <v>OQBARBIESWANLAKEFAIRYQUE028539</v>
          </cell>
          <cell r="J914"/>
          <cell r="K914" t="str">
            <v>B00008JOIX</v>
          </cell>
          <cell r="M914">
            <v>0</v>
          </cell>
          <cell r="N914">
            <v>0</v>
          </cell>
          <cell r="O914">
            <v>0</v>
          </cell>
          <cell r="P914">
            <v>46.95</v>
          </cell>
          <cell r="Q914">
            <v>395176</v>
          </cell>
          <cell r="R914">
            <v>36.81</v>
          </cell>
          <cell r="S914"/>
          <cell r="T914" t="str">
            <v>x</v>
          </cell>
          <cell r="U914" t="str">
            <v>x</v>
          </cell>
          <cell r="V914">
            <v>15</v>
          </cell>
        </row>
        <row r="915">
          <cell r="A915" t="str">
            <v>BARB_00936</v>
          </cell>
          <cell r="B915" t="str">
            <v>April Diamond Barbie Brunette</v>
          </cell>
          <cell r="C915" t="str">
            <v>Birthstone Barbie</v>
          </cell>
          <cell r="F915">
            <v>2003</v>
          </cell>
          <cell r="G915" t="str">
            <v>B3412</v>
          </cell>
          <cell r="H915"/>
          <cell r="I915"/>
          <cell r="J915"/>
          <cell r="K915" t="str">
            <v>B002ZQ8H52</v>
          </cell>
          <cell r="M915">
            <v>0</v>
          </cell>
          <cell r="N915">
            <v>0</v>
          </cell>
          <cell r="O915">
            <v>0</v>
          </cell>
          <cell r="P915">
            <v>95.48</v>
          </cell>
          <cell r="Q915">
            <v>1686793</v>
          </cell>
          <cell r="R915">
            <v>78.08</v>
          </cell>
          <cell r="S915"/>
          <cell r="T915" t="str">
            <v>x</v>
          </cell>
          <cell r="U915" t="str">
            <v>x</v>
          </cell>
          <cell r="V915">
            <v>8</v>
          </cell>
        </row>
        <row r="916">
          <cell r="A916" t="str">
            <v>BARB_00937</v>
          </cell>
          <cell r="B916" t="str">
            <v>1 Modern Circle Simone</v>
          </cell>
          <cell r="C916" t="str">
            <v>Pop Culture Barbie Dolls</v>
          </cell>
          <cell r="D916" t="str">
            <v>1 Modern Circle Barbie Dolls</v>
          </cell>
          <cell r="F916">
            <v>2003</v>
          </cell>
          <cell r="G916" t="str">
            <v>B4473</v>
          </cell>
          <cell r="H916">
            <v>27084035674</v>
          </cell>
          <cell r="I916" t="str">
            <v>OQBARBIE1MODERNCIRLCESIMONEMAK</v>
          </cell>
          <cell r="K916" t="str">
            <v>B000096QZH</v>
          </cell>
          <cell r="M916">
            <v>0</v>
          </cell>
          <cell r="N916">
            <v>0</v>
          </cell>
          <cell r="O916">
            <v>0</v>
          </cell>
          <cell r="P916">
            <v>66.41</v>
          </cell>
          <cell r="Q916">
            <v>548492</v>
          </cell>
          <cell r="R916">
            <v>52.09</v>
          </cell>
          <cell r="S916"/>
          <cell r="T916" t="str">
            <v>x</v>
          </cell>
          <cell r="U916" t="str">
            <v>x</v>
          </cell>
          <cell r="V916">
            <v>16</v>
          </cell>
        </row>
        <row r="917">
          <cell r="A917" t="str">
            <v>BARB_00938</v>
          </cell>
          <cell r="B917" t="str">
            <v>Chataine Barbie</v>
          </cell>
          <cell r="C917" t="str">
            <v>Barbie Fashion Model Collection</v>
          </cell>
          <cell r="D917" t="str">
            <v>Silkstone Barbie Dolls</v>
          </cell>
          <cell r="E917" t="str">
            <v>Robert Best</v>
          </cell>
          <cell r="F917">
            <v>2003</v>
          </cell>
          <cell r="G917" t="str">
            <v>B4552</v>
          </cell>
          <cell r="I917"/>
          <cell r="K917">
            <v>0</v>
          </cell>
          <cell r="M917">
            <v>0</v>
          </cell>
          <cell r="N917">
            <v>0</v>
          </cell>
          <cell r="O917">
            <v>0</v>
          </cell>
          <cell r="P917">
            <v>0</v>
          </cell>
          <cell r="Q917">
            <v>0</v>
          </cell>
          <cell r="R917">
            <v>0</v>
          </cell>
          <cell r="S917"/>
          <cell r="T917" t="str">
            <v>x</v>
          </cell>
          <cell r="U917" t="str">
            <v>x</v>
          </cell>
          <cell r="V917">
            <v>0</v>
          </cell>
        </row>
        <row r="918">
          <cell r="A918" t="str">
            <v>BARB_00939</v>
          </cell>
          <cell r="B918" t="str">
            <v xml:space="preserve">Kelly Nostalgic Favorites Giftset  </v>
          </cell>
          <cell r="C918" t="str">
            <v>Kelly and Tommy Dolls</v>
          </cell>
          <cell r="F918">
            <v>2003</v>
          </cell>
          <cell r="G918" t="str">
            <v>B5729</v>
          </cell>
          <cell r="H918">
            <v>27084187304</v>
          </cell>
          <cell r="I918" t="str">
            <v>OQBARBIEKELLYNOSTALGICFA187304</v>
          </cell>
          <cell r="J918"/>
          <cell r="K918" t="str">
            <v>B00E7WM2PS</v>
          </cell>
          <cell r="M918">
            <v>0</v>
          </cell>
          <cell r="N918">
            <v>0</v>
          </cell>
          <cell r="O918">
            <v>0</v>
          </cell>
          <cell r="P918">
            <v>30.48</v>
          </cell>
          <cell r="Q918">
            <v>879611</v>
          </cell>
          <cell r="R918">
            <v>23.5</v>
          </cell>
          <cell r="S918"/>
          <cell r="T918" t="str">
            <v>x</v>
          </cell>
          <cell r="U918" t="str">
            <v>x</v>
          </cell>
          <cell r="V918">
            <v>2</v>
          </cell>
        </row>
        <row r="919">
          <cell r="A919" t="str">
            <v>BARB_00940</v>
          </cell>
          <cell r="B919" t="str">
            <v>Princess of Japan Barbie</v>
          </cell>
          <cell r="C919" t="str">
            <v>Dolls of the World Barbie</v>
          </cell>
          <cell r="D919" t="str">
            <v>Princess Series</v>
          </cell>
          <cell r="F919">
            <v>2003</v>
          </cell>
          <cell r="G919" t="str">
            <v>B5731</v>
          </cell>
          <cell r="H919">
            <v>27084041897</v>
          </cell>
          <cell r="I919" t="str">
            <v>OQBARBIEPRINCESSOFJAPAN</v>
          </cell>
          <cell r="J919"/>
          <cell r="K919" t="str">
            <v>B00008X342</v>
          </cell>
          <cell r="M919">
            <v>0</v>
          </cell>
          <cell r="N919">
            <v>0</v>
          </cell>
          <cell r="O919">
            <v>0</v>
          </cell>
          <cell r="P919">
            <v>43.88</v>
          </cell>
          <cell r="Q919">
            <v>161119</v>
          </cell>
          <cell r="R919">
            <v>33.03</v>
          </cell>
          <cell r="S919"/>
          <cell r="T919" t="str">
            <v>x</v>
          </cell>
          <cell r="U919" t="str">
            <v>x</v>
          </cell>
          <cell r="V919">
            <v>15</v>
          </cell>
        </row>
        <row r="920">
          <cell r="A920" t="str">
            <v>BARB_00941</v>
          </cell>
          <cell r="B920" t="str">
            <v>Barbie as Princess Anneliese</v>
          </cell>
          <cell r="C920" t="str">
            <v>Childrens Barbie Dolls</v>
          </cell>
          <cell r="D920" t="str">
            <v>Princess Barbie Dolls</v>
          </cell>
          <cell r="F920">
            <v>2003</v>
          </cell>
          <cell r="G920" t="str">
            <v>B5768</v>
          </cell>
          <cell r="H920">
            <v>27084042221</v>
          </cell>
          <cell r="I920" t="str">
            <v>OQBARBIEBARBIEASPRINCESS042221</v>
          </cell>
          <cell r="K920" t="str">
            <v>B0002L9HOW</v>
          </cell>
          <cell r="M920">
            <v>0</v>
          </cell>
          <cell r="N920">
            <v>0</v>
          </cell>
          <cell r="O920">
            <v>0</v>
          </cell>
          <cell r="P920">
            <v>92.98</v>
          </cell>
          <cell r="Q920">
            <v>738069</v>
          </cell>
          <cell r="R920">
            <v>75.959999999999994</v>
          </cell>
          <cell r="S920"/>
          <cell r="T920" t="str">
            <v>x</v>
          </cell>
          <cell r="U920" t="str">
            <v>x</v>
          </cell>
          <cell r="V920">
            <v>19</v>
          </cell>
        </row>
        <row r="921">
          <cell r="A921" t="str">
            <v>BARB_00942</v>
          </cell>
          <cell r="B921" t="str">
            <v>Batgirl Barbie</v>
          </cell>
          <cell r="C921" t="str">
            <v>Pop Culture Barbie Dolls</v>
          </cell>
          <cell r="D921" t="str">
            <v>Comic Book Barbie Dolls</v>
          </cell>
          <cell r="F921">
            <v>2003</v>
          </cell>
          <cell r="G921" t="str">
            <v>B5835</v>
          </cell>
          <cell r="H921">
            <v>27084042658</v>
          </cell>
          <cell r="I921" t="str">
            <v>OQBARBIECOMICSBATGIRL</v>
          </cell>
          <cell r="K921" t="str">
            <v>B0000WU1C0</v>
          </cell>
          <cell r="M921">
            <v>0</v>
          </cell>
          <cell r="N921">
            <v>0</v>
          </cell>
          <cell r="O921">
            <v>0</v>
          </cell>
          <cell r="P921">
            <v>29.89</v>
          </cell>
          <cell r="Q921">
            <v>364279</v>
          </cell>
          <cell r="R921">
            <v>21.15</v>
          </cell>
          <cell r="S921"/>
          <cell r="T921" t="str">
            <v>x</v>
          </cell>
          <cell r="U921" t="str">
            <v>x</v>
          </cell>
          <cell r="V921">
            <v>8</v>
          </cell>
        </row>
        <row r="922">
          <cell r="A922" t="str">
            <v>BARB_00943</v>
          </cell>
          <cell r="B922" t="str">
            <v>Wonder Woman Barbie</v>
          </cell>
          <cell r="C922" t="str">
            <v>Pop Culture Barbie Dolls</v>
          </cell>
          <cell r="D922" t="str">
            <v>Comic Book Barbie Dolls</v>
          </cell>
          <cell r="F922">
            <v>2003</v>
          </cell>
          <cell r="G922" t="str">
            <v>B5836</v>
          </cell>
          <cell r="H922">
            <v>27084042665</v>
          </cell>
          <cell r="I922" t="str">
            <v>OQBARBIECOMICSWONDERWOMAN3</v>
          </cell>
          <cell r="J922"/>
          <cell r="K922" t="str">
            <v>B0000WU1CA</v>
          </cell>
          <cell r="M922">
            <v>0</v>
          </cell>
          <cell r="N922">
            <v>0</v>
          </cell>
          <cell r="O922">
            <v>0</v>
          </cell>
          <cell r="P922">
            <v>54.47</v>
          </cell>
          <cell r="Q922">
            <v>320708</v>
          </cell>
          <cell r="R922">
            <v>43.23</v>
          </cell>
          <cell r="S922"/>
          <cell r="T922" t="str">
            <v>x</v>
          </cell>
          <cell r="U922" t="str">
            <v>x</v>
          </cell>
          <cell r="V922">
            <v>17</v>
          </cell>
        </row>
        <row r="923">
          <cell r="A923" t="str">
            <v>BARB_00944</v>
          </cell>
          <cell r="B923" t="str">
            <v>Barbie Halloween Enchantress</v>
          </cell>
          <cell r="C923" t="str">
            <v>Holiday Barbie Dolls</v>
          </cell>
          <cell r="F923">
            <v>2003</v>
          </cell>
          <cell r="G923" t="str">
            <v>B6269</v>
          </cell>
          <cell r="H923">
            <v>27084045321</v>
          </cell>
          <cell r="I923" t="str">
            <v>OQBARBIEHALLOWEENENCHANTRESS</v>
          </cell>
          <cell r="K923" t="str">
            <v>B00067U9V2</v>
          </cell>
          <cell r="M923">
            <v>0</v>
          </cell>
          <cell r="N923">
            <v>0</v>
          </cell>
          <cell r="O923">
            <v>0</v>
          </cell>
          <cell r="P923">
            <v>16.95</v>
          </cell>
          <cell r="Q923">
            <v>502021</v>
          </cell>
          <cell r="R923">
            <v>11.37</v>
          </cell>
          <cell r="S923"/>
          <cell r="T923" t="str">
            <v>x</v>
          </cell>
          <cell r="U923" t="str">
            <v>x</v>
          </cell>
          <cell r="V923">
            <v>3</v>
          </cell>
        </row>
        <row r="924">
          <cell r="A924" t="str">
            <v>BARB_00945</v>
          </cell>
          <cell r="B924" t="str">
            <v>Halloween Enchantress Barbie</v>
          </cell>
          <cell r="C924" t="str">
            <v>African American Barbie</v>
          </cell>
          <cell r="D924" t="str">
            <v>Halloween Barbie Dolls</v>
          </cell>
          <cell r="F924">
            <v>2003</v>
          </cell>
          <cell r="G924" t="str">
            <v>B6270</v>
          </cell>
          <cell r="H924">
            <v>27084045338</v>
          </cell>
          <cell r="I924" t="str">
            <v>OQBARBIEHALLOWEENENCHANT045338</v>
          </cell>
          <cell r="K924" t="str">
            <v>B003CN9TSG</v>
          </cell>
          <cell r="M924">
            <v>0</v>
          </cell>
          <cell r="N924">
            <v>0</v>
          </cell>
          <cell r="O924">
            <v>0</v>
          </cell>
          <cell r="P924">
            <v>33.880000000000003</v>
          </cell>
          <cell r="Q924">
            <v>1087334</v>
          </cell>
          <cell r="R924">
            <v>25.75</v>
          </cell>
          <cell r="S924"/>
          <cell r="T924" t="str">
            <v>x</v>
          </cell>
          <cell r="U924" t="str">
            <v>x</v>
          </cell>
          <cell r="V924">
            <v>3</v>
          </cell>
        </row>
        <row r="925">
          <cell r="A925" t="str">
            <v>BARB_00946</v>
          </cell>
          <cell r="B925" t="str">
            <v>Princess of the Vikings Barbie</v>
          </cell>
          <cell r="C925" t="str">
            <v>Dolls of the World Barbie</v>
          </cell>
          <cell r="D925" t="str">
            <v>Princess Series</v>
          </cell>
          <cell r="F925">
            <v>2003</v>
          </cell>
          <cell r="G925" t="str">
            <v>B6361</v>
          </cell>
          <cell r="H925">
            <v>27084046304</v>
          </cell>
          <cell r="I925" t="str">
            <v>OQBARBIEPRINCESSOFVIKINGS</v>
          </cell>
          <cell r="K925" t="str">
            <v>B001H0SI7O</v>
          </cell>
          <cell r="M925">
            <v>0</v>
          </cell>
          <cell r="N925">
            <v>3</v>
          </cell>
          <cell r="O925">
            <v>3</v>
          </cell>
          <cell r="P925">
            <v>29.95</v>
          </cell>
          <cell r="Q925">
            <v>414988</v>
          </cell>
          <cell r="R925">
            <v>22.34</v>
          </cell>
          <cell r="S925"/>
          <cell r="T925" t="str">
            <v>x</v>
          </cell>
          <cell r="U925" t="str">
            <v>x</v>
          </cell>
          <cell r="V925">
            <v>7</v>
          </cell>
        </row>
        <row r="926">
          <cell r="A926" t="str">
            <v>BARB_00947</v>
          </cell>
          <cell r="B926" t="str">
            <v>Barbie Loves Bugs Bunny Looney Tunes</v>
          </cell>
          <cell r="C926" t="str">
            <v>Barbie Loves Looney Tunes</v>
          </cell>
          <cell r="F926">
            <v>2003</v>
          </cell>
          <cell r="G926" t="str">
            <v>B7037</v>
          </cell>
          <cell r="H926">
            <v>708820387720</v>
          </cell>
          <cell r="I926" t="str">
            <v>OQBARBIEBARBIELOVESBUGSB387720</v>
          </cell>
          <cell r="K926" t="str">
            <v>B009O5Z4HQ</v>
          </cell>
          <cell r="M926">
            <v>0</v>
          </cell>
          <cell r="N926">
            <v>0</v>
          </cell>
          <cell r="O926">
            <v>0</v>
          </cell>
          <cell r="P926">
            <v>24.98</v>
          </cell>
          <cell r="Q926">
            <v>0</v>
          </cell>
          <cell r="R926">
            <v>18.16</v>
          </cell>
          <cell r="S926"/>
          <cell r="T926" t="str">
            <v>x</v>
          </cell>
          <cell r="U926" t="str">
            <v>x</v>
          </cell>
          <cell r="V926">
            <v>2</v>
          </cell>
        </row>
        <row r="927">
          <cell r="A927" t="str">
            <v>BARB_00948</v>
          </cell>
          <cell r="B927" t="str">
            <v>Barbie Loves Tweety Looney Tunes</v>
          </cell>
          <cell r="C927" t="str">
            <v>Barbie Loves Looney Tunes</v>
          </cell>
          <cell r="F927">
            <v>2003</v>
          </cell>
          <cell r="G927" t="str">
            <v>B7038</v>
          </cell>
          <cell r="H927">
            <v>27084052411</v>
          </cell>
          <cell r="I927" t="str">
            <v>OQBARBIEBARBIELOVESTWEET052411</v>
          </cell>
          <cell r="K927" t="str">
            <v>B00009OX05</v>
          </cell>
          <cell r="M927">
            <v>0</v>
          </cell>
          <cell r="N927">
            <v>0</v>
          </cell>
          <cell r="O927">
            <v>0</v>
          </cell>
          <cell r="P927">
            <v>17.489999999999998</v>
          </cell>
          <cell r="Q927">
            <v>679999</v>
          </cell>
          <cell r="R927">
            <v>11.81</v>
          </cell>
          <cell r="S927"/>
          <cell r="T927" t="str">
            <v>x</v>
          </cell>
          <cell r="U927" t="str">
            <v>x</v>
          </cell>
          <cell r="V927">
            <v>3</v>
          </cell>
        </row>
        <row r="928">
          <cell r="A928" t="str">
            <v>BARB_00949</v>
          </cell>
          <cell r="B928" t="str">
            <v>Barbie Loves Daffy Duck Looney Tunes</v>
          </cell>
          <cell r="C928" t="str">
            <v>Barbie Loves Looney Tunes</v>
          </cell>
          <cell r="F928">
            <v>2003</v>
          </cell>
          <cell r="G928" t="str">
            <v>B7039</v>
          </cell>
          <cell r="H928">
            <v>27084052428</v>
          </cell>
          <cell r="I928" t="str">
            <v>OQBARBIEBARBIELOVESDAFFY052428</v>
          </cell>
          <cell r="K928" t="str">
            <v>B00009OX06</v>
          </cell>
          <cell r="M928">
            <v>0</v>
          </cell>
          <cell r="N928">
            <v>0</v>
          </cell>
          <cell r="O928">
            <v>0</v>
          </cell>
          <cell r="P928">
            <v>14.48</v>
          </cell>
          <cell r="Q928">
            <v>782021</v>
          </cell>
          <cell r="R928">
            <v>9.25</v>
          </cell>
          <cell r="S928"/>
          <cell r="T928" t="str">
            <v>x</v>
          </cell>
          <cell r="U928" t="str">
            <v>x</v>
          </cell>
          <cell r="V928">
            <v>2</v>
          </cell>
        </row>
        <row r="929">
          <cell r="A929" t="str">
            <v>BARB_00950</v>
          </cell>
          <cell r="B929" t="str">
            <v>City Smart Barbie</v>
          </cell>
          <cell r="C929" t="str">
            <v>Barbie Club Exclusive Dolls</v>
          </cell>
          <cell r="D929" t="str">
            <v>Silkstone Barbie Dolls</v>
          </cell>
          <cell r="E929" t="str">
            <v>Robert Best</v>
          </cell>
          <cell r="F929">
            <v>2003</v>
          </cell>
          <cell r="G929" t="str">
            <v>B8687</v>
          </cell>
          <cell r="H929"/>
          <cell r="I929"/>
          <cell r="J929"/>
          <cell r="K929">
            <v>0</v>
          </cell>
          <cell r="M929">
            <v>0</v>
          </cell>
          <cell r="N929">
            <v>0</v>
          </cell>
          <cell r="O929">
            <v>0</v>
          </cell>
          <cell r="P929">
            <v>0</v>
          </cell>
          <cell r="Q929">
            <v>0</v>
          </cell>
          <cell r="R929">
            <v>0</v>
          </cell>
          <cell r="S929"/>
          <cell r="T929" t="str">
            <v>x</v>
          </cell>
          <cell r="U929" t="str">
            <v>x</v>
          </cell>
          <cell r="V929">
            <v>0</v>
          </cell>
        </row>
        <row r="930">
          <cell r="A930" t="str">
            <v>BARB_00951</v>
          </cell>
          <cell r="B930" t="str">
            <v>Legally Blonde 2 Barbie</v>
          </cell>
          <cell r="C930" t="str">
            <v>Celebrity Barbie Dolls</v>
          </cell>
          <cell r="D930" t="str">
            <v>Movie Star Barbie Dolls</v>
          </cell>
          <cell r="F930">
            <v>2003</v>
          </cell>
          <cell r="G930" t="str">
            <v>B9234</v>
          </cell>
          <cell r="H930">
            <v>27084072921</v>
          </cell>
          <cell r="I930" t="str">
            <v>OQBARBIELEGALLYBLONDE2BA072921</v>
          </cell>
          <cell r="J930"/>
          <cell r="K930" t="str">
            <v>B00008X341</v>
          </cell>
          <cell r="M930">
            <v>0</v>
          </cell>
          <cell r="N930">
            <v>3</v>
          </cell>
          <cell r="O930">
            <v>3</v>
          </cell>
          <cell r="P930">
            <v>43.77</v>
          </cell>
          <cell r="Q930">
            <v>446165</v>
          </cell>
          <cell r="R930">
            <v>34.119999999999997</v>
          </cell>
          <cell r="S930"/>
          <cell r="T930" t="str">
            <v>x</v>
          </cell>
          <cell r="U930" t="str">
            <v>x</v>
          </cell>
          <cell r="V930">
            <v>10</v>
          </cell>
        </row>
        <row r="931">
          <cell r="A931" t="str">
            <v>BARB_00952</v>
          </cell>
          <cell r="B931" t="str">
            <v>Barbie Happy Family Grandma's Kitchen Playset</v>
          </cell>
          <cell r="F931">
            <v>2003</v>
          </cell>
          <cell r="G931" t="str">
            <v>B9880</v>
          </cell>
          <cell r="H931">
            <v>27084078886</v>
          </cell>
          <cell r="I931" t="str">
            <v>OQBARBIEBARBIEHAPPYFAMIL078886</v>
          </cell>
          <cell r="J931"/>
          <cell r="K931" t="str">
            <v>B001TNS0K4</v>
          </cell>
          <cell r="M931">
            <v>0</v>
          </cell>
          <cell r="N931">
            <v>0</v>
          </cell>
          <cell r="O931">
            <v>0</v>
          </cell>
          <cell r="P931">
            <v>364.45</v>
          </cell>
          <cell r="Q931">
            <v>429135</v>
          </cell>
          <cell r="R931">
            <v>299.88</v>
          </cell>
          <cell r="S931"/>
          <cell r="T931" t="str">
            <v>x</v>
          </cell>
          <cell r="U931" t="str">
            <v>x</v>
          </cell>
          <cell r="V931">
            <v>90</v>
          </cell>
        </row>
        <row r="932">
          <cell r="A932" t="str">
            <v>BARB_00953</v>
          </cell>
          <cell r="B932" t="str">
            <v>2003 Holiday Visions Winter Fantasy Barbie AA</v>
          </cell>
          <cell r="C932" t="str">
            <v>African American Barbie</v>
          </cell>
          <cell r="D932" t="str">
            <v>Christmas Barbie Dolls</v>
          </cell>
          <cell r="F932">
            <v>2003</v>
          </cell>
          <cell r="G932" t="str">
            <v>C0166</v>
          </cell>
          <cell r="H932">
            <v>27084081398</v>
          </cell>
          <cell r="I932" t="str">
            <v>OQBARBIEHOLIDAYVISIONS2003BLAC</v>
          </cell>
          <cell r="J932"/>
          <cell r="K932" t="str">
            <v>B0014F3PG6</v>
          </cell>
          <cell r="M932">
            <v>0</v>
          </cell>
          <cell r="N932">
            <v>0</v>
          </cell>
          <cell r="O932">
            <v>0</v>
          </cell>
          <cell r="P932">
            <v>59.85</v>
          </cell>
          <cell r="Q932">
            <v>611595</v>
          </cell>
          <cell r="R932">
            <v>45.69</v>
          </cell>
          <cell r="S932"/>
          <cell r="T932" t="str">
            <v>x</v>
          </cell>
          <cell r="U932" t="str">
            <v>x</v>
          </cell>
          <cell r="V932">
            <v>11</v>
          </cell>
        </row>
        <row r="933">
          <cell r="A933" t="str">
            <v>BARB_00954</v>
          </cell>
          <cell r="B933" t="str">
            <v>August Peridot Barbie AA</v>
          </cell>
          <cell r="C933" t="str">
            <v>Birthstone Collection</v>
          </cell>
          <cell r="F933">
            <v>2003</v>
          </cell>
          <cell r="G933" t="str">
            <v>C0578</v>
          </cell>
          <cell r="H933"/>
          <cell r="I933"/>
          <cell r="J933"/>
          <cell r="K933" t="str">
            <v>B002WJDHKM</v>
          </cell>
          <cell r="M933">
            <v>0</v>
          </cell>
          <cell r="N933">
            <v>0</v>
          </cell>
          <cell r="O933">
            <v>0</v>
          </cell>
          <cell r="P933">
            <v>0</v>
          </cell>
          <cell r="Q933">
            <v>3116281</v>
          </cell>
          <cell r="R933">
            <v>0</v>
          </cell>
          <cell r="S933"/>
          <cell r="T933" t="str">
            <v>x</v>
          </cell>
          <cell r="U933" t="str">
            <v>x</v>
          </cell>
          <cell r="V933">
            <v>0</v>
          </cell>
        </row>
        <row r="934">
          <cell r="A934" t="str">
            <v>BARB_00955</v>
          </cell>
          <cell r="B934" t="str">
            <v>April Diamond Barbie AA</v>
          </cell>
          <cell r="C934" t="str">
            <v>Birthstone Collection</v>
          </cell>
          <cell r="F934">
            <v>2003</v>
          </cell>
          <cell r="G934" t="str">
            <v>C0586</v>
          </cell>
          <cell r="I934"/>
          <cell r="K934" t="str">
            <v>B00119MSFY</v>
          </cell>
          <cell r="M934">
            <v>0</v>
          </cell>
          <cell r="N934">
            <v>0</v>
          </cell>
          <cell r="O934">
            <v>0</v>
          </cell>
          <cell r="P934">
            <v>59.95</v>
          </cell>
          <cell r="Q934">
            <v>2068040</v>
          </cell>
          <cell r="R934">
            <v>48.55</v>
          </cell>
          <cell r="S934"/>
          <cell r="T934" t="str">
            <v>x</v>
          </cell>
          <cell r="U934" t="str">
            <v>x</v>
          </cell>
          <cell r="V934">
            <v>5</v>
          </cell>
        </row>
        <row r="935">
          <cell r="A935" t="str">
            <v>BARB_00956</v>
          </cell>
          <cell r="B935" t="str">
            <v>Nickelodeon Spongebob Squarepants Blonde</v>
          </cell>
          <cell r="F935">
            <v>2003</v>
          </cell>
          <cell r="G935" t="str">
            <v>C3117</v>
          </cell>
          <cell r="H935"/>
          <cell r="I935"/>
          <cell r="J935"/>
          <cell r="K935">
            <v>0</v>
          </cell>
          <cell r="M935">
            <v>0</v>
          </cell>
          <cell r="N935">
            <v>0</v>
          </cell>
          <cell r="O935">
            <v>0</v>
          </cell>
          <cell r="P935">
            <v>0</v>
          </cell>
          <cell r="Q935">
            <v>0</v>
          </cell>
          <cell r="R935">
            <v>0</v>
          </cell>
          <cell r="S935"/>
          <cell r="T935" t="str">
            <v>x</v>
          </cell>
          <cell r="U935" t="str">
            <v>x</v>
          </cell>
          <cell r="V935">
            <v>0</v>
          </cell>
        </row>
        <row r="936">
          <cell r="A936" t="str">
            <v>BARB_00957</v>
          </cell>
          <cell r="B936" t="str">
            <v>Nickelodeon Spongebob Squarepants Brunette</v>
          </cell>
          <cell r="F936">
            <v>2003</v>
          </cell>
          <cell r="G936" t="str">
            <v>C3118</v>
          </cell>
          <cell r="I936"/>
          <cell r="K936">
            <v>0</v>
          </cell>
          <cell r="M936">
            <v>0</v>
          </cell>
          <cell r="N936">
            <v>0</v>
          </cell>
          <cell r="O936">
            <v>0</v>
          </cell>
          <cell r="P936">
            <v>0</v>
          </cell>
          <cell r="Q936">
            <v>0</v>
          </cell>
          <cell r="R936">
            <v>0</v>
          </cell>
          <cell r="S936"/>
          <cell r="T936" t="str">
            <v>x</v>
          </cell>
          <cell r="U936" t="str">
            <v>x</v>
          </cell>
          <cell r="V936">
            <v>0</v>
          </cell>
        </row>
        <row r="937">
          <cell r="A937" t="str">
            <v>BARB_00958</v>
          </cell>
          <cell r="B937" t="str">
            <v>Valentine Romance</v>
          </cell>
          <cell r="C937" t="str">
            <v>Holiday Barbie Dolls</v>
          </cell>
          <cell r="F937">
            <v>2003</v>
          </cell>
          <cell r="H937">
            <v>27084016857</v>
          </cell>
          <cell r="I937" t="str">
            <v>OQBARBIEVALENTINEROMANCE016857</v>
          </cell>
          <cell r="K937" t="str">
            <v>B00187QEIQ</v>
          </cell>
          <cell r="M937">
            <v>0</v>
          </cell>
          <cell r="N937">
            <v>0</v>
          </cell>
          <cell r="O937">
            <v>0</v>
          </cell>
          <cell r="P937">
            <v>14.89</v>
          </cell>
          <cell r="Q937">
            <v>662444</v>
          </cell>
          <cell r="R937">
            <v>9.61</v>
          </cell>
          <cell r="S937"/>
          <cell r="T937" t="str">
            <v>x</v>
          </cell>
          <cell r="U937" t="str">
            <v>x</v>
          </cell>
          <cell r="V937">
            <v>2</v>
          </cell>
        </row>
        <row r="938">
          <cell r="A938" t="str">
            <v>BARB_00959</v>
          </cell>
          <cell r="B938" t="str">
            <v>My Graduation Barbie</v>
          </cell>
          <cell r="C938" t="str">
            <v>Holiday Barbie Dolls</v>
          </cell>
          <cell r="F938">
            <v>2003</v>
          </cell>
          <cell r="I938"/>
          <cell r="K938" t="str">
            <v>B002NDXJDW</v>
          </cell>
          <cell r="M938">
            <v>0</v>
          </cell>
          <cell r="N938">
            <v>0</v>
          </cell>
          <cell r="O938">
            <v>0</v>
          </cell>
          <cell r="P938">
            <v>19.760000000000002</v>
          </cell>
          <cell r="Q938">
            <v>504109</v>
          </cell>
          <cell r="R938">
            <v>13.76</v>
          </cell>
          <cell r="S938"/>
          <cell r="T938" t="str">
            <v>x</v>
          </cell>
          <cell r="U938" t="str">
            <v>x</v>
          </cell>
          <cell r="V938">
            <v>4</v>
          </cell>
        </row>
        <row r="939">
          <cell r="A939" t="str">
            <v>BARB_00960</v>
          </cell>
          <cell r="B939" t="str">
            <v>Barbie Doll 2003</v>
          </cell>
          <cell r="F939">
            <v>2003</v>
          </cell>
          <cell r="G939" t="str">
            <v>B0144</v>
          </cell>
          <cell r="H939">
            <v>27084001440</v>
          </cell>
          <cell r="I939" t="str">
            <v>OQBARBIEBARBIEDOLL2003001440</v>
          </cell>
          <cell r="K939" t="str">
            <v>B000TNRQHI</v>
          </cell>
          <cell r="M939">
            <v>0</v>
          </cell>
          <cell r="N939">
            <v>0</v>
          </cell>
          <cell r="O939">
            <v>0</v>
          </cell>
          <cell r="P939">
            <v>48.49</v>
          </cell>
          <cell r="Q939">
            <v>324521</v>
          </cell>
          <cell r="R939">
            <v>36.5</v>
          </cell>
          <cell r="S939"/>
          <cell r="T939" t="str">
            <v>x</v>
          </cell>
          <cell r="U939" t="str">
            <v>x</v>
          </cell>
          <cell r="V939">
            <v>15</v>
          </cell>
        </row>
        <row r="940">
          <cell r="A940" t="str">
            <v>BARB_00961</v>
          </cell>
          <cell r="B940" t="str">
            <v>Birthday Wish African American</v>
          </cell>
          <cell r="C940" t="str">
            <v>Birthday Wishes</v>
          </cell>
          <cell r="F940">
            <v>2003</v>
          </cell>
          <cell r="H940">
            <v>74299215094</v>
          </cell>
          <cell r="I940" t="str">
            <v>OQBARBIEBIRTHDAYWISHAFRI215094</v>
          </cell>
          <cell r="K940" t="str">
            <v>B000V6AMPQ</v>
          </cell>
          <cell r="M940">
            <v>0</v>
          </cell>
          <cell r="N940">
            <v>0</v>
          </cell>
          <cell r="O940">
            <v>0</v>
          </cell>
          <cell r="P940">
            <v>36</v>
          </cell>
          <cell r="Q940">
            <v>886245</v>
          </cell>
          <cell r="R940">
            <v>26.28</v>
          </cell>
          <cell r="S940"/>
          <cell r="T940" t="str">
            <v>x</v>
          </cell>
          <cell r="U940" t="str">
            <v>x</v>
          </cell>
          <cell r="V940">
            <v>3</v>
          </cell>
        </row>
        <row r="941">
          <cell r="A941" t="str">
            <v>BARB_00962</v>
          </cell>
          <cell r="B941" t="str">
            <v>Anniversary Barbie African American</v>
          </cell>
          <cell r="C941" t="str">
            <v>35th Anniversary</v>
          </cell>
          <cell r="D941" t="str">
            <v>Target Exclusive</v>
          </cell>
          <cell r="F941">
            <v>2003</v>
          </cell>
          <cell r="H941">
            <v>74299176081</v>
          </cell>
          <cell r="I941" t="str">
            <v>OQBARBIEANNIVERSARYBARBI176081</v>
          </cell>
          <cell r="K941" t="str">
            <v>B001TZU2G2</v>
          </cell>
          <cell r="M941">
            <v>0</v>
          </cell>
          <cell r="N941">
            <v>0</v>
          </cell>
          <cell r="O941">
            <v>0</v>
          </cell>
          <cell r="P941">
            <v>15.49</v>
          </cell>
          <cell r="Q941">
            <v>1486736</v>
          </cell>
          <cell r="R941">
            <v>10.050000000000001</v>
          </cell>
          <cell r="S941"/>
          <cell r="T941" t="str">
            <v>x</v>
          </cell>
          <cell r="U941" t="str">
            <v>x</v>
          </cell>
          <cell r="V941">
            <v>1</v>
          </cell>
        </row>
        <row r="942">
          <cell r="A942" t="str">
            <v>BARB_00963</v>
          </cell>
          <cell r="B942" t="str">
            <v>Barbie Happy Family Nursery Playset</v>
          </cell>
          <cell r="C942" t="str">
            <v>Barbie Playset</v>
          </cell>
          <cell r="F942">
            <v>2002</v>
          </cell>
          <cell r="G942">
            <v>47864</v>
          </cell>
          <cell r="H942"/>
          <cell r="I942"/>
          <cell r="J942"/>
          <cell r="K942" t="str">
            <v>B004K3713M</v>
          </cell>
          <cell r="M942">
            <v>0</v>
          </cell>
          <cell r="N942">
            <v>0</v>
          </cell>
          <cell r="O942">
            <v>0</v>
          </cell>
          <cell r="P942">
            <v>125.42</v>
          </cell>
          <cell r="Q942">
            <v>593484</v>
          </cell>
          <cell r="R942">
            <v>98.43</v>
          </cell>
          <cell r="S942"/>
          <cell r="T942" t="str">
            <v>x</v>
          </cell>
          <cell r="U942" t="str">
            <v>x</v>
          </cell>
          <cell r="V942">
            <v>30</v>
          </cell>
        </row>
        <row r="943">
          <cell r="A943" t="str">
            <v>BARB_00964</v>
          </cell>
          <cell r="B943" t="str">
            <v>Barbie Class of 2002</v>
          </cell>
          <cell r="D943" t="str">
            <v>Class of 2002</v>
          </cell>
          <cell r="F943">
            <v>2002</v>
          </cell>
          <cell r="G943">
            <v>50500</v>
          </cell>
          <cell r="H943">
            <v>74299505003</v>
          </cell>
          <cell r="I943" t="str">
            <v>OQBARBIEBARBIECLASSOF200505003</v>
          </cell>
          <cell r="K943" t="str">
            <v>B000M1F9WG</v>
          </cell>
          <cell r="M943">
            <v>0</v>
          </cell>
          <cell r="N943">
            <v>0</v>
          </cell>
          <cell r="O943">
            <v>0</v>
          </cell>
          <cell r="P943">
            <v>11.5</v>
          </cell>
          <cell r="Q943">
            <v>806477</v>
          </cell>
          <cell r="R943">
            <v>6.73</v>
          </cell>
          <cell r="S943"/>
          <cell r="T943" t="str">
            <v>x</v>
          </cell>
          <cell r="U943" t="str">
            <v>x</v>
          </cell>
          <cell r="V943">
            <v>1</v>
          </cell>
        </row>
        <row r="944">
          <cell r="A944" t="str">
            <v>BARB_00965</v>
          </cell>
          <cell r="B944" t="str">
            <v>Be A Pal Lucy Barbie</v>
          </cell>
          <cell r="C944" t="str">
            <v>Barbie Timeless Treasures Collection</v>
          </cell>
          <cell r="F944">
            <v>2002</v>
          </cell>
          <cell r="G944">
            <v>52737</v>
          </cell>
          <cell r="I944"/>
          <cell r="K944" t="str">
            <v>B001GQL3TE</v>
          </cell>
          <cell r="M944">
            <v>0</v>
          </cell>
          <cell r="N944">
            <v>0</v>
          </cell>
          <cell r="O944">
            <v>0</v>
          </cell>
          <cell r="P944">
            <v>49.74</v>
          </cell>
          <cell r="Q944">
            <v>317113</v>
          </cell>
          <cell r="R944">
            <v>37.99</v>
          </cell>
          <cell r="S944"/>
          <cell r="T944" t="str">
            <v>x</v>
          </cell>
          <cell r="U944" t="str">
            <v>x</v>
          </cell>
          <cell r="V944">
            <v>17</v>
          </cell>
        </row>
        <row r="945">
          <cell r="A945" t="str">
            <v>BARB_00966</v>
          </cell>
          <cell r="B945" t="str">
            <v>Princess of Ireland</v>
          </cell>
          <cell r="C945" t="str">
            <v>Dolls of the World Barbie</v>
          </cell>
          <cell r="D945" t="str">
            <v>Princess Series</v>
          </cell>
          <cell r="F945">
            <v>2002</v>
          </cell>
          <cell r="G945">
            <v>53367</v>
          </cell>
          <cell r="H945">
            <v>761941200064</v>
          </cell>
          <cell r="I945" t="str">
            <v>OQBARBIEPRINCESSOFIRELAN200064</v>
          </cell>
          <cell r="J945"/>
          <cell r="K945" t="str">
            <v>B000WHKZ10</v>
          </cell>
          <cell r="M945">
            <v>0</v>
          </cell>
          <cell r="N945">
            <v>0</v>
          </cell>
          <cell r="O945">
            <v>0</v>
          </cell>
          <cell r="P945">
            <v>0</v>
          </cell>
          <cell r="Q945">
            <v>0</v>
          </cell>
          <cell r="R945">
            <v>0</v>
          </cell>
          <cell r="S945"/>
          <cell r="T945" t="str">
            <v>x</v>
          </cell>
          <cell r="U945" t="str">
            <v>x</v>
          </cell>
          <cell r="V945">
            <v>0</v>
          </cell>
        </row>
        <row r="946">
          <cell r="A946" t="str">
            <v>BARB_00967</v>
          </cell>
          <cell r="B946" t="str">
            <v>Princess of China</v>
          </cell>
          <cell r="C946" t="str">
            <v>Dolls of the World Barbie</v>
          </cell>
          <cell r="D946" t="str">
            <v>Princess Series</v>
          </cell>
          <cell r="F946">
            <v>2002</v>
          </cell>
          <cell r="G946">
            <v>53368</v>
          </cell>
          <cell r="H946">
            <v>74299533686</v>
          </cell>
          <cell r="I946" t="str">
            <v>OQBARBIEDOTWPRINCESSOFCHINA</v>
          </cell>
          <cell r="J946"/>
          <cell r="K946" t="str">
            <v>B000RL65GK</v>
          </cell>
          <cell r="M946">
            <v>0</v>
          </cell>
          <cell r="N946">
            <v>0</v>
          </cell>
          <cell r="O946">
            <v>0</v>
          </cell>
          <cell r="P946">
            <v>27.2</v>
          </cell>
          <cell r="Q946">
            <v>505174</v>
          </cell>
          <cell r="R946">
            <v>20.03</v>
          </cell>
          <cell r="S946"/>
          <cell r="T946" t="str">
            <v>x</v>
          </cell>
          <cell r="U946" t="str">
            <v>x</v>
          </cell>
          <cell r="V946">
            <v>6</v>
          </cell>
        </row>
        <row r="947">
          <cell r="A947" t="str">
            <v>BARB_00968</v>
          </cell>
          <cell r="B947" t="str">
            <v>Princess of the Nile</v>
          </cell>
          <cell r="C947" t="str">
            <v>Dolls of the World Barbie</v>
          </cell>
          <cell r="D947" t="str">
            <v>Princess Series</v>
          </cell>
          <cell r="F947">
            <v>2002</v>
          </cell>
          <cell r="G947">
            <v>53369</v>
          </cell>
          <cell r="H947">
            <v>74299533693</v>
          </cell>
          <cell r="I947" t="str">
            <v>OQBARBIEPRINCESSOFTHENIL533693</v>
          </cell>
          <cell r="K947" t="str">
            <v>B002I4HIM4</v>
          </cell>
          <cell r="M947">
            <v>0</v>
          </cell>
          <cell r="N947">
            <v>1</v>
          </cell>
          <cell r="O947">
            <v>1</v>
          </cell>
          <cell r="P947">
            <v>69.989999999999995</v>
          </cell>
          <cell r="Q947">
            <v>409739</v>
          </cell>
          <cell r="R947">
            <v>56.46</v>
          </cell>
          <cell r="S947"/>
          <cell r="T947" t="str">
            <v>x</v>
          </cell>
          <cell r="U947" t="str">
            <v>x</v>
          </cell>
          <cell r="V947">
            <v>17</v>
          </cell>
        </row>
        <row r="948">
          <cell r="A948" t="str">
            <v>BARB_00969</v>
          </cell>
          <cell r="B948" t="str">
            <v>Sophisticated Wedding</v>
          </cell>
          <cell r="C948" t="str">
            <v>Bridal / Wedding Barbie</v>
          </cell>
          <cell r="F948">
            <v>2002</v>
          </cell>
          <cell r="G948">
            <v>53370</v>
          </cell>
          <cell r="H948">
            <v>74299533709</v>
          </cell>
          <cell r="I948" t="str">
            <v>OQBARBIESOPHISTICATEDWED533709</v>
          </cell>
          <cell r="K948" t="str">
            <v>B00005O7O3</v>
          </cell>
          <cell r="M948">
            <v>0</v>
          </cell>
          <cell r="N948">
            <v>0</v>
          </cell>
          <cell r="O948">
            <v>0</v>
          </cell>
          <cell r="P948">
            <v>64.989999999999995</v>
          </cell>
          <cell r="Q948">
            <v>536930</v>
          </cell>
          <cell r="R948">
            <v>50.91</v>
          </cell>
          <cell r="S948"/>
          <cell r="T948" t="str">
            <v>x</v>
          </cell>
          <cell r="U948" t="str">
            <v>x</v>
          </cell>
          <cell r="V948">
            <v>15</v>
          </cell>
        </row>
        <row r="949">
          <cell r="A949" t="str">
            <v>BARB_00970</v>
          </cell>
          <cell r="B949" t="str">
            <v>Winter Concert</v>
          </cell>
          <cell r="C949" t="str">
            <v>Opening Night Collection</v>
          </cell>
          <cell r="F949">
            <v>2002</v>
          </cell>
          <cell r="G949">
            <v>53374</v>
          </cell>
          <cell r="H949">
            <v>74299533747</v>
          </cell>
          <cell r="I949" t="str">
            <v>OQBARBIEWINTERCONCERT533747</v>
          </cell>
          <cell r="K949" t="str">
            <v>B0016D520S</v>
          </cell>
          <cell r="M949">
            <v>0</v>
          </cell>
          <cell r="N949">
            <v>0</v>
          </cell>
          <cell r="O949">
            <v>0</v>
          </cell>
          <cell r="P949">
            <v>80.489999999999995</v>
          </cell>
          <cell r="Q949">
            <v>640300</v>
          </cell>
          <cell r="R949">
            <v>64.17</v>
          </cell>
          <cell r="S949"/>
          <cell r="T949" t="str">
            <v>x</v>
          </cell>
          <cell r="U949" t="str">
            <v>x</v>
          </cell>
          <cell r="V949">
            <v>16</v>
          </cell>
        </row>
        <row r="950">
          <cell r="A950" t="str">
            <v>BARB_00971</v>
          </cell>
          <cell r="B950" t="str">
            <v>Grand Entrance by Zuckerman</v>
          </cell>
          <cell r="C950" t="str">
            <v>Grand Entrance</v>
          </cell>
          <cell r="F950">
            <v>2002</v>
          </cell>
          <cell r="G950">
            <v>53841</v>
          </cell>
          <cell r="H950">
            <v>74299538414</v>
          </cell>
          <cell r="I950" t="str">
            <v>OQBARBIEGRANDENTRANCE</v>
          </cell>
          <cell r="K950" t="str">
            <v>B00005QTVA</v>
          </cell>
          <cell r="M950">
            <v>0</v>
          </cell>
          <cell r="N950">
            <v>1</v>
          </cell>
          <cell r="O950">
            <v>1</v>
          </cell>
          <cell r="P950">
            <v>44.49</v>
          </cell>
          <cell r="Q950">
            <v>588300</v>
          </cell>
          <cell r="R950">
            <v>32.67</v>
          </cell>
          <cell r="S950"/>
          <cell r="T950" t="str">
            <v>x</v>
          </cell>
          <cell r="U950" t="str">
            <v>x</v>
          </cell>
          <cell r="V950">
            <v>10</v>
          </cell>
        </row>
        <row r="951">
          <cell r="A951" t="str">
            <v>BARB_00972</v>
          </cell>
          <cell r="B951" t="str">
            <v>Grand Entrance Barbie AA</v>
          </cell>
          <cell r="C951" t="str">
            <v>Grand Entrance</v>
          </cell>
          <cell r="F951">
            <v>2002</v>
          </cell>
          <cell r="G951">
            <v>53842</v>
          </cell>
          <cell r="H951">
            <v>74299538421</v>
          </cell>
          <cell r="I951" t="str">
            <v>OQBARBIEGRANDENTRANCEBAR538421</v>
          </cell>
          <cell r="J951"/>
          <cell r="K951" t="str">
            <v>B001M57RHQ</v>
          </cell>
          <cell r="M951">
            <v>0</v>
          </cell>
          <cell r="N951">
            <v>0</v>
          </cell>
          <cell r="O951">
            <v>0</v>
          </cell>
          <cell r="P951">
            <v>65.11</v>
          </cell>
          <cell r="Q951">
            <v>1192341</v>
          </cell>
          <cell r="R951">
            <v>50.17</v>
          </cell>
          <cell r="S951"/>
          <cell r="T951" t="str">
            <v>x</v>
          </cell>
          <cell r="U951" t="str">
            <v>x</v>
          </cell>
          <cell r="V951">
            <v>5</v>
          </cell>
        </row>
        <row r="952">
          <cell r="A952" t="str">
            <v>BARB_00973</v>
          </cell>
          <cell r="B952" t="str">
            <v>Spirit of Water</v>
          </cell>
          <cell r="C952" t="str">
            <v>TRU Exclusives</v>
          </cell>
          <cell r="F952">
            <v>2002</v>
          </cell>
          <cell r="G952">
            <v>53861</v>
          </cell>
          <cell r="H952">
            <v>74299538612</v>
          </cell>
          <cell r="I952" t="str">
            <v>OQBARBIESPIRITOFWATER</v>
          </cell>
          <cell r="J952"/>
          <cell r="K952" t="str">
            <v>B00005Y1CH</v>
          </cell>
          <cell r="M952">
            <v>0</v>
          </cell>
          <cell r="N952">
            <v>0</v>
          </cell>
          <cell r="O952">
            <v>0</v>
          </cell>
          <cell r="P952">
            <v>53.38</v>
          </cell>
          <cell r="Q952">
            <v>759078</v>
          </cell>
          <cell r="R952">
            <v>41.07</v>
          </cell>
          <cell r="S952"/>
          <cell r="T952" t="str">
            <v>x</v>
          </cell>
          <cell r="U952" t="str">
            <v>x</v>
          </cell>
          <cell r="V952">
            <v>10</v>
          </cell>
        </row>
        <row r="953">
          <cell r="A953" t="str">
            <v>BARB_00974</v>
          </cell>
          <cell r="B953" t="str">
            <v>Twilight Gala Barbie</v>
          </cell>
          <cell r="C953" t="str">
            <v>Collector Club</v>
          </cell>
          <cell r="F953">
            <v>2002</v>
          </cell>
          <cell r="G953">
            <v>53862</v>
          </cell>
          <cell r="I953"/>
          <cell r="K953" t="str">
            <v>B00696NRUE</v>
          </cell>
          <cell r="M953">
            <v>0</v>
          </cell>
          <cell r="N953">
            <v>0</v>
          </cell>
          <cell r="O953">
            <v>0</v>
          </cell>
          <cell r="P953">
            <v>39.950000000000003</v>
          </cell>
          <cell r="Q953">
            <v>1169339</v>
          </cell>
          <cell r="R953">
            <v>29.25</v>
          </cell>
          <cell r="S953"/>
          <cell r="T953" t="str">
            <v>x</v>
          </cell>
          <cell r="U953" t="str">
            <v>x</v>
          </cell>
          <cell r="V953">
            <v>3</v>
          </cell>
        </row>
        <row r="954">
          <cell r="A954" t="str">
            <v>BARB_00975</v>
          </cell>
          <cell r="B954" t="str">
            <v>Fashion Designer - FAO Exclusive</v>
          </cell>
          <cell r="C954" t="str">
            <v>Fashion Model Collection</v>
          </cell>
          <cell r="F954">
            <v>2002</v>
          </cell>
          <cell r="G954">
            <v>53864</v>
          </cell>
          <cell r="H954">
            <v>74299538643</v>
          </cell>
          <cell r="I954" t="str">
            <v>OQBARBIEFASHIONDESIGNER538643</v>
          </cell>
          <cell r="K954" t="str">
            <v>B001M5IDA6</v>
          </cell>
          <cell r="M954">
            <v>0</v>
          </cell>
          <cell r="N954">
            <v>0</v>
          </cell>
          <cell r="O954">
            <v>0</v>
          </cell>
          <cell r="P954">
            <v>139.99</v>
          </cell>
          <cell r="Q954">
            <v>1344746</v>
          </cell>
          <cell r="R954">
            <v>114.75</v>
          </cell>
          <cell r="S954"/>
          <cell r="T954" t="str">
            <v>x</v>
          </cell>
          <cell r="U954" t="str">
            <v>x</v>
          </cell>
          <cell r="V954">
            <v>11</v>
          </cell>
        </row>
        <row r="955">
          <cell r="A955" t="str">
            <v>BARB_00976</v>
          </cell>
          <cell r="B955" t="str">
            <v>Bob Mackie Sterling Silver Rose</v>
          </cell>
          <cell r="C955" t="str">
            <v>Bob Mackie</v>
          </cell>
          <cell r="E955" t="str">
            <v>Bob Mackie</v>
          </cell>
          <cell r="F955">
            <v>2002</v>
          </cell>
          <cell r="G955">
            <v>53865</v>
          </cell>
          <cell r="H955">
            <v>74299554513</v>
          </cell>
          <cell r="I955" t="str">
            <v>OQBARBIEBOBMACKIESTERLIN554513</v>
          </cell>
          <cell r="J955"/>
          <cell r="K955" t="str">
            <v>B002MN2H0O</v>
          </cell>
          <cell r="M955">
            <v>0</v>
          </cell>
          <cell r="N955">
            <v>0</v>
          </cell>
          <cell r="O955">
            <v>0</v>
          </cell>
          <cell r="P955">
            <v>184.88</v>
          </cell>
          <cell r="Q955">
            <v>1099452</v>
          </cell>
          <cell r="R955">
            <v>152.88</v>
          </cell>
          <cell r="S955"/>
          <cell r="T955" t="str">
            <v>x</v>
          </cell>
          <cell r="U955" t="str">
            <v>x</v>
          </cell>
          <cell r="V955">
            <v>15</v>
          </cell>
        </row>
        <row r="956">
          <cell r="A956" t="str">
            <v>BARB_00977</v>
          </cell>
          <cell r="B956" t="str">
            <v>Barbie in Swan Lake #2</v>
          </cell>
          <cell r="C956" t="str">
            <v>Classic Ballet Series</v>
          </cell>
          <cell r="F956">
            <v>2002</v>
          </cell>
          <cell r="G956">
            <v>53867</v>
          </cell>
          <cell r="H956">
            <v>74299538674</v>
          </cell>
          <cell r="I956" t="str">
            <v>OQBARBIEASBALLERINASWANLAKE</v>
          </cell>
          <cell r="K956" t="str">
            <v>B001E4V7LC</v>
          </cell>
          <cell r="M956">
            <v>0</v>
          </cell>
          <cell r="N956">
            <v>1</v>
          </cell>
          <cell r="O956">
            <v>1</v>
          </cell>
          <cell r="P956">
            <v>36.979999999999997</v>
          </cell>
          <cell r="Q956">
            <v>258928</v>
          </cell>
          <cell r="R956">
            <v>27.11</v>
          </cell>
          <cell r="S956"/>
          <cell r="T956" t="str">
            <v>x</v>
          </cell>
          <cell r="U956" t="str">
            <v>x</v>
          </cell>
          <cell r="V956">
            <v>11</v>
          </cell>
        </row>
        <row r="957">
          <cell r="A957" t="str">
            <v>BARB_00978</v>
          </cell>
          <cell r="B957" t="str">
            <v>Gone Platinum AA</v>
          </cell>
          <cell r="C957" t="str">
            <v>Diva Collection</v>
          </cell>
          <cell r="F957">
            <v>2002</v>
          </cell>
          <cell r="G957">
            <v>53868</v>
          </cell>
          <cell r="H957">
            <v>74299538681</v>
          </cell>
          <cell r="I957" t="str">
            <v>OQBARBIEGONEPLATINUMAA538681</v>
          </cell>
          <cell r="K957" t="str">
            <v>B001OXTDK0</v>
          </cell>
          <cell r="M957">
            <v>0</v>
          </cell>
          <cell r="N957">
            <v>0</v>
          </cell>
          <cell r="O957">
            <v>0</v>
          </cell>
          <cell r="P957">
            <v>43.88</v>
          </cell>
          <cell r="Q957">
            <v>772208</v>
          </cell>
          <cell r="R957">
            <v>33</v>
          </cell>
          <cell r="S957"/>
          <cell r="T957" t="str">
            <v>x</v>
          </cell>
          <cell r="U957" t="str">
            <v>x</v>
          </cell>
          <cell r="V957">
            <v>8</v>
          </cell>
        </row>
        <row r="958">
          <cell r="A958" t="str">
            <v>BARB_00979</v>
          </cell>
          <cell r="B958" t="str">
            <v>Twilight Gala Barbie</v>
          </cell>
          <cell r="C958" t="str">
            <v>Barbie Club Exclusive Dolls</v>
          </cell>
          <cell r="F958">
            <v>2002</v>
          </cell>
          <cell r="G958">
            <v>53870</v>
          </cell>
          <cell r="I958"/>
          <cell r="K958" t="str">
            <v>B00696NRUE</v>
          </cell>
          <cell r="M958">
            <v>0</v>
          </cell>
          <cell r="N958">
            <v>0</v>
          </cell>
          <cell r="O958">
            <v>0</v>
          </cell>
          <cell r="P958">
            <v>39.950000000000003</v>
          </cell>
          <cell r="Q958">
            <v>1169339</v>
          </cell>
          <cell r="R958">
            <v>29.25</v>
          </cell>
          <cell r="S958"/>
          <cell r="T958" t="str">
            <v>x</v>
          </cell>
          <cell r="U958" t="str">
            <v>x</v>
          </cell>
          <cell r="V958">
            <v>3</v>
          </cell>
        </row>
        <row r="959">
          <cell r="A959" t="str">
            <v>BARB_00980</v>
          </cell>
          <cell r="B959" t="str">
            <v>Gallery Scene Barbie Fashion</v>
          </cell>
          <cell r="F959">
            <v>2002</v>
          </cell>
          <cell r="G959">
            <v>53871</v>
          </cell>
          <cell r="I959"/>
          <cell r="K959">
            <v>0</v>
          </cell>
          <cell r="M959">
            <v>0</v>
          </cell>
          <cell r="N959">
            <v>0</v>
          </cell>
          <cell r="O959">
            <v>0</v>
          </cell>
          <cell r="P959">
            <v>0</v>
          </cell>
          <cell r="Q959">
            <v>0</v>
          </cell>
          <cell r="R959">
            <v>0</v>
          </cell>
          <cell r="S959"/>
          <cell r="T959" t="str">
            <v>x</v>
          </cell>
          <cell r="U959" t="str">
            <v>x</v>
          </cell>
          <cell r="V959">
            <v>0</v>
          </cell>
        </row>
        <row r="960">
          <cell r="A960" t="str">
            <v>BARB_00981</v>
          </cell>
          <cell r="B960" t="str">
            <v>Marilyn Monroe #1</v>
          </cell>
          <cell r="C960" t="str">
            <v>Barbie Timeless Treasures Collection</v>
          </cell>
          <cell r="F960">
            <v>2002</v>
          </cell>
          <cell r="G960">
            <v>53873</v>
          </cell>
          <cell r="H960">
            <v>74299538735</v>
          </cell>
          <cell r="I960" t="str">
            <v>OQBARBIEMARILYNMONROE1538735</v>
          </cell>
          <cell r="K960" t="str">
            <v>B0018Q2MMY</v>
          </cell>
          <cell r="M960">
            <v>0</v>
          </cell>
          <cell r="N960">
            <v>0</v>
          </cell>
          <cell r="O960">
            <v>0</v>
          </cell>
          <cell r="P960">
            <v>89.95</v>
          </cell>
          <cell r="Q960">
            <v>593626</v>
          </cell>
          <cell r="R960">
            <v>72.150000000000006</v>
          </cell>
          <cell r="S960"/>
          <cell r="T960" t="str">
            <v>x</v>
          </cell>
          <cell r="U960" t="str">
            <v>x</v>
          </cell>
          <cell r="V960">
            <v>22</v>
          </cell>
        </row>
        <row r="961">
          <cell r="A961" t="str">
            <v>BARB_00982</v>
          </cell>
          <cell r="B961" t="str">
            <v>Rapunzel</v>
          </cell>
          <cell r="C961" t="str">
            <v>Princess Series</v>
          </cell>
          <cell r="F961">
            <v>2002</v>
          </cell>
          <cell r="G961">
            <v>53973</v>
          </cell>
          <cell r="H961">
            <v>74299539732</v>
          </cell>
          <cell r="I961" t="str">
            <v>OQBARBIERAPUNZEL539732</v>
          </cell>
          <cell r="K961" t="str">
            <v>B00005OWC3</v>
          </cell>
          <cell r="M961">
            <v>0</v>
          </cell>
          <cell r="N961">
            <v>0</v>
          </cell>
          <cell r="O961">
            <v>0</v>
          </cell>
          <cell r="P961">
            <v>37.200000000000003</v>
          </cell>
          <cell r="Q961">
            <v>753649</v>
          </cell>
          <cell r="R961">
            <v>28.51</v>
          </cell>
          <cell r="S961"/>
          <cell r="T961" t="str">
            <v>x</v>
          </cell>
          <cell r="U961" t="str">
            <v>x</v>
          </cell>
          <cell r="V961">
            <v>7</v>
          </cell>
        </row>
        <row r="962">
          <cell r="A962" t="str">
            <v>BARB_00983</v>
          </cell>
          <cell r="B962" t="str">
            <v>Coca-Cola Barbie Majorette</v>
          </cell>
          <cell r="C962" t="str">
            <v>Coca-Cola Collection</v>
          </cell>
          <cell r="F962">
            <v>2002</v>
          </cell>
          <cell r="G962">
            <v>53974</v>
          </cell>
          <cell r="H962">
            <v>74299539749</v>
          </cell>
          <cell r="I962" t="str">
            <v>OQBARBIECOCACOLABARBIEM539749</v>
          </cell>
          <cell r="K962" t="str">
            <v>B003U7WKOO</v>
          </cell>
          <cell r="M962">
            <v>0</v>
          </cell>
          <cell r="N962">
            <v>0</v>
          </cell>
          <cell r="O962">
            <v>0</v>
          </cell>
          <cell r="P962">
            <v>0</v>
          </cell>
          <cell r="Q962">
            <v>0</v>
          </cell>
          <cell r="R962">
            <v>0</v>
          </cell>
          <cell r="S962"/>
          <cell r="T962" t="str">
            <v>x</v>
          </cell>
          <cell r="U962" t="str">
            <v>x</v>
          </cell>
          <cell r="V962">
            <v>0</v>
          </cell>
        </row>
        <row r="963">
          <cell r="A963" t="str">
            <v>BARB_00984</v>
          </cell>
          <cell r="B963" t="str">
            <v>Barbie 2002</v>
          </cell>
          <cell r="C963" t="str">
            <v>Seasonal Collection</v>
          </cell>
          <cell r="F963">
            <v>2002</v>
          </cell>
          <cell r="G963">
            <v>53975</v>
          </cell>
          <cell r="H963">
            <v>74299539756</v>
          </cell>
          <cell r="I963" t="str">
            <v>OQBARBIE2002SEASONALCOLLECTION</v>
          </cell>
          <cell r="K963" t="str">
            <v>B00005QBWT</v>
          </cell>
          <cell r="M963">
            <v>0</v>
          </cell>
          <cell r="N963">
            <v>2</v>
          </cell>
          <cell r="O963">
            <v>2</v>
          </cell>
          <cell r="P963">
            <v>16.46</v>
          </cell>
          <cell r="Q963">
            <v>463961</v>
          </cell>
          <cell r="R963">
            <v>9.25</v>
          </cell>
          <cell r="S963"/>
          <cell r="T963" t="str">
            <v>x</v>
          </cell>
          <cell r="U963" t="str">
            <v>x</v>
          </cell>
          <cell r="V963">
            <v>3</v>
          </cell>
        </row>
        <row r="964">
          <cell r="A964" t="str">
            <v>BARB_00985</v>
          </cell>
          <cell r="B964" t="str">
            <v>Barbie 2002</v>
          </cell>
          <cell r="C964" t="str">
            <v>Barbie Timeless Treasures Collection</v>
          </cell>
          <cell r="F964">
            <v>2002</v>
          </cell>
          <cell r="G964">
            <v>53976</v>
          </cell>
          <cell r="H964">
            <v>74299539763</v>
          </cell>
          <cell r="I964" t="str">
            <v>OQBARBIEBARBIE2002539763</v>
          </cell>
          <cell r="K964" t="str">
            <v>B00005QBWS</v>
          </cell>
          <cell r="M964">
            <v>0</v>
          </cell>
          <cell r="N964">
            <v>0</v>
          </cell>
          <cell r="O964">
            <v>0</v>
          </cell>
          <cell r="P964">
            <v>33.909999999999997</v>
          </cell>
          <cell r="Q964">
            <v>1392080</v>
          </cell>
          <cell r="R964">
            <v>23.7</v>
          </cell>
          <cell r="S964"/>
          <cell r="T964" t="str">
            <v>x</v>
          </cell>
          <cell r="U964" t="str">
            <v>x</v>
          </cell>
          <cell r="V964">
            <v>2</v>
          </cell>
        </row>
        <row r="965">
          <cell r="A965" t="str">
            <v>BARB_00986</v>
          </cell>
          <cell r="B965" t="str">
            <v>Classic Grace</v>
          </cell>
          <cell r="C965" t="str">
            <v>Porcelain Prima Ballerina Collection</v>
          </cell>
          <cell r="F965">
            <v>2002</v>
          </cell>
          <cell r="G965">
            <v>53981</v>
          </cell>
          <cell r="H965">
            <v>74299539817</v>
          </cell>
          <cell r="I965" t="str">
            <v>OQBARBIECLASSICGRACE539817</v>
          </cell>
          <cell r="K965" t="str">
            <v>B0054MRKNY</v>
          </cell>
          <cell r="M965">
            <v>0</v>
          </cell>
          <cell r="N965">
            <v>0</v>
          </cell>
          <cell r="O965">
            <v>0</v>
          </cell>
          <cell r="P965">
            <v>505.44</v>
          </cell>
          <cell r="Q965">
            <v>1459420</v>
          </cell>
          <cell r="R965">
            <v>422.66</v>
          </cell>
          <cell r="S965"/>
          <cell r="T965" t="str">
            <v>x</v>
          </cell>
          <cell r="U965" t="str">
            <v>x</v>
          </cell>
          <cell r="V965">
            <v>42</v>
          </cell>
        </row>
        <row r="966">
          <cell r="A966" t="str">
            <v>BARB_00987</v>
          </cell>
          <cell r="B966" t="str">
            <v>Marilyn Monroe Giftset</v>
          </cell>
          <cell r="F966">
            <v>2002</v>
          </cell>
          <cell r="G966">
            <v>53982</v>
          </cell>
          <cell r="H966">
            <v>74299539824</v>
          </cell>
          <cell r="I966" t="str">
            <v>OQBARBIEMARILYNMONROEGIF539824</v>
          </cell>
          <cell r="K966" t="str">
            <v>B00005Y1BH</v>
          </cell>
          <cell r="M966">
            <v>0</v>
          </cell>
          <cell r="N966">
            <v>0</v>
          </cell>
          <cell r="O966">
            <v>0</v>
          </cell>
          <cell r="P966">
            <v>68.92</v>
          </cell>
          <cell r="Q966">
            <v>313111</v>
          </cell>
          <cell r="R966">
            <v>55.4</v>
          </cell>
          <cell r="S966"/>
          <cell r="T966" t="str">
            <v>x</v>
          </cell>
          <cell r="U966" t="str">
            <v>x</v>
          </cell>
          <cell r="V966">
            <v>22</v>
          </cell>
        </row>
        <row r="967">
          <cell r="A967" t="str">
            <v>BARB_00988</v>
          </cell>
          <cell r="B967" t="str">
            <v>Gold 'N Glamour</v>
          </cell>
          <cell r="C967" t="str">
            <v>Collector's Request Collection</v>
          </cell>
          <cell r="F967">
            <v>2002</v>
          </cell>
          <cell r="G967">
            <v>54185</v>
          </cell>
          <cell r="I967"/>
          <cell r="K967" t="str">
            <v>B000S2USIE</v>
          </cell>
          <cell r="M967">
            <v>0</v>
          </cell>
          <cell r="N967">
            <v>0</v>
          </cell>
          <cell r="O967">
            <v>0</v>
          </cell>
          <cell r="P967">
            <v>89.95</v>
          </cell>
          <cell r="Q967">
            <v>731425</v>
          </cell>
          <cell r="R967">
            <v>73.41</v>
          </cell>
          <cell r="S967"/>
          <cell r="T967" t="str">
            <v>x</v>
          </cell>
          <cell r="U967" t="str">
            <v>x</v>
          </cell>
          <cell r="V967">
            <v>18</v>
          </cell>
        </row>
        <row r="968">
          <cell r="A968" t="str">
            <v>BARB_00989</v>
          </cell>
          <cell r="B968" t="str">
            <v>Salon Surprise Barbie Christie</v>
          </cell>
          <cell r="C968" t="str">
            <v>Collectible Salon Surprise</v>
          </cell>
          <cell r="F968">
            <v>2002</v>
          </cell>
          <cell r="G968">
            <v>54216</v>
          </cell>
          <cell r="H968">
            <v>74299542169</v>
          </cell>
          <cell r="I968" t="str">
            <v>OQBARBIESALONSURPRISEBAR542169</v>
          </cell>
          <cell r="K968" t="str">
            <v>B00005O6V9</v>
          </cell>
          <cell r="M968">
            <v>0</v>
          </cell>
          <cell r="N968">
            <v>0</v>
          </cell>
          <cell r="O968">
            <v>0</v>
          </cell>
          <cell r="P968">
            <v>29.99</v>
          </cell>
          <cell r="Q968">
            <v>1982432</v>
          </cell>
          <cell r="R968">
            <v>21.21</v>
          </cell>
          <cell r="S968"/>
          <cell r="T968" t="str">
            <v>x</v>
          </cell>
          <cell r="U968" t="str">
            <v>x</v>
          </cell>
          <cell r="V968">
            <v>2</v>
          </cell>
        </row>
        <row r="969">
          <cell r="A969" t="str">
            <v>BARB_00990</v>
          </cell>
          <cell r="B969" t="str">
            <v>Salon Surprise Barbie Teresa</v>
          </cell>
          <cell r="C969" t="str">
            <v>Collectible Salon Surprise</v>
          </cell>
          <cell r="F969">
            <v>2002</v>
          </cell>
          <cell r="G969">
            <v>54649</v>
          </cell>
          <cell r="H969">
            <v>74299546495</v>
          </cell>
          <cell r="I969" t="str">
            <v>OQBARBIESALONSURPRISEBAR546495</v>
          </cell>
          <cell r="K969" t="str">
            <v>B00005O6V8</v>
          </cell>
          <cell r="M969">
            <v>0</v>
          </cell>
          <cell r="N969">
            <v>0</v>
          </cell>
          <cell r="O969">
            <v>0</v>
          </cell>
          <cell r="P969">
            <v>107.94</v>
          </cell>
          <cell r="Q969">
            <v>1420753</v>
          </cell>
          <cell r="R969">
            <v>87.48</v>
          </cell>
          <cell r="S969"/>
          <cell r="T969" t="str">
            <v>x</v>
          </cell>
          <cell r="U969" t="str">
            <v>x</v>
          </cell>
          <cell r="V969">
            <v>9</v>
          </cell>
        </row>
        <row r="970">
          <cell r="A970" t="str">
            <v>BARB_00991</v>
          </cell>
          <cell r="B970" t="str">
            <v>Byron Lars Mbili</v>
          </cell>
          <cell r="C970" t="str">
            <v>Bvron Lars Treasures of Africa</v>
          </cell>
          <cell r="F970">
            <v>2002</v>
          </cell>
          <cell r="G970">
            <v>55287</v>
          </cell>
          <cell r="H970">
            <v>74299552878</v>
          </cell>
          <cell r="I970" t="str">
            <v>OQBARBIEBYRONLARSMBILI552878</v>
          </cell>
          <cell r="J970"/>
          <cell r="K970" t="str">
            <v>B004FBWI1Y</v>
          </cell>
          <cell r="M970">
            <v>0</v>
          </cell>
          <cell r="N970">
            <v>0</v>
          </cell>
          <cell r="O970">
            <v>0</v>
          </cell>
          <cell r="P970">
            <v>144.99</v>
          </cell>
          <cell r="Q970">
            <v>1166047</v>
          </cell>
          <cell r="R970">
            <v>120.07</v>
          </cell>
          <cell r="S970"/>
          <cell r="T970" t="str">
            <v>x</v>
          </cell>
          <cell r="U970" t="str">
            <v>x</v>
          </cell>
          <cell r="V970">
            <v>12</v>
          </cell>
        </row>
        <row r="971">
          <cell r="A971" t="str">
            <v>BARB_00992</v>
          </cell>
          <cell r="B971" t="str">
            <v>Barbie and Ken Tango</v>
          </cell>
          <cell r="C971" t="str">
            <v>FAO Exclusives</v>
          </cell>
          <cell r="F971">
            <v>2002</v>
          </cell>
          <cell r="G971">
            <v>55314</v>
          </cell>
          <cell r="H971">
            <v>74299553141</v>
          </cell>
          <cell r="I971" t="str">
            <v>OQBARBIEBARBIEANDKENTANG553141</v>
          </cell>
          <cell r="K971" t="str">
            <v>B0053TDQHW</v>
          </cell>
          <cell r="M971">
            <v>0</v>
          </cell>
          <cell r="N971">
            <v>0</v>
          </cell>
          <cell r="O971">
            <v>0</v>
          </cell>
          <cell r="P971">
            <v>97.49</v>
          </cell>
          <cell r="Q971">
            <v>902017</v>
          </cell>
          <cell r="R971">
            <v>77.27</v>
          </cell>
          <cell r="S971"/>
          <cell r="T971" t="str">
            <v>x</v>
          </cell>
          <cell r="U971" t="str">
            <v>x</v>
          </cell>
          <cell r="V971">
            <v>8</v>
          </cell>
        </row>
        <row r="972">
          <cell r="A972" t="str">
            <v>BARB_00993</v>
          </cell>
          <cell r="B972" t="str">
            <v>Mademoiselle Isabelle</v>
          </cell>
          <cell r="C972" t="str">
            <v>Portrait Shadowbox Collection</v>
          </cell>
          <cell r="F972">
            <v>2002</v>
          </cell>
          <cell r="G972">
            <v>55387</v>
          </cell>
          <cell r="H972">
            <v>74299553875</v>
          </cell>
          <cell r="I972" t="str">
            <v>OQBARBIEMADEMOISELLEISAB553875</v>
          </cell>
          <cell r="K972" t="str">
            <v>B001M54DLY</v>
          </cell>
          <cell r="M972">
            <v>0</v>
          </cell>
          <cell r="N972">
            <v>0</v>
          </cell>
          <cell r="O972">
            <v>0</v>
          </cell>
          <cell r="P972">
            <v>77.930000000000007</v>
          </cell>
          <cell r="Q972">
            <v>738588</v>
          </cell>
          <cell r="R972">
            <v>61.1</v>
          </cell>
          <cell r="S972"/>
          <cell r="T972" t="str">
            <v>x</v>
          </cell>
          <cell r="U972" t="str">
            <v>x</v>
          </cell>
          <cell r="V972">
            <v>15</v>
          </cell>
        </row>
        <row r="973">
          <cell r="A973" t="str">
            <v>BARB_00994</v>
          </cell>
          <cell r="B973" t="str">
            <v>All that Glitters</v>
          </cell>
          <cell r="C973" t="str">
            <v>Diva Series</v>
          </cell>
          <cell r="F973">
            <v>2002</v>
          </cell>
          <cell r="G973">
            <v>55426</v>
          </cell>
          <cell r="H973">
            <v>74299554261</v>
          </cell>
          <cell r="I973" t="str">
            <v>OQBARBIEALLTHATGLITTERS554261</v>
          </cell>
          <cell r="K973" t="str">
            <v>B00005Y1CN</v>
          </cell>
          <cell r="M973">
            <v>0</v>
          </cell>
          <cell r="N973">
            <v>1</v>
          </cell>
          <cell r="O973">
            <v>1</v>
          </cell>
          <cell r="P973">
            <v>29.99</v>
          </cell>
          <cell r="Q973">
            <v>239670</v>
          </cell>
          <cell r="R973">
            <v>21.19</v>
          </cell>
          <cell r="S973"/>
          <cell r="T973" t="str">
            <v>x</v>
          </cell>
          <cell r="U973" t="str">
            <v>x</v>
          </cell>
          <cell r="V973">
            <v>8</v>
          </cell>
        </row>
        <row r="974">
          <cell r="A974" t="str">
            <v>BARB_00995</v>
          </cell>
          <cell r="B974" t="str">
            <v>Sterling Silver Rose Barbie AA</v>
          </cell>
          <cell r="C974" t="str">
            <v>Sterling Silver Rose Barbie Collection</v>
          </cell>
          <cell r="D974" t="str">
            <v>Avon Exclusive Barbie Dolls</v>
          </cell>
          <cell r="E974" t="str">
            <v>Bob Mackie</v>
          </cell>
          <cell r="F974">
            <v>2002</v>
          </cell>
          <cell r="G974">
            <v>55451</v>
          </cell>
          <cell r="H974">
            <v>74299554513</v>
          </cell>
          <cell r="I974" t="str">
            <v>OQBARBIESTERLINGSILVERRO554513</v>
          </cell>
          <cell r="J974"/>
          <cell r="K974" t="str">
            <v>B002MN2H0O</v>
          </cell>
          <cell r="M974">
            <v>0</v>
          </cell>
          <cell r="N974">
            <v>0</v>
          </cell>
          <cell r="O974">
            <v>0</v>
          </cell>
          <cell r="P974">
            <v>184.88</v>
          </cell>
          <cell r="Q974">
            <v>1099452</v>
          </cell>
          <cell r="R974">
            <v>152.88</v>
          </cell>
          <cell r="S974"/>
          <cell r="T974" t="str">
            <v>x</v>
          </cell>
          <cell r="U974" t="str">
            <v>x</v>
          </cell>
          <cell r="V974">
            <v>15</v>
          </cell>
        </row>
        <row r="975">
          <cell r="A975" t="str">
            <v>BARB_00996</v>
          </cell>
          <cell r="B975" t="str">
            <v>Sterling Silver Rose Barbie Hispanic</v>
          </cell>
          <cell r="C975" t="str">
            <v>Sterling Silver Rose Barbie Collection</v>
          </cell>
          <cell r="D975" t="str">
            <v>Avon Exclusive Barbie Dolls</v>
          </cell>
          <cell r="E975" t="str">
            <v>Bob Mackie</v>
          </cell>
          <cell r="F975">
            <v>2002</v>
          </cell>
          <cell r="G975">
            <v>55452</v>
          </cell>
          <cell r="I975"/>
          <cell r="K975" t="str">
            <v>B005PH1E8U</v>
          </cell>
          <cell r="M975">
            <v>0</v>
          </cell>
          <cell r="N975">
            <v>0</v>
          </cell>
          <cell r="O975">
            <v>0</v>
          </cell>
          <cell r="P975">
            <v>39.979999999999997</v>
          </cell>
          <cell r="Q975">
            <v>1353756</v>
          </cell>
          <cell r="R975">
            <v>30.9</v>
          </cell>
          <cell r="S975"/>
          <cell r="T975" t="str">
            <v>x</v>
          </cell>
          <cell r="U975" t="str">
            <v>x</v>
          </cell>
          <cell r="V975">
            <v>3</v>
          </cell>
        </row>
        <row r="976">
          <cell r="A976" t="str">
            <v>BARB_00997</v>
          </cell>
          <cell r="B976" t="str">
            <v>Western Chic Barbie</v>
          </cell>
          <cell r="F976">
            <v>2002</v>
          </cell>
          <cell r="G976">
            <v>55487</v>
          </cell>
          <cell r="H976">
            <v>74299554872</v>
          </cell>
          <cell r="I976" t="str">
            <v>OQBARBIEWESTERNCHICBARBI554872</v>
          </cell>
          <cell r="J976"/>
          <cell r="K976" t="str">
            <v>B00005Y1CT</v>
          </cell>
          <cell r="M976">
            <v>0</v>
          </cell>
          <cell r="N976">
            <v>0</v>
          </cell>
          <cell r="O976">
            <v>0</v>
          </cell>
          <cell r="P976">
            <v>55.93</v>
          </cell>
          <cell r="Q976">
            <v>493627</v>
          </cell>
          <cell r="R976">
            <v>43.24</v>
          </cell>
          <cell r="S976"/>
          <cell r="T976" t="str">
            <v>x</v>
          </cell>
          <cell r="U976" t="str">
            <v>x</v>
          </cell>
          <cell r="V976">
            <v>13</v>
          </cell>
        </row>
        <row r="977">
          <cell r="A977" t="str">
            <v>BARB_00998</v>
          </cell>
          <cell r="B977" t="str">
            <v>Maria Therese Bride</v>
          </cell>
          <cell r="C977" t="str">
            <v>Fashion Model Collection</v>
          </cell>
          <cell r="F977">
            <v>2002</v>
          </cell>
          <cell r="G977">
            <v>55496</v>
          </cell>
          <cell r="H977">
            <v>742995549644</v>
          </cell>
          <cell r="I977" t="str">
            <v>OQBARBIEMARIATHERESEBRID549644</v>
          </cell>
          <cell r="J977"/>
          <cell r="K977" t="str">
            <v>B000W2X8WI</v>
          </cell>
          <cell r="M977">
            <v>0</v>
          </cell>
          <cell r="N977">
            <v>0</v>
          </cell>
          <cell r="O977">
            <v>0</v>
          </cell>
          <cell r="P977">
            <v>190.49</v>
          </cell>
          <cell r="Q977">
            <v>1216194</v>
          </cell>
          <cell r="R977">
            <v>157.22</v>
          </cell>
          <cell r="S977"/>
          <cell r="T977" t="str">
            <v>x</v>
          </cell>
          <cell r="U977" t="str">
            <v>x</v>
          </cell>
          <cell r="V977">
            <v>16</v>
          </cell>
        </row>
        <row r="978">
          <cell r="A978" t="str">
            <v>BARB_00999</v>
          </cell>
          <cell r="B978" t="str">
            <v>Continental Holiday Giftset</v>
          </cell>
          <cell r="C978" t="str">
            <v>Fashion Model Collection</v>
          </cell>
          <cell r="F978">
            <v>2002</v>
          </cell>
          <cell r="G978">
            <v>55497</v>
          </cell>
          <cell r="H978">
            <v>74299554971</v>
          </cell>
          <cell r="I978" t="str">
            <v>OQBARBIECONTINENTALHOLID554971</v>
          </cell>
          <cell r="J978"/>
          <cell r="K978" t="str">
            <v>B0006VSTD8</v>
          </cell>
          <cell r="M978">
            <v>0</v>
          </cell>
          <cell r="N978">
            <v>0</v>
          </cell>
          <cell r="O978">
            <v>0</v>
          </cell>
          <cell r="P978">
            <v>129.94</v>
          </cell>
          <cell r="Q978">
            <v>308637</v>
          </cell>
          <cell r="R978">
            <v>105.72</v>
          </cell>
          <cell r="S978"/>
          <cell r="T978" t="str">
            <v>x</v>
          </cell>
          <cell r="U978" t="str">
            <v>x</v>
          </cell>
          <cell r="V978">
            <v>42</v>
          </cell>
        </row>
        <row r="979">
          <cell r="A979" t="str">
            <v>BARB_01000</v>
          </cell>
          <cell r="B979" t="str">
            <v>Lingerie #4</v>
          </cell>
          <cell r="C979" t="str">
            <v>Fashion Model Collection</v>
          </cell>
          <cell r="F979">
            <v>2002</v>
          </cell>
          <cell r="G979">
            <v>55498</v>
          </cell>
          <cell r="H979">
            <v>74299554988</v>
          </cell>
          <cell r="I979" t="str">
            <v>OQBARBIELINGERIE4554988</v>
          </cell>
          <cell r="J979"/>
          <cell r="K979" t="str">
            <v>B000W4AQRG</v>
          </cell>
          <cell r="M979">
            <v>0</v>
          </cell>
          <cell r="N979">
            <v>0</v>
          </cell>
          <cell r="O979">
            <v>0</v>
          </cell>
          <cell r="P979">
            <v>75.489999999999995</v>
          </cell>
          <cell r="Q979">
            <v>312996</v>
          </cell>
          <cell r="R979">
            <v>59.93</v>
          </cell>
          <cell r="S979"/>
          <cell r="T979" t="str">
            <v>x</v>
          </cell>
          <cell r="U979" t="str">
            <v>x</v>
          </cell>
          <cell r="V979">
            <v>24</v>
          </cell>
        </row>
        <row r="980">
          <cell r="A980" t="str">
            <v>BARB_01001</v>
          </cell>
          <cell r="B980" t="str">
            <v>Country Bound Barbie</v>
          </cell>
          <cell r="F980">
            <v>2002</v>
          </cell>
          <cell r="G980">
            <v>55499</v>
          </cell>
          <cell r="H980">
            <v>74299554995</v>
          </cell>
          <cell r="I980" t="str">
            <v>OQBARBIECOUNTRYBOUNDBARB554995</v>
          </cell>
          <cell r="J980"/>
          <cell r="K980" t="str">
            <v>B0006VSTDI</v>
          </cell>
          <cell r="M980">
            <v>0</v>
          </cell>
          <cell r="N980">
            <v>0</v>
          </cell>
          <cell r="O980">
            <v>0</v>
          </cell>
          <cell r="P980">
            <v>42.99</v>
          </cell>
          <cell r="Q980">
            <v>724942</v>
          </cell>
          <cell r="R980">
            <v>33.479999999999997</v>
          </cell>
          <cell r="S980"/>
          <cell r="T980" t="str">
            <v>x</v>
          </cell>
          <cell r="U980" t="str">
            <v>x</v>
          </cell>
          <cell r="V980">
            <v>8</v>
          </cell>
        </row>
        <row r="981">
          <cell r="A981" t="str">
            <v>BARB_01002</v>
          </cell>
          <cell r="B981" t="str">
            <v>Black Enchantment Fashion</v>
          </cell>
          <cell r="D981" t="str">
            <v>Silkstone Barbie Dolls</v>
          </cell>
          <cell r="F981">
            <v>2002</v>
          </cell>
          <cell r="G981">
            <v>55500</v>
          </cell>
          <cell r="H981">
            <v>74299555008</v>
          </cell>
          <cell r="I981" t="str">
            <v>OQBARBIEBLACKENCHANTMENT555008</v>
          </cell>
          <cell r="K981" t="str">
            <v>B001F3E1S8</v>
          </cell>
          <cell r="M981">
            <v>0</v>
          </cell>
          <cell r="N981">
            <v>0</v>
          </cell>
          <cell r="O981">
            <v>0</v>
          </cell>
          <cell r="P981">
            <v>49.75</v>
          </cell>
          <cell r="Q981">
            <v>193756</v>
          </cell>
          <cell r="R981">
            <v>39.229999999999997</v>
          </cell>
          <cell r="S981"/>
          <cell r="T981" t="str">
            <v>x</v>
          </cell>
          <cell r="U981" t="str">
            <v>x</v>
          </cell>
          <cell r="V981">
            <v>18</v>
          </cell>
        </row>
        <row r="982">
          <cell r="A982" t="str">
            <v>BARB_01003</v>
          </cell>
          <cell r="B982" t="str">
            <v>Bob Mackie Radiant Redhead</v>
          </cell>
          <cell r="C982" t="str">
            <v>Bob Mackie - Red Carpet</v>
          </cell>
          <cell r="E982" t="str">
            <v>Bob Mackie</v>
          </cell>
          <cell r="F982">
            <v>2002</v>
          </cell>
          <cell r="G982">
            <v>55501</v>
          </cell>
          <cell r="H982">
            <v>74299555015</v>
          </cell>
          <cell r="I982" t="str">
            <v>OQBARBIEBOBMACKIERADIANT555015</v>
          </cell>
          <cell r="J982"/>
          <cell r="K982" t="str">
            <v>B00005QTVG</v>
          </cell>
          <cell r="M982">
            <v>0</v>
          </cell>
          <cell r="N982">
            <v>2</v>
          </cell>
          <cell r="O982">
            <v>2</v>
          </cell>
          <cell r="P982">
            <v>73.08</v>
          </cell>
          <cell r="Q982">
            <v>758468</v>
          </cell>
          <cell r="R982">
            <v>57.39</v>
          </cell>
          <cell r="S982"/>
          <cell r="T982" t="str">
            <v>x</v>
          </cell>
          <cell r="U982" t="str">
            <v>x</v>
          </cell>
          <cell r="V982">
            <v>10</v>
          </cell>
        </row>
        <row r="983">
          <cell r="A983" t="str">
            <v>BARB_01004</v>
          </cell>
          <cell r="B983" t="str">
            <v>Barbie Doll and Snoopy</v>
          </cell>
          <cell r="F983">
            <v>2002</v>
          </cell>
          <cell r="G983">
            <v>55558</v>
          </cell>
          <cell r="H983">
            <v>74299555589</v>
          </cell>
          <cell r="I983" t="str">
            <v>OQBARBIESNOOPYANDBARBIE</v>
          </cell>
          <cell r="K983" t="str">
            <v>B00005Y1CP</v>
          </cell>
          <cell r="M983">
            <v>0</v>
          </cell>
          <cell r="N983">
            <v>1</v>
          </cell>
          <cell r="O983">
            <v>1</v>
          </cell>
          <cell r="P983">
            <v>35.89</v>
          </cell>
          <cell r="Q983">
            <v>471424</v>
          </cell>
          <cell r="R983">
            <v>26.21</v>
          </cell>
          <cell r="S983"/>
          <cell r="T983" t="str">
            <v>x</v>
          </cell>
          <cell r="U983" t="str">
            <v>x</v>
          </cell>
          <cell r="V983">
            <v>8</v>
          </cell>
        </row>
        <row r="984">
          <cell r="A984" t="str">
            <v>BARB_01005</v>
          </cell>
          <cell r="B984" t="str">
            <v>Fashion Photo Barbie</v>
          </cell>
          <cell r="C984" t="str">
            <v>Turn Lens &amp; Barbie Moves!</v>
          </cell>
          <cell r="F984">
            <v>2002</v>
          </cell>
          <cell r="G984">
            <v>55620</v>
          </cell>
          <cell r="H984">
            <v>74299556203</v>
          </cell>
          <cell r="I984" t="str">
            <v>OQBARBIEFASHIONPHOTOBARB556203</v>
          </cell>
          <cell r="J984"/>
          <cell r="K984" t="str">
            <v>B00005V3RR</v>
          </cell>
          <cell r="M984">
            <v>0</v>
          </cell>
          <cell r="N984">
            <v>0</v>
          </cell>
          <cell r="O984">
            <v>0</v>
          </cell>
          <cell r="P984">
            <v>50.98</v>
          </cell>
          <cell r="Q984">
            <v>1003466</v>
          </cell>
          <cell r="R984">
            <v>39.049999999999997</v>
          </cell>
          <cell r="S984"/>
          <cell r="T984" t="str">
            <v>x</v>
          </cell>
          <cell r="U984" t="str">
            <v>x</v>
          </cell>
          <cell r="V984">
            <v>4</v>
          </cell>
        </row>
        <row r="985">
          <cell r="A985" t="str">
            <v>BARB_01006</v>
          </cell>
          <cell r="B985" t="str">
            <v>Fashion Photo Barbie Kayla</v>
          </cell>
          <cell r="C985" t="str">
            <v>Turn Lens &amp; Barbie Moves!</v>
          </cell>
          <cell r="F985">
            <v>2002</v>
          </cell>
          <cell r="G985">
            <v>55622</v>
          </cell>
          <cell r="H985"/>
          <cell r="I985"/>
          <cell r="J985"/>
          <cell r="K985" t="str">
            <v>B00005V3RS</v>
          </cell>
          <cell r="M985">
            <v>0</v>
          </cell>
          <cell r="N985">
            <v>0</v>
          </cell>
          <cell r="O985">
            <v>0</v>
          </cell>
          <cell r="P985">
            <v>46.98</v>
          </cell>
          <cell r="Q985">
            <v>2751075</v>
          </cell>
          <cell r="R985">
            <v>35.65</v>
          </cell>
          <cell r="S985"/>
          <cell r="T985" t="str">
            <v>x</v>
          </cell>
          <cell r="U985" t="str">
            <v>x</v>
          </cell>
          <cell r="V985">
            <v>4</v>
          </cell>
        </row>
        <row r="986">
          <cell r="A986" t="str">
            <v>BARB_01007</v>
          </cell>
          <cell r="B986" t="str">
            <v>Malibu Barbie</v>
          </cell>
          <cell r="C986" t="str">
            <v>Pop Culture Barbie Dolls</v>
          </cell>
          <cell r="F986">
            <v>2002</v>
          </cell>
          <cell r="G986">
            <v>56061</v>
          </cell>
          <cell r="H986">
            <v>74299560613</v>
          </cell>
          <cell r="I986" t="str">
            <v>OQBARBIEMALIBUBARBIEGIFTSET</v>
          </cell>
          <cell r="K986" t="str">
            <v>B00005Y1CU</v>
          </cell>
          <cell r="M986">
            <v>0</v>
          </cell>
          <cell r="N986">
            <v>1</v>
          </cell>
          <cell r="O986">
            <v>1</v>
          </cell>
          <cell r="P986">
            <v>31.95</v>
          </cell>
          <cell r="Q986">
            <v>331129</v>
          </cell>
          <cell r="R986">
            <v>22.87</v>
          </cell>
          <cell r="S986"/>
          <cell r="T986" t="str">
            <v>x</v>
          </cell>
          <cell r="U986" t="str">
            <v>x</v>
          </cell>
          <cell r="V986">
            <v>9</v>
          </cell>
        </row>
        <row r="987">
          <cell r="A987" t="str">
            <v>BARB_01008</v>
          </cell>
          <cell r="B987" t="str">
            <v>Lingerie AA #5</v>
          </cell>
          <cell r="C987" t="str">
            <v>Fashion Model Collection</v>
          </cell>
          <cell r="D987" t="str">
            <v>First AA Doll</v>
          </cell>
          <cell r="F987">
            <v>2002</v>
          </cell>
          <cell r="G987">
            <v>56120</v>
          </cell>
          <cell r="H987">
            <v>74299561207</v>
          </cell>
          <cell r="I987" t="str">
            <v>OQBARBIELINGERIEAA5561207</v>
          </cell>
          <cell r="K987" t="str">
            <v>B000W48UQU</v>
          </cell>
          <cell r="M987">
            <v>0</v>
          </cell>
          <cell r="N987">
            <v>0</v>
          </cell>
          <cell r="O987">
            <v>0</v>
          </cell>
          <cell r="P987">
            <v>80.38</v>
          </cell>
          <cell r="Q987">
            <v>550953</v>
          </cell>
          <cell r="R987">
            <v>64.08</v>
          </cell>
          <cell r="S987"/>
          <cell r="T987" t="str">
            <v>x</v>
          </cell>
          <cell r="U987" t="str">
            <v>x</v>
          </cell>
          <cell r="V987">
            <v>19</v>
          </cell>
        </row>
        <row r="988">
          <cell r="A988" t="str">
            <v>BARB_01009</v>
          </cell>
          <cell r="B988" t="str">
            <v>Society Girl</v>
          </cell>
          <cell r="C988" t="str">
            <v>Style Set Series</v>
          </cell>
          <cell r="F988">
            <v>2002</v>
          </cell>
          <cell r="G988">
            <v>56203</v>
          </cell>
          <cell r="H988">
            <v>74299562037</v>
          </cell>
          <cell r="I988" t="str">
            <v>OQBARBIEDIVASERIESSOCIETYGIRL</v>
          </cell>
          <cell r="K988" t="str">
            <v>B001U8M41O</v>
          </cell>
          <cell r="M988">
            <v>0</v>
          </cell>
          <cell r="N988">
            <v>3</v>
          </cell>
          <cell r="O988">
            <v>3</v>
          </cell>
          <cell r="P988">
            <v>26.92</v>
          </cell>
          <cell r="Q988">
            <v>571612</v>
          </cell>
          <cell r="R988">
            <v>18.579999999999998</v>
          </cell>
          <cell r="S988"/>
          <cell r="T988" t="str">
            <v>x</v>
          </cell>
          <cell r="U988" t="str">
            <v>x</v>
          </cell>
          <cell r="V988">
            <v>6</v>
          </cell>
        </row>
        <row r="989">
          <cell r="A989" t="str">
            <v>BARB_01010</v>
          </cell>
          <cell r="B989" t="str">
            <v>Society Girl Barbie</v>
          </cell>
          <cell r="F989">
            <v>2002</v>
          </cell>
          <cell r="G989">
            <v>56204</v>
          </cell>
          <cell r="H989">
            <v>74299562044</v>
          </cell>
          <cell r="I989" t="str">
            <v>OQBARBIESOCIETYGIRLBARBI562044</v>
          </cell>
          <cell r="K989">
            <v>0</v>
          </cell>
          <cell r="M989">
            <v>0</v>
          </cell>
          <cell r="N989">
            <v>0</v>
          </cell>
          <cell r="O989">
            <v>0</v>
          </cell>
          <cell r="P989">
            <v>0</v>
          </cell>
          <cell r="Q989">
            <v>0</v>
          </cell>
          <cell r="R989">
            <v>0</v>
          </cell>
          <cell r="S989"/>
          <cell r="T989" t="str">
            <v>x</v>
          </cell>
          <cell r="U989" t="str">
            <v>x</v>
          </cell>
          <cell r="V989">
            <v>0</v>
          </cell>
        </row>
        <row r="990">
          <cell r="A990" t="str">
            <v>BARB_01011</v>
          </cell>
          <cell r="B990" t="str">
            <v>Holiday Celebration (2002)</v>
          </cell>
          <cell r="C990" t="str">
            <v>Holiday Series</v>
          </cell>
          <cell r="F990">
            <v>2002</v>
          </cell>
          <cell r="G990">
            <v>56209</v>
          </cell>
          <cell r="H990">
            <v>74299562099</v>
          </cell>
          <cell r="I990" t="str">
            <v>OQBARBIEHOLIDAYSPECIAL2002</v>
          </cell>
          <cell r="K990" t="str">
            <v>B000UY11OU</v>
          </cell>
          <cell r="M990">
            <v>0</v>
          </cell>
          <cell r="N990">
            <v>5</v>
          </cell>
          <cell r="O990">
            <v>5</v>
          </cell>
          <cell r="P990">
            <v>26.5</v>
          </cell>
          <cell r="Q990">
            <v>295438</v>
          </cell>
          <cell r="R990">
            <v>17.34</v>
          </cell>
          <cell r="S990"/>
          <cell r="T990" t="str">
            <v>x</v>
          </cell>
          <cell r="U990" t="str">
            <v>x</v>
          </cell>
          <cell r="V990">
            <v>3</v>
          </cell>
        </row>
        <row r="991">
          <cell r="A991" t="str">
            <v>BARB_01012</v>
          </cell>
          <cell r="B991" t="str">
            <v>Holiday Celebration Barbie</v>
          </cell>
          <cell r="C991" t="str">
            <v>Holiday Series</v>
          </cell>
          <cell r="F991">
            <v>2002</v>
          </cell>
          <cell r="G991">
            <v>56210</v>
          </cell>
          <cell r="H991">
            <v>74299562105</v>
          </cell>
          <cell r="I991" t="str">
            <v>OQBARBIEHOLIDAYSPECIAL2002BLAC</v>
          </cell>
          <cell r="K991" t="str">
            <v>B002O0IPJC</v>
          </cell>
          <cell r="M991">
            <v>0</v>
          </cell>
          <cell r="N991">
            <v>0</v>
          </cell>
          <cell r="O991">
            <v>0</v>
          </cell>
          <cell r="P991">
            <v>70.489999999999995</v>
          </cell>
          <cell r="Q991">
            <v>626925</v>
          </cell>
          <cell r="R991">
            <v>54.73</v>
          </cell>
          <cell r="S991"/>
          <cell r="T991" t="str">
            <v>x</v>
          </cell>
          <cell r="U991" t="str">
            <v>x</v>
          </cell>
          <cell r="V991">
            <v>14</v>
          </cell>
        </row>
        <row r="992">
          <cell r="A992" t="str">
            <v>BARB_01013</v>
          </cell>
          <cell r="B992" t="str">
            <v>Rio Barbie</v>
          </cell>
          <cell r="C992" t="str">
            <v>Rio Barbie</v>
          </cell>
          <cell r="F992">
            <v>2002</v>
          </cell>
          <cell r="G992">
            <v>56880</v>
          </cell>
          <cell r="H992">
            <v>74299568879</v>
          </cell>
          <cell r="I992" t="str">
            <v>OQBARBIERIOBARBIE568879</v>
          </cell>
          <cell r="K992" t="str">
            <v>B000YBQ8EM</v>
          </cell>
          <cell r="M992">
            <v>0</v>
          </cell>
          <cell r="N992">
            <v>0</v>
          </cell>
          <cell r="O992">
            <v>0</v>
          </cell>
          <cell r="P992">
            <v>32.24</v>
          </cell>
          <cell r="Q992">
            <v>1063633</v>
          </cell>
          <cell r="R992">
            <v>19.66</v>
          </cell>
          <cell r="S992"/>
          <cell r="T992" t="str">
            <v>x</v>
          </cell>
          <cell r="U992" t="str">
            <v>x</v>
          </cell>
          <cell r="V992">
            <v>2</v>
          </cell>
        </row>
        <row r="993">
          <cell r="A993" t="str">
            <v>BARB_01014</v>
          </cell>
          <cell r="B993" t="str">
            <v>Rio Barbie Skipper</v>
          </cell>
          <cell r="C993" t="str">
            <v>Rio Barbie</v>
          </cell>
          <cell r="F993">
            <v>2002</v>
          </cell>
          <cell r="G993">
            <v>56882</v>
          </cell>
          <cell r="H993">
            <v>74299568824</v>
          </cell>
          <cell r="I993" t="str">
            <v>OQBARBIERIOBARBIESKIPPER568824</v>
          </cell>
          <cell r="K993" t="str">
            <v>B00006IJI8</v>
          </cell>
          <cell r="M993">
            <v>0</v>
          </cell>
          <cell r="N993">
            <v>0</v>
          </cell>
          <cell r="O993">
            <v>0</v>
          </cell>
          <cell r="P993">
            <v>24.56</v>
          </cell>
          <cell r="Q993">
            <v>217977</v>
          </cell>
          <cell r="R993">
            <v>17.86</v>
          </cell>
          <cell r="S993"/>
          <cell r="T993" t="str">
            <v>x</v>
          </cell>
          <cell r="U993" t="str">
            <v>x</v>
          </cell>
          <cell r="V993">
            <v>7</v>
          </cell>
        </row>
        <row r="994">
          <cell r="A994" t="str">
            <v>BARB_01015</v>
          </cell>
          <cell r="B994" t="str">
            <v>Rio Barbie Ken</v>
          </cell>
          <cell r="C994" t="str">
            <v>Rio Barbie</v>
          </cell>
          <cell r="F994">
            <v>2002</v>
          </cell>
          <cell r="G994">
            <v>56884</v>
          </cell>
          <cell r="H994">
            <v>74299568848</v>
          </cell>
          <cell r="I994" t="str">
            <v>OQBARBIERIOBARBIEKEN568848</v>
          </cell>
          <cell r="K994" t="str">
            <v>B00006IJI9</v>
          </cell>
          <cell r="M994">
            <v>0</v>
          </cell>
          <cell r="N994">
            <v>0</v>
          </cell>
          <cell r="O994">
            <v>0</v>
          </cell>
          <cell r="P994">
            <v>21.21</v>
          </cell>
          <cell r="Q994">
            <v>833545</v>
          </cell>
          <cell r="R994">
            <v>15.01</v>
          </cell>
          <cell r="S994"/>
          <cell r="T994" t="str">
            <v>x</v>
          </cell>
          <cell r="U994" t="str">
            <v>x</v>
          </cell>
          <cell r="V994">
            <v>2</v>
          </cell>
        </row>
        <row r="995">
          <cell r="A995" t="str">
            <v>BARB_01016</v>
          </cell>
          <cell r="B995" t="str">
            <v>Rio Barbie Steve</v>
          </cell>
          <cell r="C995" t="str">
            <v>Rio Barbie</v>
          </cell>
          <cell r="F995">
            <v>2002</v>
          </cell>
          <cell r="G995">
            <v>56885</v>
          </cell>
          <cell r="H995">
            <v>74299568855</v>
          </cell>
          <cell r="I995" t="str">
            <v>OQBARBIERIOBARBIESTEVE568855</v>
          </cell>
          <cell r="J995"/>
          <cell r="K995" t="str">
            <v>B0030EP3LE</v>
          </cell>
          <cell r="M995">
            <v>0</v>
          </cell>
          <cell r="N995">
            <v>0</v>
          </cell>
          <cell r="O995">
            <v>0</v>
          </cell>
          <cell r="P995">
            <v>13.8</v>
          </cell>
          <cell r="Q995">
            <v>853756</v>
          </cell>
          <cell r="R995">
            <v>8.6999999999999993</v>
          </cell>
          <cell r="S995"/>
          <cell r="T995" t="str">
            <v>x</v>
          </cell>
          <cell r="U995" t="str">
            <v>x</v>
          </cell>
          <cell r="V995">
            <v>1</v>
          </cell>
        </row>
        <row r="996">
          <cell r="A996" t="str">
            <v>BARB_01017</v>
          </cell>
          <cell r="B996" t="str">
            <v>Rio Barbie Teresa</v>
          </cell>
          <cell r="C996" t="str">
            <v>Rio Barbie</v>
          </cell>
          <cell r="F996">
            <v>2002</v>
          </cell>
          <cell r="G996">
            <v>56886</v>
          </cell>
          <cell r="H996">
            <v>74299568862</v>
          </cell>
          <cell r="I996" t="str">
            <v>OQBARBIERIOBARBIETERESA568862</v>
          </cell>
          <cell r="K996" t="str">
            <v>B00006IJCT</v>
          </cell>
          <cell r="M996">
            <v>0</v>
          </cell>
          <cell r="N996">
            <v>0</v>
          </cell>
          <cell r="O996">
            <v>0</v>
          </cell>
          <cell r="P996">
            <v>20.62</v>
          </cell>
          <cell r="Q996">
            <v>629531</v>
          </cell>
          <cell r="R996">
            <v>14.51</v>
          </cell>
          <cell r="S996"/>
          <cell r="T996" t="str">
            <v>x</v>
          </cell>
          <cell r="U996" t="str">
            <v>x</v>
          </cell>
          <cell r="V996">
            <v>4</v>
          </cell>
        </row>
        <row r="997">
          <cell r="A997" t="str">
            <v>BARB_01018</v>
          </cell>
          <cell r="B997" t="str">
            <v>Rio Barbie Lea</v>
          </cell>
          <cell r="C997" t="str">
            <v>Rio Barbie</v>
          </cell>
          <cell r="F997">
            <v>2002</v>
          </cell>
          <cell r="G997">
            <v>56887</v>
          </cell>
          <cell r="H997"/>
          <cell r="I997"/>
          <cell r="J997"/>
          <cell r="K997" t="str">
            <v>B0045P0H2M</v>
          </cell>
          <cell r="M997">
            <v>0</v>
          </cell>
          <cell r="N997">
            <v>0</v>
          </cell>
          <cell r="O997">
            <v>0</v>
          </cell>
          <cell r="P997">
            <v>15.48</v>
          </cell>
          <cell r="Q997">
            <v>2664452</v>
          </cell>
          <cell r="R997">
            <v>10.75</v>
          </cell>
          <cell r="S997"/>
          <cell r="T997" t="str">
            <v>x</v>
          </cell>
          <cell r="U997" t="str">
            <v>x</v>
          </cell>
          <cell r="V997">
            <v>1</v>
          </cell>
        </row>
        <row r="998">
          <cell r="A998" t="str">
            <v>BARB_01019</v>
          </cell>
          <cell r="B998" t="str">
            <v>Barbie Waterfall Fantasy Poo Playset</v>
          </cell>
          <cell r="C998" t="str">
            <v>Barbie Playset</v>
          </cell>
          <cell r="F998">
            <v>2002</v>
          </cell>
          <cell r="G998">
            <v>88714</v>
          </cell>
          <cell r="H998">
            <v>74299887147</v>
          </cell>
          <cell r="I998" t="str">
            <v>OQBARBIEBARBIEWATERFALLF887147</v>
          </cell>
          <cell r="K998" t="str">
            <v>B002P9QD5K</v>
          </cell>
          <cell r="M998">
            <v>0</v>
          </cell>
          <cell r="N998">
            <v>0</v>
          </cell>
          <cell r="O998">
            <v>0</v>
          </cell>
          <cell r="P998">
            <v>0</v>
          </cell>
          <cell r="Q998">
            <v>0</v>
          </cell>
          <cell r="R998">
            <v>0</v>
          </cell>
          <cell r="S998"/>
          <cell r="T998" t="str">
            <v>x</v>
          </cell>
          <cell r="U998" t="str">
            <v>x</v>
          </cell>
          <cell r="V998">
            <v>0</v>
          </cell>
        </row>
        <row r="999">
          <cell r="A999" t="str">
            <v>BARB_01020</v>
          </cell>
          <cell r="B999" t="str">
            <v>Barbie Happy Family Baby Store Playset</v>
          </cell>
          <cell r="C999" t="str">
            <v>Barbie Playset</v>
          </cell>
          <cell r="F999">
            <v>2002</v>
          </cell>
          <cell r="G999" t="str">
            <v>B0231</v>
          </cell>
          <cell r="H999">
            <v>27084002317</v>
          </cell>
          <cell r="I999" t="str">
            <v>OQBARBIEBARBIEHAPPYFAMIL002317</v>
          </cell>
          <cell r="J999"/>
          <cell r="K999" t="str">
            <v>B0025M5TE8</v>
          </cell>
          <cell r="M999">
            <v>0</v>
          </cell>
          <cell r="N999">
            <v>0</v>
          </cell>
          <cell r="O999">
            <v>0</v>
          </cell>
          <cell r="P999">
            <v>151</v>
          </cell>
          <cell r="Q999">
            <v>585613</v>
          </cell>
          <cell r="R999">
            <v>123.19</v>
          </cell>
          <cell r="S999"/>
          <cell r="T999" t="str">
            <v>x</v>
          </cell>
          <cell r="U999" t="str">
            <v>x</v>
          </cell>
          <cell r="V999">
            <v>37</v>
          </cell>
        </row>
        <row r="1000">
          <cell r="A1000" t="str">
            <v>BARB_01021</v>
          </cell>
          <cell r="B1000" t="str">
            <v>Barbie My Scene Doll</v>
          </cell>
          <cell r="C1000" t="str">
            <v>My Scene Barbie</v>
          </cell>
          <cell r="F1000">
            <v>2002</v>
          </cell>
          <cell r="G1000" t="str">
            <v>B2230</v>
          </cell>
          <cell r="H1000">
            <v>27084020823</v>
          </cell>
          <cell r="I1000" t="str">
            <v>OQBARBIEBARBIEMYSCENEDOL020823</v>
          </cell>
          <cell r="K1000" t="str">
            <v>B000YBK776</v>
          </cell>
          <cell r="M1000">
            <v>0</v>
          </cell>
          <cell r="N1000">
            <v>1</v>
          </cell>
          <cell r="O1000">
            <v>1</v>
          </cell>
          <cell r="P1000">
            <v>34.49</v>
          </cell>
          <cell r="Q1000">
            <v>465525</v>
          </cell>
          <cell r="R1000">
            <v>25.05</v>
          </cell>
          <cell r="S1000"/>
          <cell r="T1000" t="str">
            <v>x</v>
          </cell>
          <cell r="U1000" t="str">
            <v>x</v>
          </cell>
          <cell r="V1000">
            <v>8</v>
          </cell>
        </row>
        <row r="1001">
          <cell r="A1001" t="str">
            <v>BARB_01022</v>
          </cell>
          <cell r="B1001" t="str">
            <v>Fruit Style Barbie Cherry</v>
          </cell>
          <cell r="F1001">
            <v>2002</v>
          </cell>
          <cell r="H1001">
            <v>27084026511</v>
          </cell>
          <cell r="I1001" t="str">
            <v>OQBARBIEFRUITSTYLEBARBIE026511</v>
          </cell>
          <cell r="J1001"/>
          <cell r="K1001" t="str">
            <v>B000096P8Z</v>
          </cell>
          <cell r="M1001">
            <v>0</v>
          </cell>
          <cell r="N1001">
            <v>0</v>
          </cell>
          <cell r="O1001">
            <v>0</v>
          </cell>
          <cell r="P1001">
            <v>15</v>
          </cell>
          <cell r="Q1001">
            <v>850346</v>
          </cell>
          <cell r="R1001">
            <v>9.7200000000000006</v>
          </cell>
          <cell r="S1001"/>
          <cell r="T1001" t="str">
            <v>x</v>
          </cell>
          <cell r="U1001" t="str">
            <v>x</v>
          </cell>
          <cell r="V1001">
            <v>1</v>
          </cell>
        </row>
        <row r="1002">
          <cell r="A1002" t="str">
            <v>BARB_01023</v>
          </cell>
          <cell r="B1002" t="str">
            <v>XO Valentine Barbie</v>
          </cell>
          <cell r="C1002" t="str">
            <v>Holiday Barbie Dolls</v>
          </cell>
          <cell r="F1002">
            <v>2002</v>
          </cell>
          <cell r="H1002">
            <v>74299555176</v>
          </cell>
          <cell r="I1002" t="str">
            <v>OQBARBIEXOVALENTINESBARBIE</v>
          </cell>
          <cell r="K1002" t="str">
            <v>B000I96MBO</v>
          </cell>
          <cell r="M1002">
            <v>0</v>
          </cell>
          <cell r="N1002">
            <v>0</v>
          </cell>
          <cell r="O1002">
            <v>0</v>
          </cell>
          <cell r="P1002">
            <v>13.22</v>
          </cell>
          <cell r="Q1002">
            <v>595428</v>
          </cell>
          <cell r="R1002">
            <v>7.02</v>
          </cell>
          <cell r="S1002"/>
          <cell r="T1002" t="str">
            <v>x</v>
          </cell>
          <cell r="U1002" t="str">
            <v>x</v>
          </cell>
          <cell r="V1002">
            <v>2</v>
          </cell>
        </row>
        <row r="1003">
          <cell r="A1003" t="str">
            <v>BARB_01024</v>
          </cell>
          <cell r="B1003" t="str">
            <v>All the Glitters African American</v>
          </cell>
          <cell r="F1003">
            <v>2002</v>
          </cell>
          <cell r="I1003"/>
          <cell r="K1003">
            <v>0</v>
          </cell>
          <cell r="M1003">
            <v>0</v>
          </cell>
          <cell r="N1003">
            <v>0</v>
          </cell>
          <cell r="O1003">
            <v>0</v>
          </cell>
          <cell r="P1003">
            <v>0</v>
          </cell>
          <cell r="Q1003">
            <v>0</v>
          </cell>
          <cell r="R1003">
            <v>0</v>
          </cell>
          <cell r="S1003"/>
          <cell r="T1003" t="str">
            <v>x</v>
          </cell>
          <cell r="U1003" t="str">
            <v>x</v>
          </cell>
          <cell r="V1003">
            <v>0</v>
          </cell>
        </row>
        <row r="1004">
          <cell r="A1004" t="str">
            <v>BARB_01025</v>
          </cell>
          <cell r="B1004" t="str">
            <v>Twilight Gayla African American</v>
          </cell>
          <cell r="C1004" t="str">
            <v>African American Barbie</v>
          </cell>
          <cell r="F1004">
            <v>2002</v>
          </cell>
          <cell r="H1004">
            <v>27084175035</v>
          </cell>
          <cell r="I1004" t="str">
            <v>OQBARBIETWILIGHTGAYLAAFR175035</v>
          </cell>
          <cell r="K1004" t="str">
            <v>B000N0P336</v>
          </cell>
          <cell r="M1004">
            <v>0</v>
          </cell>
          <cell r="N1004">
            <v>0</v>
          </cell>
          <cell r="O1004">
            <v>0</v>
          </cell>
          <cell r="P1004">
            <v>55.97</v>
          </cell>
          <cell r="Q1004">
            <v>1664410</v>
          </cell>
          <cell r="R1004">
            <v>44.52</v>
          </cell>
          <cell r="S1004"/>
          <cell r="T1004" t="str">
            <v>x</v>
          </cell>
          <cell r="U1004" t="str">
            <v>x</v>
          </cell>
          <cell r="V1004">
            <v>4</v>
          </cell>
        </row>
        <row r="1005">
          <cell r="A1005" t="str">
            <v>BARB_01026</v>
          </cell>
          <cell r="B1005" t="str">
            <v>Salon Surprise Barbie</v>
          </cell>
          <cell r="F1005">
            <v>2001</v>
          </cell>
          <cell r="G1005">
            <v>10491</v>
          </cell>
          <cell r="H1005">
            <v>74299542152</v>
          </cell>
          <cell r="I1005" t="str">
            <v>OQBARBIESALONSURPRISEBAR542152</v>
          </cell>
          <cell r="K1005" t="str">
            <v>B00005O6VC</v>
          </cell>
          <cell r="M1005">
            <v>0</v>
          </cell>
          <cell r="N1005">
            <v>0</v>
          </cell>
          <cell r="O1005">
            <v>0</v>
          </cell>
          <cell r="P1005">
            <v>31.11</v>
          </cell>
          <cell r="Q1005">
            <v>239857</v>
          </cell>
          <cell r="R1005">
            <v>22.17</v>
          </cell>
          <cell r="S1005"/>
          <cell r="T1005" t="str">
            <v>x</v>
          </cell>
          <cell r="U1005" t="str">
            <v>x</v>
          </cell>
          <cell r="V1005">
            <v>9</v>
          </cell>
        </row>
        <row r="1006">
          <cell r="A1006" t="str">
            <v>BARB_01027</v>
          </cell>
          <cell r="B1006" t="str">
            <v>Bob Mackie The Charleston</v>
          </cell>
          <cell r="C1006" t="str">
            <v>Bob Mackie - Celebration of Dance</v>
          </cell>
          <cell r="E1006" t="str">
            <v>Bob Mackie</v>
          </cell>
          <cell r="F1006">
            <v>2001</v>
          </cell>
          <cell r="G1006">
            <v>24252</v>
          </cell>
          <cell r="I1006"/>
          <cell r="K1006" t="str">
            <v>B000JYJ6G6</v>
          </cell>
          <cell r="M1006">
            <v>0</v>
          </cell>
          <cell r="N1006">
            <v>0</v>
          </cell>
          <cell r="O1006">
            <v>0</v>
          </cell>
          <cell r="P1006">
            <v>226.95</v>
          </cell>
          <cell r="Q1006">
            <v>2657374</v>
          </cell>
          <cell r="R1006">
            <v>189.54</v>
          </cell>
          <cell r="S1006"/>
          <cell r="T1006" t="str">
            <v>x</v>
          </cell>
          <cell r="U1006" t="str">
            <v>x</v>
          </cell>
          <cell r="V1006">
            <v>19</v>
          </cell>
        </row>
        <row r="1007">
          <cell r="A1007" t="str">
            <v>BARB_01028</v>
          </cell>
          <cell r="B1007" t="str">
            <v>Frank Sinatra The Recording Years Barbie</v>
          </cell>
          <cell r="C1007" t="str">
            <v>Barbie Timeless Treasures Collection</v>
          </cell>
          <cell r="F1007">
            <v>2001</v>
          </cell>
          <cell r="G1007">
            <v>26419</v>
          </cell>
          <cell r="H1007">
            <v>74299264191</v>
          </cell>
          <cell r="I1007" t="str">
            <v>OQBARBIEFRANKSINATRATHER264191</v>
          </cell>
          <cell r="K1007" t="str">
            <v>B000050XO3</v>
          </cell>
          <cell r="M1007">
            <v>0</v>
          </cell>
          <cell r="N1007">
            <v>0</v>
          </cell>
          <cell r="O1007">
            <v>0</v>
          </cell>
          <cell r="P1007">
            <v>49.99</v>
          </cell>
          <cell r="Q1007">
            <v>490084</v>
          </cell>
          <cell r="R1007">
            <v>39.369999999999997</v>
          </cell>
          <cell r="S1007"/>
          <cell r="T1007" t="str">
            <v>x</v>
          </cell>
          <cell r="U1007" t="str">
            <v>x</v>
          </cell>
          <cell r="V1007">
            <v>12</v>
          </cell>
        </row>
        <row r="1008">
          <cell r="A1008" t="str">
            <v>BARB_01029</v>
          </cell>
          <cell r="B1008" t="str">
            <v>Day in the Sun</v>
          </cell>
          <cell r="C1008" t="str">
            <v>Hollywood Movie Star Collection</v>
          </cell>
          <cell r="F1008">
            <v>2001</v>
          </cell>
          <cell r="G1008">
            <v>26925</v>
          </cell>
          <cell r="H1008">
            <v>74299269257</v>
          </cell>
          <cell r="I1008" t="str">
            <v>OQBARBIEHOLLYWOODDAYINTHESUN</v>
          </cell>
          <cell r="J1008"/>
          <cell r="K1008" t="str">
            <v>B000056VO5</v>
          </cell>
          <cell r="M1008">
            <v>0</v>
          </cell>
          <cell r="N1008">
            <v>1</v>
          </cell>
          <cell r="O1008">
            <v>1</v>
          </cell>
          <cell r="P1008">
            <v>34.99</v>
          </cell>
          <cell r="Q1008">
            <v>519050</v>
          </cell>
          <cell r="R1008">
            <v>25.4</v>
          </cell>
          <cell r="S1008"/>
          <cell r="T1008" t="str">
            <v>x</v>
          </cell>
          <cell r="U1008" t="str">
            <v>x</v>
          </cell>
          <cell r="V1008">
            <v>8</v>
          </cell>
        </row>
        <row r="1009">
          <cell r="A1009" t="str">
            <v>BARB_01030</v>
          </cell>
          <cell r="B1009" t="str">
            <v>Countess of Rubies</v>
          </cell>
          <cell r="C1009" t="str">
            <v>Royal Jewels Collection</v>
          </cell>
          <cell r="F1009">
            <v>2001</v>
          </cell>
          <cell r="G1009">
            <v>26927</v>
          </cell>
          <cell r="H1009">
            <v>74299269271</v>
          </cell>
          <cell r="I1009" t="str">
            <v>OQBARBIECOUNTESSOFRUBIES</v>
          </cell>
          <cell r="J1009"/>
          <cell r="K1009" t="str">
            <v>B001UICG0I</v>
          </cell>
          <cell r="M1009">
            <v>0</v>
          </cell>
          <cell r="N1009">
            <v>1</v>
          </cell>
          <cell r="O1009">
            <v>1</v>
          </cell>
          <cell r="P1009">
            <v>60.49</v>
          </cell>
          <cell r="Q1009">
            <v>687051</v>
          </cell>
          <cell r="R1009">
            <v>46.28</v>
          </cell>
          <cell r="S1009"/>
          <cell r="T1009" t="str">
            <v>x</v>
          </cell>
          <cell r="U1009" t="str">
            <v>x</v>
          </cell>
          <cell r="V1009">
            <v>8</v>
          </cell>
        </row>
        <row r="1010">
          <cell r="A1010" t="str">
            <v>BARB_01032</v>
          </cell>
          <cell r="B1010" t="str">
            <v>1970s Peace &amp; Love</v>
          </cell>
          <cell r="C1010" t="str">
            <v>Great Fashions of the 20th Century</v>
          </cell>
          <cell r="F1010">
            <v>2001</v>
          </cell>
          <cell r="G1010">
            <v>27677</v>
          </cell>
          <cell r="H1010">
            <v>74299276774</v>
          </cell>
          <cell r="I1010" t="str">
            <v>OQBARBIE1970SPEACEANDLOVE</v>
          </cell>
          <cell r="K1010" t="str">
            <v>B000056VO7</v>
          </cell>
          <cell r="M1010">
            <v>0</v>
          </cell>
          <cell r="N1010">
            <v>1</v>
          </cell>
          <cell r="O1010">
            <v>1</v>
          </cell>
          <cell r="P1010">
            <v>110.04</v>
          </cell>
          <cell r="Q1010">
            <v>166194</v>
          </cell>
          <cell r="R1010">
            <v>88.84</v>
          </cell>
          <cell r="S1010"/>
          <cell r="T1010" t="str">
            <v>x</v>
          </cell>
          <cell r="U1010" t="str">
            <v>x</v>
          </cell>
          <cell r="V1010">
            <v>40</v>
          </cell>
        </row>
        <row r="1011">
          <cell r="A1011" t="str">
            <v>BARB_01033</v>
          </cell>
          <cell r="B1011" t="str">
            <v>In The Pink</v>
          </cell>
          <cell r="C1011" t="str">
            <v>Fashion Model Collection</v>
          </cell>
          <cell r="F1011">
            <v>2001</v>
          </cell>
          <cell r="G1011">
            <v>27683</v>
          </cell>
          <cell r="H1011">
            <v>15012754162</v>
          </cell>
          <cell r="I1011" t="str">
            <v>OQBARBIEINTHEPINK754162</v>
          </cell>
          <cell r="K1011" t="str">
            <v>B000IOCXTY</v>
          </cell>
          <cell r="M1011">
            <v>0</v>
          </cell>
          <cell r="N1011">
            <v>0</v>
          </cell>
          <cell r="O1011">
            <v>0</v>
          </cell>
          <cell r="P1011">
            <v>0</v>
          </cell>
          <cell r="Q1011">
            <v>0</v>
          </cell>
          <cell r="R1011">
            <v>0</v>
          </cell>
          <cell r="S1011"/>
          <cell r="T1011" t="str">
            <v>x</v>
          </cell>
          <cell r="U1011" t="str">
            <v>x</v>
          </cell>
          <cell r="V1011">
            <v>0</v>
          </cell>
        </row>
        <row r="1012">
          <cell r="A1012" t="str">
            <v>BARB_01034</v>
          </cell>
          <cell r="B1012" t="str">
            <v>Publicity Tour</v>
          </cell>
          <cell r="C1012" t="str">
            <v>Hollywood Movie Star Collection</v>
          </cell>
          <cell r="F1012">
            <v>2001</v>
          </cell>
          <cell r="G1012">
            <v>27685</v>
          </cell>
          <cell r="H1012">
            <v>74299276859</v>
          </cell>
          <cell r="I1012" t="str">
            <v>OQBARBIEHOLLYWOODPUBLICITYTOUR</v>
          </cell>
          <cell r="K1012" t="str">
            <v>B000056VO6</v>
          </cell>
          <cell r="M1012">
            <v>0</v>
          </cell>
          <cell r="N1012">
            <v>0</v>
          </cell>
          <cell r="O1012">
            <v>0</v>
          </cell>
          <cell r="P1012">
            <v>43.94</v>
          </cell>
          <cell r="Q1012">
            <v>549431</v>
          </cell>
          <cell r="R1012">
            <v>32.619999999999997</v>
          </cell>
          <cell r="S1012"/>
          <cell r="T1012" t="str">
            <v>x</v>
          </cell>
          <cell r="U1012" t="str">
            <v>x</v>
          </cell>
          <cell r="V1012">
            <v>10</v>
          </cell>
        </row>
        <row r="1013">
          <cell r="A1013" t="str">
            <v>BARB_01035</v>
          </cell>
          <cell r="B1013" t="str">
            <v>James Dean American Legend</v>
          </cell>
          <cell r="C1013" t="str">
            <v>American Legend Collection</v>
          </cell>
          <cell r="F1013">
            <v>2001</v>
          </cell>
          <cell r="G1013">
            <v>27786</v>
          </cell>
          <cell r="H1013">
            <v>74299277863</v>
          </cell>
          <cell r="I1013" t="str">
            <v>OQBARBIEAMERICANLEGENDJAMESDEA</v>
          </cell>
          <cell r="J1013"/>
          <cell r="K1013" t="str">
            <v>B000056VOD</v>
          </cell>
          <cell r="M1013">
            <v>0</v>
          </cell>
          <cell r="N1013">
            <v>1</v>
          </cell>
          <cell r="O1013">
            <v>1</v>
          </cell>
          <cell r="P1013">
            <v>41.59</v>
          </cell>
          <cell r="Q1013">
            <v>605786</v>
          </cell>
          <cell r="R1013">
            <v>31.05</v>
          </cell>
          <cell r="S1013"/>
          <cell r="T1013" t="str">
            <v>x</v>
          </cell>
          <cell r="U1013" t="str">
            <v>x</v>
          </cell>
          <cell r="V1013">
            <v>5</v>
          </cell>
        </row>
        <row r="1014">
          <cell r="A1014" t="str">
            <v>BARB_01036</v>
          </cell>
          <cell r="B1014" t="str">
            <v>Princess of the French Court</v>
          </cell>
          <cell r="C1014" t="str">
            <v>Dolls of the World Barbie</v>
          </cell>
          <cell r="D1014" t="str">
            <v>Princess Series</v>
          </cell>
          <cell r="F1014">
            <v>2001</v>
          </cell>
          <cell r="G1014">
            <v>28372</v>
          </cell>
          <cell r="H1014">
            <v>74299283727</v>
          </cell>
          <cell r="I1014" t="str">
            <v>OQBARBIEDOTWPRINCESSOFFRENCH</v>
          </cell>
          <cell r="K1014" t="str">
            <v>B000IBK0R4</v>
          </cell>
          <cell r="M1014">
            <v>0</v>
          </cell>
          <cell r="N1014">
            <v>1</v>
          </cell>
          <cell r="O1014">
            <v>1</v>
          </cell>
          <cell r="P1014">
            <v>49.98</v>
          </cell>
          <cell r="Q1014">
            <v>214204</v>
          </cell>
          <cell r="R1014">
            <v>39.4</v>
          </cell>
          <cell r="S1014"/>
          <cell r="T1014" t="str">
            <v>x</v>
          </cell>
          <cell r="U1014" t="str">
            <v>x</v>
          </cell>
          <cell r="V1014">
            <v>16</v>
          </cell>
        </row>
        <row r="1015">
          <cell r="A1015" t="str">
            <v>BARB_01037</v>
          </cell>
          <cell r="B1015" t="str">
            <v>Princess of the Incas</v>
          </cell>
          <cell r="C1015" t="str">
            <v>Dolls of the World Barbie</v>
          </cell>
          <cell r="D1015" t="str">
            <v>Princess Series</v>
          </cell>
          <cell r="F1015">
            <v>2001</v>
          </cell>
          <cell r="G1015">
            <v>28373</v>
          </cell>
          <cell r="H1015"/>
          <cell r="I1015"/>
          <cell r="J1015"/>
          <cell r="K1015" t="str">
            <v>B000IBI4YK</v>
          </cell>
          <cell r="M1015">
            <v>0</v>
          </cell>
          <cell r="N1015">
            <v>0</v>
          </cell>
          <cell r="O1015">
            <v>0</v>
          </cell>
          <cell r="P1015">
            <v>49.81</v>
          </cell>
          <cell r="Q1015">
            <v>367417</v>
          </cell>
          <cell r="R1015">
            <v>39.25</v>
          </cell>
          <cell r="S1015"/>
          <cell r="T1015" t="str">
            <v>x</v>
          </cell>
          <cell r="U1015" t="str">
            <v>x</v>
          </cell>
          <cell r="V1015">
            <v>18</v>
          </cell>
        </row>
        <row r="1016">
          <cell r="A1016" t="str">
            <v>BARB_01038</v>
          </cell>
          <cell r="B1016" t="str">
            <v>Princess of India</v>
          </cell>
          <cell r="C1016" t="str">
            <v>Dolls of the World Barbie</v>
          </cell>
          <cell r="D1016" t="str">
            <v>Princess Series</v>
          </cell>
          <cell r="F1016">
            <v>2001</v>
          </cell>
          <cell r="G1016">
            <v>28374</v>
          </cell>
          <cell r="H1016">
            <v>74299283741</v>
          </cell>
          <cell r="I1016" t="str">
            <v>OQBARBIEPRINCESSOFINDIA</v>
          </cell>
          <cell r="K1016" t="str">
            <v>B000IBK2KY</v>
          </cell>
          <cell r="M1016">
            <v>0</v>
          </cell>
          <cell r="N1016">
            <v>5</v>
          </cell>
          <cell r="O1016">
            <v>5</v>
          </cell>
          <cell r="P1016">
            <v>48.78</v>
          </cell>
          <cell r="Q1016">
            <v>221747</v>
          </cell>
          <cell r="R1016">
            <v>38.380000000000003</v>
          </cell>
          <cell r="S1016"/>
          <cell r="T1016" t="str">
            <v>x</v>
          </cell>
          <cell r="U1016" t="str">
            <v>x</v>
          </cell>
          <cell r="V1016">
            <v>8</v>
          </cell>
        </row>
        <row r="1017">
          <cell r="A1017" t="str">
            <v>BARB_01039</v>
          </cell>
          <cell r="B1017" t="str">
            <v>Barbie as Flower</v>
          </cell>
          <cell r="C1017" t="str">
            <v>Classic Ballet Series</v>
          </cell>
          <cell r="F1017">
            <v>2001</v>
          </cell>
          <cell r="G1017">
            <v>28375</v>
          </cell>
          <cell r="I1017"/>
          <cell r="K1017" t="str">
            <v>B0029D2YH8</v>
          </cell>
          <cell r="M1017">
            <v>0</v>
          </cell>
          <cell r="N1017">
            <v>0</v>
          </cell>
          <cell r="O1017">
            <v>0</v>
          </cell>
          <cell r="P1017">
            <v>62.76</v>
          </cell>
          <cell r="Q1017">
            <v>917041</v>
          </cell>
          <cell r="R1017">
            <v>50.23</v>
          </cell>
          <cell r="S1017"/>
          <cell r="T1017" t="str">
            <v>x</v>
          </cell>
          <cell r="U1017" t="str">
            <v>x</v>
          </cell>
          <cell r="V1017">
            <v>5</v>
          </cell>
        </row>
        <row r="1018">
          <cell r="A1018" t="str">
            <v>BARB_01040</v>
          </cell>
          <cell r="B1018" t="str">
            <v>Coca-Cola Barbie Cheerleader</v>
          </cell>
          <cell r="C1018" t="str">
            <v>Coca-Cola Collection</v>
          </cell>
          <cell r="F1018">
            <v>2001</v>
          </cell>
          <cell r="G1018">
            <v>28376</v>
          </cell>
          <cell r="H1018">
            <v>74299283765</v>
          </cell>
          <cell r="I1018" t="str">
            <v>OQBARBIECOCACOLACHEERLEADER</v>
          </cell>
          <cell r="K1018" t="str">
            <v>B000056VO8</v>
          </cell>
          <cell r="M1018">
            <v>0</v>
          </cell>
          <cell r="N1018">
            <v>0</v>
          </cell>
          <cell r="O1018">
            <v>0</v>
          </cell>
          <cell r="P1018">
            <v>19.989999999999998</v>
          </cell>
          <cell r="Q1018">
            <v>407221</v>
          </cell>
          <cell r="R1018">
            <v>12.66</v>
          </cell>
          <cell r="S1018"/>
          <cell r="T1018" t="str">
            <v>x</v>
          </cell>
          <cell r="U1018" t="str">
            <v>x</v>
          </cell>
          <cell r="V1018">
            <v>4</v>
          </cell>
        </row>
        <row r="1019">
          <cell r="A1019" t="str">
            <v>BARB_01041</v>
          </cell>
          <cell r="B1019" t="str">
            <v>Fashion Editor - FAO Exclusive</v>
          </cell>
          <cell r="C1019" t="str">
            <v>Fashion Model Collection</v>
          </cell>
          <cell r="F1019">
            <v>2001</v>
          </cell>
          <cell r="G1019">
            <v>28377</v>
          </cell>
          <cell r="H1019">
            <v>74299283772</v>
          </cell>
          <cell r="I1019" t="str">
            <v>OQBARBIEFASHIONEDITORFA283772</v>
          </cell>
          <cell r="J1019"/>
          <cell r="K1019" t="str">
            <v>B002SAM09O</v>
          </cell>
          <cell r="M1019">
            <v>0</v>
          </cell>
          <cell r="N1019">
            <v>0</v>
          </cell>
          <cell r="O1019">
            <v>0</v>
          </cell>
          <cell r="P1019">
            <v>95.16</v>
          </cell>
          <cell r="Q1019">
            <v>1082247</v>
          </cell>
          <cell r="R1019">
            <v>76.650000000000006</v>
          </cell>
          <cell r="S1019"/>
          <cell r="T1019" t="str">
            <v>x</v>
          </cell>
          <cell r="U1019" t="str">
            <v>x</v>
          </cell>
          <cell r="V1019">
            <v>8</v>
          </cell>
        </row>
        <row r="1020">
          <cell r="A1020" t="str">
            <v>BARB_01042</v>
          </cell>
          <cell r="B1020" t="str">
            <v>Suburban Shopper</v>
          </cell>
          <cell r="C1020" t="str">
            <v>Collector's Request Collection</v>
          </cell>
          <cell r="F1020">
            <v>2001</v>
          </cell>
          <cell r="G1020">
            <v>28378</v>
          </cell>
          <cell r="H1020">
            <v>74299283789</v>
          </cell>
          <cell r="I1020" t="str">
            <v>OQBARBIESUBURBANSHOPPER283789</v>
          </cell>
          <cell r="K1020" t="str">
            <v>B002LZ8K7C</v>
          </cell>
          <cell r="M1020">
            <v>0</v>
          </cell>
          <cell r="N1020">
            <v>0</v>
          </cell>
          <cell r="O1020">
            <v>0</v>
          </cell>
          <cell r="P1020">
            <v>111.02</v>
          </cell>
          <cell r="Q1020">
            <v>198359</v>
          </cell>
          <cell r="R1020">
            <v>90.13</v>
          </cell>
          <cell r="S1020"/>
          <cell r="T1020" t="str">
            <v>x</v>
          </cell>
          <cell r="U1020" t="str">
            <v>x</v>
          </cell>
          <cell r="V1020">
            <v>41</v>
          </cell>
        </row>
        <row r="1021">
          <cell r="A1021" t="str">
            <v>BARB_01043</v>
          </cell>
          <cell r="B1021" t="str">
            <v>Birthday Wishes #3</v>
          </cell>
          <cell r="C1021" t="str">
            <v>Birthday Wishes</v>
          </cell>
          <cell r="F1021">
            <v>2001</v>
          </cell>
          <cell r="G1021">
            <v>28434</v>
          </cell>
          <cell r="H1021">
            <v>74299284342</v>
          </cell>
          <cell r="I1021" t="str">
            <v>OQBARBIEBIRTHDAYWISHES3</v>
          </cell>
          <cell r="K1021" t="str">
            <v>B000056VNW</v>
          </cell>
          <cell r="M1021">
            <v>0</v>
          </cell>
          <cell r="N1021">
            <v>0</v>
          </cell>
          <cell r="O1021">
            <v>0</v>
          </cell>
          <cell r="P1021">
            <v>19.489999999999998</v>
          </cell>
          <cell r="Q1021">
            <v>415803</v>
          </cell>
          <cell r="R1021">
            <v>11.49</v>
          </cell>
          <cell r="S1021"/>
          <cell r="T1021" t="str">
            <v>x</v>
          </cell>
          <cell r="U1021" t="str">
            <v>x</v>
          </cell>
          <cell r="V1021">
            <v>3</v>
          </cell>
        </row>
        <row r="1022">
          <cell r="A1022" t="str">
            <v>BARB_01044</v>
          </cell>
          <cell r="B1022" t="str">
            <v>Duchess of Diamonds Barbie</v>
          </cell>
          <cell r="C1022" t="str">
            <v>Royal Jewels Barbie Collection</v>
          </cell>
          <cell r="F1022">
            <v>2001</v>
          </cell>
          <cell r="G1022">
            <v>28435</v>
          </cell>
          <cell r="H1022">
            <v>74299269288</v>
          </cell>
          <cell r="I1022" t="str">
            <v>OQBARBIEDUCHESSOFDIAMONDS</v>
          </cell>
          <cell r="K1022" t="str">
            <v>B000MRW8VK</v>
          </cell>
          <cell r="M1022">
            <v>0</v>
          </cell>
          <cell r="N1022">
            <v>2</v>
          </cell>
          <cell r="O1022">
            <v>2</v>
          </cell>
          <cell r="P1022">
            <v>70.48</v>
          </cell>
          <cell r="Q1022">
            <v>679615</v>
          </cell>
          <cell r="R1022">
            <v>55.18</v>
          </cell>
          <cell r="S1022"/>
          <cell r="T1022" t="str">
            <v>x</v>
          </cell>
          <cell r="U1022" t="str">
            <v>x</v>
          </cell>
          <cell r="V1022">
            <v>10</v>
          </cell>
        </row>
        <row r="1023">
          <cell r="A1023" t="str">
            <v>BARB_01045</v>
          </cell>
          <cell r="B1023" t="str">
            <v>Birthday Wishes Barbie</v>
          </cell>
          <cell r="C1023" t="str">
            <v>Birthday Wishes</v>
          </cell>
          <cell r="F1023">
            <v>2001</v>
          </cell>
          <cell r="G1023">
            <v>28435</v>
          </cell>
          <cell r="H1023">
            <v>74299284359</v>
          </cell>
          <cell r="I1023" t="str">
            <v>OQBARBIEBIRTHDAYWISHESBA284359</v>
          </cell>
          <cell r="K1023" t="str">
            <v>B002UBP8O0</v>
          </cell>
          <cell r="M1023">
            <v>0</v>
          </cell>
          <cell r="N1023">
            <v>0</v>
          </cell>
          <cell r="O1023">
            <v>0</v>
          </cell>
          <cell r="P1023">
            <v>54.95</v>
          </cell>
          <cell r="Q1023">
            <v>1284040</v>
          </cell>
          <cell r="R1023">
            <v>42.42</v>
          </cell>
          <cell r="S1023"/>
          <cell r="T1023" t="str">
            <v>x</v>
          </cell>
          <cell r="U1023" t="str">
            <v>x</v>
          </cell>
          <cell r="V1023">
            <v>4</v>
          </cell>
        </row>
        <row r="1024">
          <cell r="A1024" t="str">
            <v>BARB_01046</v>
          </cell>
          <cell r="B1024" t="str">
            <v>Grand Entrance by Bryant</v>
          </cell>
          <cell r="C1024" t="str">
            <v>Grand Entrance</v>
          </cell>
          <cell r="F1024">
            <v>2001</v>
          </cell>
          <cell r="G1024">
            <v>28533</v>
          </cell>
          <cell r="H1024">
            <v>74299285332</v>
          </cell>
          <cell r="I1024" t="str">
            <v>OQBARBIEGRANDENTRANCE2</v>
          </cell>
          <cell r="K1024" t="str">
            <v>B000U540LU</v>
          </cell>
          <cell r="M1024">
            <v>0</v>
          </cell>
          <cell r="N1024">
            <v>1</v>
          </cell>
          <cell r="O1024">
            <v>1</v>
          </cell>
          <cell r="P1024">
            <v>35.49</v>
          </cell>
          <cell r="Q1024">
            <v>246911</v>
          </cell>
          <cell r="R1024">
            <v>25.02</v>
          </cell>
          <cell r="S1024"/>
          <cell r="T1024" t="str">
            <v>x</v>
          </cell>
          <cell r="U1024" t="str">
            <v>x</v>
          </cell>
          <cell r="V1024">
            <v>10</v>
          </cell>
        </row>
        <row r="1025">
          <cell r="A1025" t="str">
            <v>BARB_01047</v>
          </cell>
          <cell r="B1025" t="str">
            <v>Ferrari Barbie #2</v>
          </cell>
          <cell r="F1025">
            <v>2001</v>
          </cell>
          <cell r="G1025">
            <v>28534</v>
          </cell>
          <cell r="H1025">
            <v>74299285349</v>
          </cell>
          <cell r="I1025" t="str">
            <v>OQBARBIEFERRARIBARBIE2</v>
          </cell>
          <cell r="J1025"/>
          <cell r="K1025" t="str">
            <v>B001MUOLMK</v>
          </cell>
          <cell r="M1025">
            <v>0</v>
          </cell>
          <cell r="N1025">
            <v>1</v>
          </cell>
          <cell r="O1025">
            <v>1</v>
          </cell>
          <cell r="P1025">
            <v>59.99</v>
          </cell>
          <cell r="Q1025">
            <v>605820</v>
          </cell>
          <cell r="R1025">
            <v>46.69</v>
          </cell>
          <cell r="S1025"/>
          <cell r="T1025" t="str">
            <v>x</v>
          </cell>
          <cell r="U1025" t="str">
            <v>x</v>
          </cell>
          <cell r="V1025">
            <v>8</v>
          </cell>
        </row>
        <row r="1026">
          <cell r="A1026" t="str">
            <v>BARB_01048</v>
          </cell>
          <cell r="B1026" t="str">
            <v>Lucy &amp; Ricky 50th Anniversary Giftset</v>
          </cell>
          <cell r="C1026" t="str">
            <v>Barbie &amp; Ken Gift Sets</v>
          </cell>
          <cell r="F1026">
            <v>2001</v>
          </cell>
          <cell r="G1026">
            <v>28553</v>
          </cell>
          <cell r="H1026">
            <v>74299285530</v>
          </cell>
          <cell r="I1026" t="str">
            <v>OQBARBIELUCYRICKY50THAN285530</v>
          </cell>
          <cell r="K1026" t="str">
            <v>B002INLQHI</v>
          </cell>
          <cell r="M1026">
            <v>0</v>
          </cell>
          <cell r="N1026">
            <v>0</v>
          </cell>
          <cell r="O1026">
            <v>0</v>
          </cell>
          <cell r="P1026">
            <v>88.98</v>
          </cell>
          <cell r="Q1026">
            <v>469152</v>
          </cell>
          <cell r="R1026">
            <v>70.52</v>
          </cell>
          <cell r="S1026"/>
          <cell r="T1026" t="str">
            <v>x</v>
          </cell>
          <cell r="U1026" t="str">
            <v>x</v>
          </cell>
          <cell r="V1026">
            <v>21</v>
          </cell>
        </row>
        <row r="1027">
          <cell r="A1027" t="str">
            <v>BARB_01049</v>
          </cell>
          <cell r="B1027" t="str">
            <v>Elvis Presley in the Eagle Jumpsuit Barbie</v>
          </cell>
          <cell r="C1027" t="str">
            <v>Barbie Timeless Treasures Collection</v>
          </cell>
          <cell r="F1027">
            <v>2001</v>
          </cell>
          <cell r="G1027">
            <v>28570</v>
          </cell>
          <cell r="H1027">
            <v>74299285707</v>
          </cell>
          <cell r="I1027" t="str">
            <v>OQBARBIEELVISEAGLEJUMPSUIT</v>
          </cell>
          <cell r="K1027" t="str">
            <v>B000056VOC</v>
          </cell>
          <cell r="M1027">
            <v>0</v>
          </cell>
          <cell r="N1027">
            <v>0</v>
          </cell>
          <cell r="O1027">
            <v>0</v>
          </cell>
          <cell r="P1027">
            <v>65.47</v>
          </cell>
          <cell r="Q1027">
            <v>506689</v>
          </cell>
          <cell r="R1027">
            <v>50.92</v>
          </cell>
          <cell r="S1027"/>
          <cell r="T1027" t="str">
            <v>x</v>
          </cell>
          <cell r="U1027" t="str">
            <v>x</v>
          </cell>
          <cell r="V1027">
            <v>15</v>
          </cell>
        </row>
        <row r="1028">
          <cell r="A1028" t="str">
            <v>BARB_01050</v>
          </cell>
          <cell r="B1028" t="str">
            <v>Picture Pockets Barbie</v>
          </cell>
          <cell r="C1028" t="str">
            <v>Picture Pockets Collection</v>
          </cell>
          <cell r="F1028">
            <v>2001</v>
          </cell>
          <cell r="G1028">
            <v>28701</v>
          </cell>
          <cell r="H1028">
            <v>74299287015</v>
          </cell>
          <cell r="I1028" t="str">
            <v>OQBARBIEPICTUREPOCKETSBA287015</v>
          </cell>
          <cell r="K1028" t="str">
            <v>B004D55NYG</v>
          </cell>
          <cell r="M1028">
            <v>0</v>
          </cell>
          <cell r="N1028">
            <v>0</v>
          </cell>
          <cell r="O1028">
            <v>0</v>
          </cell>
          <cell r="P1028">
            <v>19.96</v>
          </cell>
          <cell r="Q1028">
            <v>1263389</v>
          </cell>
          <cell r="R1028">
            <v>12.73</v>
          </cell>
          <cell r="S1028"/>
          <cell r="T1028" t="str">
            <v>x</v>
          </cell>
          <cell r="U1028" t="str">
            <v>x</v>
          </cell>
          <cell r="V1028">
            <v>1</v>
          </cell>
        </row>
        <row r="1029">
          <cell r="A1029" t="str">
            <v>BARB_01051</v>
          </cell>
          <cell r="B1029" t="str">
            <v>Picture Pockets Barbie Teresa</v>
          </cell>
          <cell r="C1029" t="str">
            <v>Picture Pockets Collection</v>
          </cell>
          <cell r="F1029">
            <v>2001</v>
          </cell>
          <cell r="G1029">
            <v>28703</v>
          </cell>
          <cell r="H1029">
            <v>74299287039</v>
          </cell>
          <cell r="I1029" t="str">
            <v>OQBARBIEPICTUREPOCKETSBA287039</v>
          </cell>
          <cell r="K1029" t="str">
            <v>B001JSTOM2</v>
          </cell>
          <cell r="M1029">
            <v>0</v>
          </cell>
          <cell r="N1029">
            <v>0</v>
          </cell>
          <cell r="O1029">
            <v>0</v>
          </cell>
          <cell r="P1029">
            <v>29.81</v>
          </cell>
          <cell r="Q1029">
            <v>1231121</v>
          </cell>
          <cell r="R1029">
            <v>22.29</v>
          </cell>
          <cell r="S1029"/>
          <cell r="T1029" t="str">
            <v>x</v>
          </cell>
          <cell r="U1029" t="str">
            <v>x</v>
          </cell>
          <cell r="V1029">
            <v>2</v>
          </cell>
        </row>
        <row r="1030">
          <cell r="A1030" t="str">
            <v>BARB_01052</v>
          </cell>
          <cell r="B1030" t="str">
            <v>Picture Pockets Barbie Kira</v>
          </cell>
          <cell r="C1030" t="str">
            <v>Picture Pockets Collection</v>
          </cell>
          <cell r="F1030">
            <v>2001</v>
          </cell>
          <cell r="G1030">
            <v>28704</v>
          </cell>
          <cell r="H1030">
            <v>74299287046</v>
          </cell>
          <cell r="I1030" t="str">
            <v>OQBARBIEPICTUREPOCKETSBA287046</v>
          </cell>
          <cell r="K1030" t="str">
            <v>B0017HS994</v>
          </cell>
          <cell r="M1030">
            <v>0</v>
          </cell>
          <cell r="N1030">
            <v>0</v>
          </cell>
          <cell r="O1030">
            <v>0</v>
          </cell>
          <cell r="P1030">
            <v>30.33</v>
          </cell>
          <cell r="Q1030">
            <v>1235737</v>
          </cell>
          <cell r="R1030">
            <v>21.54</v>
          </cell>
          <cell r="S1030"/>
          <cell r="T1030" t="str">
            <v>x</v>
          </cell>
          <cell r="U1030" t="str">
            <v>x</v>
          </cell>
          <cell r="V1030">
            <v>2</v>
          </cell>
        </row>
        <row r="1031">
          <cell r="A1031" t="str">
            <v>BARB_01053</v>
          </cell>
          <cell r="B1031" t="str">
            <v>Goddess of Wisdom</v>
          </cell>
          <cell r="C1031" t="str">
            <v>Classical Goddess Collection</v>
          </cell>
          <cell r="F1031">
            <v>2001</v>
          </cell>
          <cell r="G1031">
            <v>28733</v>
          </cell>
          <cell r="H1031">
            <v>74299287336</v>
          </cell>
          <cell r="I1031" t="str">
            <v>OQBARBIECLASSICGODDESSOFWISDOM</v>
          </cell>
          <cell r="K1031" t="str">
            <v>B002O11WGY</v>
          </cell>
          <cell r="M1031">
            <v>0</v>
          </cell>
          <cell r="N1031">
            <v>0</v>
          </cell>
          <cell r="O1031">
            <v>0</v>
          </cell>
          <cell r="P1031">
            <v>209.95</v>
          </cell>
          <cell r="Q1031">
            <v>645477</v>
          </cell>
          <cell r="R1031">
            <v>173.32</v>
          </cell>
          <cell r="S1031"/>
          <cell r="T1031" t="str">
            <v>x</v>
          </cell>
          <cell r="U1031" t="str">
            <v>x</v>
          </cell>
          <cell r="V1031">
            <v>43</v>
          </cell>
        </row>
        <row r="1032">
          <cell r="A1032" t="str">
            <v>BARB_01054</v>
          </cell>
          <cell r="B1032" t="str">
            <v>Midnight Tuxedo</v>
          </cell>
          <cell r="C1032" t="str">
            <v>Collector Club</v>
          </cell>
          <cell r="F1032">
            <v>2001</v>
          </cell>
          <cell r="G1032">
            <v>28796</v>
          </cell>
          <cell r="I1032"/>
          <cell r="K1032" t="str">
            <v>B003HVREN0</v>
          </cell>
          <cell r="M1032">
            <v>0</v>
          </cell>
          <cell r="N1032">
            <v>1</v>
          </cell>
          <cell r="O1032">
            <v>1</v>
          </cell>
          <cell r="P1032">
            <v>66.400000000000006</v>
          </cell>
          <cell r="Q1032">
            <v>872153</v>
          </cell>
          <cell r="R1032">
            <v>51.72</v>
          </cell>
          <cell r="S1032"/>
          <cell r="T1032" t="str">
            <v>x</v>
          </cell>
          <cell r="U1032" t="str">
            <v>x</v>
          </cell>
          <cell r="V1032">
            <v>4</v>
          </cell>
        </row>
        <row r="1033">
          <cell r="A1033" t="str">
            <v>BARB_01056</v>
          </cell>
          <cell r="B1033" t="str">
            <v>Barbie and Curious George</v>
          </cell>
          <cell r="C1033" t="str">
            <v>Keepsake Treasures Series</v>
          </cell>
          <cell r="F1033">
            <v>2001</v>
          </cell>
          <cell r="G1033">
            <v>28798</v>
          </cell>
          <cell r="H1033">
            <v>74299287985</v>
          </cell>
          <cell r="I1033" t="str">
            <v>OQBARBIECURIOUSGEORGEBARBIE</v>
          </cell>
          <cell r="K1033" t="str">
            <v>B000056VNY</v>
          </cell>
          <cell r="M1033">
            <v>0</v>
          </cell>
          <cell r="N1033">
            <v>0</v>
          </cell>
          <cell r="O1033">
            <v>0</v>
          </cell>
          <cell r="P1033">
            <v>25.98</v>
          </cell>
          <cell r="Q1033">
            <v>387289</v>
          </cell>
          <cell r="R1033">
            <v>18.96</v>
          </cell>
          <cell r="S1033"/>
          <cell r="T1033" t="str">
            <v>x</v>
          </cell>
          <cell r="U1033" t="str">
            <v>x</v>
          </cell>
          <cell r="V1033">
            <v>8</v>
          </cell>
        </row>
        <row r="1034">
          <cell r="A1034" t="str">
            <v>BARB_01057</v>
          </cell>
          <cell r="B1034" t="str">
            <v>Fairy of the Garden</v>
          </cell>
          <cell r="C1034" t="str">
            <v>Fairy Series</v>
          </cell>
          <cell r="F1034">
            <v>2001</v>
          </cell>
          <cell r="G1034">
            <v>28799</v>
          </cell>
          <cell r="H1034">
            <v>74299287992</v>
          </cell>
          <cell r="I1034" t="str">
            <v>OQBARBIEFAIRYOFTHEGARDEN</v>
          </cell>
          <cell r="K1034" t="str">
            <v>B000056VO1</v>
          </cell>
          <cell r="M1034">
            <v>0</v>
          </cell>
          <cell r="N1034">
            <v>0</v>
          </cell>
          <cell r="O1034">
            <v>0</v>
          </cell>
          <cell r="P1034">
            <v>35.96</v>
          </cell>
          <cell r="Q1034">
            <v>500044</v>
          </cell>
          <cell r="R1034">
            <v>26.24</v>
          </cell>
          <cell r="S1034"/>
          <cell r="T1034" t="str">
            <v>x</v>
          </cell>
          <cell r="U1034" t="str">
            <v>x</v>
          </cell>
          <cell r="V1034">
            <v>8</v>
          </cell>
        </row>
        <row r="1035">
          <cell r="A1035" t="str">
            <v>BARB_01058</v>
          </cell>
          <cell r="B1035" t="str">
            <v>Princess &amp; The Pea</v>
          </cell>
          <cell r="C1035" t="str">
            <v>Princess Series</v>
          </cell>
          <cell r="F1035">
            <v>2001</v>
          </cell>
          <cell r="G1035">
            <v>28800</v>
          </cell>
          <cell r="H1035">
            <v>74299288005</v>
          </cell>
          <cell r="I1035" t="str">
            <v>OQBARBIEPRINCESSTHEPEA288005</v>
          </cell>
          <cell r="K1035" t="str">
            <v>B000056VNV</v>
          </cell>
          <cell r="M1035">
            <v>0</v>
          </cell>
          <cell r="N1035">
            <v>2</v>
          </cell>
          <cell r="O1035">
            <v>2</v>
          </cell>
          <cell r="P1035">
            <v>34.36</v>
          </cell>
          <cell r="Q1035">
            <v>443694</v>
          </cell>
          <cell r="R1035">
            <v>24.89</v>
          </cell>
          <cell r="S1035"/>
          <cell r="T1035" t="str">
            <v>x</v>
          </cell>
          <cell r="U1035" t="str">
            <v>x</v>
          </cell>
          <cell r="V1035">
            <v>7</v>
          </cell>
        </row>
        <row r="1036">
          <cell r="A1036" t="str">
            <v>BARB_01059</v>
          </cell>
          <cell r="B1036" t="str">
            <v>Cher</v>
          </cell>
          <cell r="C1036" t="str">
            <v>Barbie Timeless Treasures Collection</v>
          </cell>
          <cell r="F1036">
            <v>2001</v>
          </cell>
          <cell r="G1036">
            <v>29049</v>
          </cell>
          <cell r="H1036">
            <v>74299290497</v>
          </cell>
          <cell r="I1036" t="str">
            <v>OQBARBIECHER290497</v>
          </cell>
          <cell r="K1036" t="str">
            <v>B000K3G42U</v>
          </cell>
          <cell r="M1036">
            <v>0</v>
          </cell>
          <cell r="N1036">
            <v>0</v>
          </cell>
          <cell r="O1036">
            <v>0</v>
          </cell>
          <cell r="P1036">
            <v>79.94</v>
          </cell>
          <cell r="Q1036">
            <v>407058</v>
          </cell>
          <cell r="R1036">
            <v>63.65</v>
          </cell>
          <cell r="S1036"/>
          <cell r="T1036" t="str">
            <v>x</v>
          </cell>
          <cell r="U1036" t="str">
            <v>x</v>
          </cell>
          <cell r="V1036">
            <v>19</v>
          </cell>
        </row>
        <row r="1037">
          <cell r="A1037" t="str">
            <v>BARB_01060</v>
          </cell>
          <cell r="B1037" t="str">
            <v>Society Hound Barbie</v>
          </cell>
          <cell r="C1037" t="str">
            <v>Society Hound Collection</v>
          </cell>
          <cell r="F1037">
            <v>2001</v>
          </cell>
          <cell r="G1037">
            <v>29057</v>
          </cell>
          <cell r="H1037">
            <v>74299290572</v>
          </cell>
          <cell r="I1037" t="str">
            <v>OQBARBIESOCIETYHOUNDBARB290572</v>
          </cell>
          <cell r="J1037"/>
          <cell r="K1037" t="str">
            <v>B000W2ZESO</v>
          </cell>
          <cell r="M1037">
            <v>0</v>
          </cell>
          <cell r="N1037">
            <v>0</v>
          </cell>
          <cell r="O1037">
            <v>0</v>
          </cell>
          <cell r="P1037">
            <v>104.95</v>
          </cell>
          <cell r="Q1037">
            <v>195921</v>
          </cell>
          <cell r="R1037">
            <v>84.04</v>
          </cell>
          <cell r="S1037"/>
          <cell r="T1037" t="str">
            <v>x</v>
          </cell>
          <cell r="U1037" t="str">
            <v>x</v>
          </cell>
          <cell r="V1037">
            <v>38</v>
          </cell>
        </row>
        <row r="1038">
          <cell r="A1038" t="str">
            <v>BARB_01061</v>
          </cell>
          <cell r="B1038" t="str">
            <v>The Wizard of Oz Scarecrow Porcelain</v>
          </cell>
          <cell r="C1038" t="str">
            <v>Barbie Timeless Treasures Collection</v>
          </cell>
          <cell r="D1038" t="str">
            <v>The Wizard Of Oz Porcelain Doll Collection</v>
          </cell>
          <cell r="F1038">
            <v>2001</v>
          </cell>
          <cell r="G1038">
            <v>29190</v>
          </cell>
          <cell r="H1038">
            <v>74299291906</v>
          </cell>
          <cell r="I1038" t="str">
            <v>OQBARBIETHEWIZARDOFOZSCA291906</v>
          </cell>
          <cell r="K1038" t="str">
            <v>B00A27K006</v>
          </cell>
          <cell r="M1038">
            <v>0</v>
          </cell>
          <cell r="N1038">
            <v>0</v>
          </cell>
          <cell r="O1038">
            <v>0</v>
          </cell>
          <cell r="P1038">
            <v>429.98</v>
          </cell>
          <cell r="Q1038">
            <v>1855411</v>
          </cell>
          <cell r="R1038">
            <v>359.43</v>
          </cell>
          <cell r="S1038"/>
          <cell r="T1038" t="str">
            <v>x</v>
          </cell>
          <cell r="U1038" t="str">
            <v>x</v>
          </cell>
          <cell r="V1038">
            <v>36</v>
          </cell>
        </row>
        <row r="1039">
          <cell r="A1039" t="str">
            <v>BARB_01062</v>
          </cell>
          <cell r="B1039" t="str">
            <v>Holiday Excitement Barbie</v>
          </cell>
          <cell r="C1039" t="str">
            <v>Holiday Barbie Dolls</v>
          </cell>
          <cell r="F1039">
            <v>2001</v>
          </cell>
          <cell r="G1039">
            <v>29203</v>
          </cell>
          <cell r="H1039">
            <v>74299292033</v>
          </cell>
          <cell r="I1039" t="str">
            <v>OQBARBIEHOLIDAYEXCITEMENTBARBI</v>
          </cell>
          <cell r="K1039" t="str">
            <v>B001469H62</v>
          </cell>
          <cell r="M1039">
            <v>0</v>
          </cell>
          <cell r="N1039">
            <v>2</v>
          </cell>
          <cell r="O1039">
            <v>2</v>
          </cell>
          <cell r="P1039">
            <v>15</v>
          </cell>
          <cell r="Q1039">
            <v>560829</v>
          </cell>
          <cell r="R1039">
            <v>9.6999999999999993</v>
          </cell>
          <cell r="S1039"/>
          <cell r="T1039" t="str">
            <v>x</v>
          </cell>
          <cell r="U1039" t="str">
            <v>x</v>
          </cell>
          <cell r="V1039">
            <v>3</v>
          </cell>
        </row>
        <row r="1040">
          <cell r="A1040" t="str">
            <v>BARB_01063</v>
          </cell>
          <cell r="B1040" t="str">
            <v>Harley-Davidson #5</v>
          </cell>
          <cell r="C1040" t="str">
            <v>TRU Exclusives</v>
          </cell>
          <cell r="F1040">
            <v>2001</v>
          </cell>
          <cell r="G1040">
            <v>29207</v>
          </cell>
          <cell r="H1040">
            <v>74299292071</v>
          </cell>
          <cell r="I1040" t="str">
            <v>OQBARBIEHARLEYDAVIDSONBARBIE2</v>
          </cell>
          <cell r="J1040"/>
          <cell r="K1040" t="str">
            <v>B000056VNP</v>
          </cell>
          <cell r="M1040">
            <v>0</v>
          </cell>
          <cell r="N1040">
            <v>2</v>
          </cell>
          <cell r="O1040">
            <v>2</v>
          </cell>
          <cell r="P1040">
            <v>37.68</v>
          </cell>
          <cell r="Q1040">
            <v>438412</v>
          </cell>
          <cell r="R1040">
            <v>26.94</v>
          </cell>
          <cell r="S1040"/>
          <cell r="T1040" t="str">
            <v>x</v>
          </cell>
          <cell r="U1040" t="str">
            <v>x</v>
          </cell>
          <cell r="V1040">
            <v>8</v>
          </cell>
        </row>
        <row r="1041">
          <cell r="A1041" t="str">
            <v>BARB_01064</v>
          </cell>
          <cell r="B1041" t="str">
            <v>Harley-Davidson Barbie</v>
          </cell>
          <cell r="F1041">
            <v>2001</v>
          </cell>
          <cell r="G1041">
            <v>29208</v>
          </cell>
          <cell r="H1041">
            <v>74299292088</v>
          </cell>
          <cell r="I1041" t="str">
            <v>OQBARBIEHARLEYDAVIDSONB292088</v>
          </cell>
          <cell r="J1041"/>
          <cell r="K1041">
            <v>0</v>
          </cell>
          <cell r="M1041">
            <v>0</v>
          </cell>
          <cell r="N1041">
            <v>0</v>
          </cell>
          <cell r="O1041">
            <v>0</v>
          </cell>
          <cell r="P1041">
            <v>0</v>
          </cell>
          <cell r="Q1041">
            <v>0</v>
          </cell>
          <cell r="R1041">
            <v>0</v>
          </cell>
          <cell r="S1041"/>
          <cell r="T1041" t="str">
            <v>x</v>
          </cell>
          <cell r="U1041" t="str">
            <v>x</v>
          </cell>
          <cell r="V1041">
            <v>0</v>
          </cell>
        </row>
        <row r="1042">
          <cell r="A1042" t="str">
            <v>BARB_01065</v>
          </cell>
          <cell r="B1042" t="str">
            <v>Midnight Tuxedo Barbie</v>
          </cell>
          <cell r="F1042">
            <v>2001</v>
          </cell>
          <cell r="G1042">
            <v>29307</v>
          </cell>
          <cell r="I1042"/>
          <cell r="K1042" t="str">
            <v>B00FO1AB7C</v>
          </cell>
          <cell r="M1042">
            <v>0</v>
          </cell>
          <cell r="N1042">
            <v>0</v>
          </cell>
          <cell r="O1042">
            <v>0</v>
          </cell>
          <cell r="P1042">
            <v>60.06</v>
          </cell>
          <cell r="Q1042">
            <v>2355586</v>
          </cell>
          <cell r="R1042">
            <v>46.33</v>
          </cell>
          <cell r="S1042"/>
          <cell r="T1042" t="str">
            <v>x</v>
          </cell>
          <cell r="U1042" t="str">
            <v>x</v>
          </cell>
          <cell r="V1042">
            <v>5</v>
          </cell>
        </row>
        <row r="1043">
          <cell r="A1043" t="str">
            <v>BARB_01066</v>
          </cell>
          <cell r="B1043" t="str">
            <v>Day in the Sun - Brunette</v>
          </cell>
          <cell r="C1043" t="str">
            <v>Hollywood Movie Star Collection</v>
          </cell>
          <cell r="F1043">
            <v>2001</v>
          </cell>
          <cell r="G1043">
            <v>29389</v>
          </cell>
          <cell r="H1043">
            <v>74299293894</v>
          </cell>
          <cell r="I1043" t="str">
            <v>OQBARBIEDAYINTHESUNBRUN293894</v>
          </cell>
          <cell r="K1043">
            <v>0</v>
          </cell>
          <cell r="M1043">
            <v>0</v>
          </cell>
          <cell r="N1043">
            <v>0</v>
          </cell>
          <cell r="O1043">
            <v>0</v>
          </cell>
          <cell r="P1043">
            <v>0</v>
          </cell>
          <cell r="Q1043">
            <v>0</v>
          </cell>
          <cell r="R1043">
            <v>0</v>
          </cell>
          <cell r="S1043"/>
          <cell r="T1043" t="str">
            <v>x</v>
          </cell>
          <cell r="U1043" t="str">
            <v>x</v>
          </cell>
          <cell r="V1043">
            <v>0</v>
          </cell>
        </row>
        <row r="1044">
          <cell r="A1044" t="str">
            <v>BARB_01067</v>
          </cell>
          <cell r="B1044" t="str">
            <v>Burberry</v>
          </cell>
          <cell r="C1044" t="str">
            <v>Designer Barbie Dolls</v>
          </cell>
          <cell r="F1044">
            <v>2001</v>
          </cell>
          <cell r="G1044">
            <v>29421</v>
          </cell>
          <cell r="H1044">
            <v>74299294211</v>
          </cell>
          <cell r="I1044" t="str">
            <v>OQBARBIEBURBERRY294211</v>
          </cell>
          <cell r="K1044" t="str">
            <v>B001NI4WSY</v>
          </cell>
          <cell r="M1044">
            <v>0</v>
          </cell>
          <cell r="N1044">
            <v>0</v>
          </cell>
          <cell r="O1044">
            <v>0</v>
          </cell>
          <cell r="P1044">
            <v>130.87</v>
          </cell>
          <cell r="Q1044">
            <v>996459</v>
          </cell>
          <cell r="R1044">
            <v>106.52</v>
          </cell>
          <cell r="S1044"/>
          <cell r="T1044" t="str">
            <v>x</v>
          </cell>
          <cell r="U1044" t="str">
            <v>x</v>
          </cell>
          <cell r="V1044">
            <v>11</v>
          </cell>
        </row>
        <row r="1045">
          <cell r="A1045" t="str">
            <v>BARB_01068</v>
          </cell>
          <cell r="B1045" t="str">
            <v>Romantic Wedding</v>
          </cell>
          <cell r="C1045" t="str">
            <v>Bridal / Wedding Barbie</v>
          </cell>
          <cell r="F1045">
            <v>2001</v>
          </cell>
          <cell r="G1045">
            <v>29438</v>
          </cell>
          <cell r="H1045">
            <v>74299294389</v>
          </cell>
          <cell r="I1045" t="str">
            <v>OQBARBIEROMANTICWEDDING294389</v>
          </cell>
          <cell r="K1045" t="str">
            <v>B0018WZUJ0</v>
          </cell>
          <cell r="M1045">
            <v>0</v>
          </cell>
          <cell r="N1045">
            <v>0</v>
          </cell>
          <cell r="O1045">
            <v>0</v>
          </cell>
          <cell r="P1045">
            <v>53.2</v>
          </cell>
          <cell r="Q1045">
            <v>640261</v>
          </cell>
          <cell r="R1045">
            <v>40.49</v>
          </cell>
          <cell r="S1045"/>
          <cell r="T1045" t="str">
            <v>x</v>
          </cell>
          <cell r="U1045" t="str">
            <v>x</v>
          </cell>
          <cell r="V1045">
            <v>10</v>
          </cell>
        </row>
        <row r="1046">
          <cell r="A1046" t="str">
            <v>BARB_01069</v>
          </cell>
          <cell r="B1046" t="str">
            <v>Romantic Wedding Barbie</v>
          </cell>
          <cell r="C1046" t="str">
            <v>Bridal / Wedding Barbie</v>
          </cell>
          <cell r="F1046">
            <v>2001</v>
          </cell>
          <cell r="G1046">
            <v>29439</v>
          </cell>
          <cell r="H1046">
            <v>74299294396</v>
          </cell>
          <cell r="I1046" t="str">
            <v>OQBARBIEROMANTICWEDDINGB294396</v>
          </cell>
          <cell r="J1046"/>
          <cell r="K1046" t="str">
            <v>B0020LMSOI</v>
          </cell>
          <cell r="M1046">
            <v>0</v>
          </cell>
          <cell r="N1046">
            <v>0</v>
          </cell>
          <cell r="O1046">
            <v>0</v>
          </cell>
          <cell r="P1046">
            <v>70</v>
          </cell>
          <cell r="Q1046">
            <v>1242181</v>
          </cell>
          <cell r="R1046">
            <v>54.33</v>
          </cell>
          <cell r="S1046"/>
          <cell r="T1046" t="str">
            <v>x</v>
          </cell>
          <cell r="U1046" t="str">
            <v>x</v>
          </cell>
          <cell r="V1046">
            <v>5</v>
          </cell>
        </row>
        <row r="1047">
          <cell r="A1047" t="str">
            <v>BARB_01070</v>
          </cell>
          <cell r="B1047" t="str">
            <v>Ferrari (LE)</v>
          </cell>
          <cell r="C1047" t="str">
            <v>Ultra Limited</v>
          </cell>
          <cell r="F1047">
            <v>2001</v>
          </cell>
          <cell r="G1047">
            <v>29608</v>
          </cell>
          <cell r="H1047">
            <v>74299296086</v>
          </cell>
          <cell r="I1047" t="str">
            <v>OQBARBIEFERRARILE296086</v>
          </cell>
          <cell r="J1047"/>
          <cell r="K1047" t="str">
            <v>B00443I98Y</v>
          </cell>
          <cell r="M1047">
            <v>0</v>
          </cell>
          <cell r="N1047">
            <v>0</v>
          </cell>
          <cell r="O1047">
            <v>0</v>
          </cell>
          <cell r="P1047">
            <v>68.94</v>
          </cell>
          <cell r="Q1047">
            <v>468204</v>
          </cell>
          <cell r="R1047">
            <v>51.21</v>
          </cell>
          <cell r="S1047"/>
          <cell r="T1047" t="str">
            <v>x</v>
          </cell>
          <cell r="U1047" t="str">
            <v>x</v>
          </cell>
          <cell r="V1047">
            <v>15</v>
          </cell>
        </row>
        <row r="1048">
          <cell r="A1048" t="str">
            <v>BARB_01071</v>
          </cell>
          <cell r="B1048" t="str">
            <v>Lisette</v>
          </cell>
          <cell r="C1048" t="str">
            <v>Fashion Model Collection</v>
          </cell>
          <cell r="F1048">
            <v>2001</v>
          </cell>
          <cell r="G1048">
            <v>29650</v>
          </cell>
          <cell r="H1048">
            <v>74299296505</v>
          </cell>
          <cell r="I1048" t="str">
            <v>OQBARBIELISETTE296505</v>
          </cell>
          <cell r="K1048" t="str">
            <v>B001GPD71W</v>
          </cell>
          <cell r="M1048">
            <v>0</v>
          </cell>
          <cell r="N1048">
            <v>0</v>
          </cell>
          <cell r="O1048">
            <v>0</v>
          </cell>
          <cell r="P1048">
            <v>90.48</v>
          </cell>
          <cell r="Q1048">
            <v>107652</v>
          </cell>
          <cell r="R1048">
            <v>72.63</v>
          </cell>
          <cell r="S1048"/>
          <cell r="T1048" t="str">
            <v>x</v>
          </cell>
          <cell r="U1048" t="str">
            <v>x</v>
          </cell>
          <cell r="V1048">
            <v>33</v>
          </cell>
        </row>
        <row r="1049">
          <cell r="A1049" t="str">
            <v>BARB_01072</v>
          </cell>
          <cell r="B1049" t="str">
            <v>Lingerie #3</v>
          </cell>
          <cell r="C1049" t="str">
            <v>Fashion Model Collection</v>
          </cell>
          <cell r="F1049">
            <v>2001</v>
          </cell>
          <cell r="G1049">
            <v>29651</v>
          </cell>
          <cell r="H1049">
            <v>74299296512</v>
          </cell>
          <cell r="I1049" t="str">
            <v>OQBARBIELINGERIE3296512</v>
          </cell>
          <cell r="K1049" t="str">
            <v>B001MXK1AI</v>
          </cell>
          <cell r="M1049">
            <v>0</v>
          </cell>
          <cell r="N1049">
            <v>0</v>
          </cell>
          <cell r="O1049">
            <v>0</v>
          </cell>
          <cell r="P1049">
            <v>79.930000000000007</v>
          </cell>
          <cell r="Q1049">
            <v>452806</v>
          </cell>
          <cell r="R1049">
            <v>63.7</v>
          </cell>
          <cell r="S1049"/>
          <cell r="T1049" t="str">
            <v>x</v>
          </cell>
          <cell r="U1049" t="str">
            <v>x</v>
          </cell>
          <cell r="V1049">
            <v>19</v>
          </cell>
        </row>
        <row r="1050">
          <cell r="A1050" t="str">
            <v>BARB_01073</v>
          </cell>
          <cell r="B1050" t="str">
            <v>Boulevard Fashion Barbie</v>
          </cell>
          <cell r="C1050" t="str">
            <v>Fashion Model Collection</v>
          </cell>
          <cell r="F1050">
            <v>2001</v>
          </cell>
          <cell r="G1050">
            <v>29653</v>
          </cell>
          <cell r="H1050">
            <v>74299296536</v>
          </cell>
          <cell r="I1050" t="str">
            <v>OQBARBIEBOULEVARDFASHION296536</v>
          </cell>
          <cell r="K1050" t="str">
            <v>B001M524BU</v>
          </cell>
          <cell r="M1050">
            <v>0</v>
          </cell>
          <cell r="N1050">
            <v>0</v>
          </cell>
          <cell r="O1050">
            <v>0</v>
          </cell>
          <cell r="P1050">
            <v>82</v>
          </cell>
          <cell r="Q1050">
            <v>896940</v>
          </cell>
          <cell r="R1050">
            <v>66.650000000000006</v>
          </cell>
          <cell r="S1050"/>
          <cell r="T1050" t="str">
            <v>x</v>
          </cell>
          <cell r="U1050" t="str">
            <v>x</v>
          </cell>
          <cell r="V1050">
            <v>7</v>
          </cell>
        </row>
        <row r="1051">
          <cell r="A1051" t="str">
            <v>BARB_01074</v>
          </cell>
          <cell r="B1051" t="str">
            <v>Dusk to Dawn Giftset</v>
          </cell>
          <cell r="C1051" t="str">
            <v>Fashion Model Collection</v>
          </cell>
          <cell r="F1051">
            <v>2001</v>
          </cell>
          <cell r="G1051">
            <v>29654</v>
          </cell>
          <cell r="H1051">
            <v>74299296543</v>
          </cell>
          <cell r="I1051" t="str">
            <v>OQBARBIEDUSKTODAWNGIFTSE296543</v>
          </cell>
          <cell r="K1051" t="str">
            <v>B001YZ4MS6</v>
          </cell>
          <cell r="M1051">
            <v>0</v>
          </cell>
          <cell r="N1051">
            <v>1</v>
          </cell>
          <cell r="O1051">
            <v>1</v>
          </cell>
          <cell r="P1051">
            <v>116.05</v>
          </cell>
          <cell r="Q1051">
            <v>217345</v>
          </cell>
          <cell r="R1051">
            <v>92.75</v>
          </cell>
          <cell r="S1051"/>
          <cell r="T1051" t="str">
            <v>x</v>
          </cell>
          <cell r="U1051" t="str">
            <v>x</v>
          </cell>
          <cell r="V1051">
            <v>37</v>
          </cell>
        </row>
        <row r="1052">
          <cell r="A1052" t="str">
            <v>BARB_01075</v>
          </cell>
          <cell r="B1052" t="str">
            <v>Grand Entrance Barbie AA</v>
          </cell>
          <cell r="E1052" t="str">
            <v>Carter Bryant</v>
          </cell>
          <cell r="F1052">
            <v>2001</v>
          </cell>
          <cell r="G1052">
            <v>29662</v>
          </cell>
          <cell r="H1052">
            <v>74299296628</v>
          </cell>
          <cell r="I1052" t="str">
            <v>OQBARBIEGRANDENTRANCEBAR296628</v>
          </cell>
          <cell r="K1052" t="str">
            <v>B0013E5DVS</v>
          </cell>
          <cell r="M1052">
            <v>0</v>
          </cell>
          <cell r="N1052">
            <v>0</v>
          </cell>
          <cell r="O1052">
            <v>0</v>
          </cell>
          <cell r="P1052">
            <v>54.98</v>
          </cell>
          <cell r="Q1052">
            <v>1107888</v>
          </cell>
          <cell r="R1052">
            <v>42.34</v>
          </cell>
          <cell r="S1052"/>
          <cell r="T1052" t="str">
            <v>x</v>
          </cell>
          <cell r="U1052" t="str">
            <v>x</v>
          </cell>
          <cell r="V1052">
            <v>4</v>
          </cell>
        </row>
        <row r="1053">
          <cell r="A1053" t="str">
            <v>BARB_01076</v>
          </cell>
          <cell r="B1053" t="str">
            <v>The Wizard of Oz Tin Man Porcelain</v>
          </cell>
          <cell r="C1053" t="str">
            <v>Barbie Timeless Treasures Collection</v>
          </cell>
          <cell r="D1053" t="str">
            <v>The Wizard Of Oz Porcelain Doll Collection</v>
          </cell>
          <cell r="F1053">
            <v>2001</v>
          </cell>
          <cell r="G1053">
            <v>29676</v>
          </cell>
          <cell r="H1053">
            <v>742992967670</v>
          </cell>
          <cell r="I1053" t="str">
            <v>OQBARBIETHEWIZARDOFOZTIN967670</v>
          </cell>
          <cell r="K1053" t="str">
            <v>B000W984MA</v>
          </cell>
          <cell r="M1053">
            <v>0</v>
          </cell>
          <cell r="N1053">
            <v>0</v>
          </cell>
          <cell r="O1053">
            <v>0</v>
          </cell>
          <cell r="P1053">
            <v>365.74</v>
          </cell>
          <cell r="Q1053">
            <v>2750994</v>
          </cell>
          <cell r="R1053">
            <v>304.33999999999997</v>
          </cell>
          <cell r="S1053"/>
          <cell r="T1053" t="str">
            <v>x</v>
          </cell>
          <cell r="U1053" t="str">
            <v>x</v>
          </cell>
          <cell r="V1053">
            <v>30</v>
          </cell>
        </row>
        <row r="1054">
          <cell r="A1054" t="str">
            <v>BARB_01077</v>
          </cell>
          <cell r="B1054" t="str">
            <v>Holiday Angel #2</v>
          </cell>
          <cell r="C1054" t="str">
            <v>Holiday Angel Series</v>
          </cell>
          <cell r="F1054">
            <v>2001</v>
          </cell>
          <cell r="G1054">
            <v>29769</v>
          </cell>
          <cell r="H1054">
            <v>74299297694</v>
          </cell>
          <cell r="I1054" t="str">
            <v>OQBARBIEHOLIDAYANGLE3</v>
          </cell>
          <cell r="K1054" t="str">
            <v>B00005BYQ8</v>
          </cell>
          <cell r="M1054">
            <v>0</v>
          </cell>
          <cell r="N1054">
            <v>0</v>
          </cell>
          <cell r="O1054">
            <v>0</v>
          </cell>
          <cell r="P1054">
            <v>30.98</v>
          </cell>
          <cell r="Q1054">
            <v>554384</v>
          </cell>
          <cell r="R1054">
            <v>21.61</v>
          </cell>
          <cell r="S1054"/>
          <cell r="T1054" t="str">
            <v>x</v>
          </cell>
          <cell r="U1054" t="str">
            <v>x</v>
          </cell>
          <cell r="V1054">
            <v>6</v>
          </cell>
        </row>
        <row r="1055">
          <cell r="A1055" t="str">
            <v>BARB_01078</v>
          </cell>
          <cell r="B1055" t="str">
            <v>Holiday Angel Barbie #2</v>
          </cell>
          <cell r="C1055" t="str">
            <v>Holiday Angel Series</v>
          </cell>
          <cell r="F1055">
            <v>2001</v>
          </cell>
          <cell r="G1055">
            <v>29770</v>
          </cell>
          <cell r="H1055">
            <v>74299297700</v>
          </cell>
          <cell r="I1055" t="str">
            <v>OQBARBIEHOLIDAYANGELBARB297700</v>
          </cell>
          <cell r="K1055" t="str">
            <v>B008841L8K</v>
          </cell>
          <cell r="M1055">
            <v>0</v>
          </cell>
          <cell r="N1055">
            <v>0</v>
          </cell>
          <cell r="O1055">
            <v>0</v>
          </cell>
          <cell r="P1055">
            <v>35.03</v>
          </cell>
          <cell r="Q1055">
            <v>1346830</v>
          </cell>
          <cell r="R1055">
            <v>25.07</v>
          </cell>
          <cell r="S1055"/>
          <cell r="T1055" t="str">
            <v>x</v>
          </cell>
          <cell r="U1055" t="str">
            <v>x</v>
          </cell>
          <cell r="V1055">
            <v>3</v>
          </cell>
        </row>
        <row r="1056">
          <cell r="A1056" t="str">
            <v>BARB_01079</v>
          </cell>
          <cell r="B1056" t="str">
            <v>Scarlett O'Hara Doll On Peachtree Street</v>
          </cell>
          <cell r="C1056" t="str">
            <v>Barbie Timeless Treasures Collection</v>
          </cell>
          <cell r="F1056">
            <v>2001</v>
          </cell>
          <cell r="G1056">
            <v>29771</v>
          </cell>
          <cell r="H1056">
            <v>74299297717</v>
          </cell>
          <cell r="I1056" t="str">
            <v>OQBARBIEASSCARLETTPEACHTREEST</v>
          </cell>
          <cell r="K1056" t="str">
            <v>B000W9CIN6</v>
          </cell>
          <cell r="M1056">
            <v>0</v>
          </cell>
          <cell r="N1056">
            <v>1</v>
          </cell>
          <cell r="O1056">
            <v>1</v>
          </cell>
          <cell r="P1056">
            <v>139.97999999999999</v>
          </cell>
          <cell r="Q1056">
            <v>612977</v>
          </cell>
          <cell r="R1056">
            <v>113.82</v>
          </cell>
          <cell r="S1056"/>
          <cell r="T1056" t="str">
            <v>x</v>
          </cell>
          <cell r="U1056" t="str">
            <v>x</v>
          </cell>
          <cell r="V1056">
            <v>20</v>
          </cell>
        </row>
        <row r="1057">
          <cell r="A1057" t="str">
            <v>BARB_01080</v>
          </cell>
          <cell r="B1057" t="str">
            <v>Lighter Than Air</v>
          </cell>
          <cell r="C1057" t="str">
            <v>Porcelain Prima Ballerina Collection</v>
          </cell>
          <cell r="F1057">
            <v>2001</v>
          </cell>
          <cell r="G1057">
            <v>29905</v>
          </cell>
          <cell r="H1057">
            <v>74299299056</v>
          </cell>
          <cell r="I1057" t="str">
            <v>OQBARBIELIGHTERTHANAIRBALLERIN</v>
          </cell>
          <cell r="K1057" t="str">
            <v>B004QD664G</v>
          </cell>
          <cell r="M1057">
            <v>0</v>
          </cell>
          <cell r="N1057">
            <v>0</v>
          </cell>
          <cell r="O1057">
            <v>0</v>
          </cell>
          <cell r="P1057">
            <v>229.91</v>
          </cell>
          <cell r="Q1057">
            <v>1042448</v>
          </cell>
          <cell r="R1057">
            <v>184.26</v>
          </cell>
          <cell r="S1057"/>
          <cell r="T1057" t="str">
            <v>x</v>
          </cell>
          <cell r="U1057" t="str">
            <v>x</v>
          </cell>
          <cell r="V1057">
            <v>18</v>
          </cell>
        </row>
        <row r="1058">
          <cell r="A1058" t="str">
            <v>BARB_01081</v>
          </cell>
          <cell r="B1058" t="str">
            <v>Scarlett O'Hara Doll Barbecue at Twelve Oaks</v>
          </cell>
          <cell r="C1058" t="str">
            <v>Barbie Timeless Treasures Collection</v>
          </cell>
          <cell r="F1058">
            <v>2001</v>
          </cell>
          <cell r="G1058">
            <v>29910</v>
          </cell>
          <cell r="H1058">
            <v>74299299100</v>
          </cell>
          <cell r="I1058" t="str">
            <v>OQBARBIEASSCARLETTBBQAT12OAKS</v>
          </cell>
          <cell r="K1058" t="str">
            <v>B000056VOE</v>
          </cell>
          <cell r="M1058">
            <v>0</v>
          </cell>
          <cell r="N1058">
            <v>0</v>
          </cell>
          <cell r="O1058">
            <v>0</v>
          </cell>
          <cell r="P1058">
            <v>165.99</v>
          </cell>
          <cell r="Q1058">
            <v>89812</v>
          </cell>
          <cell r="R1058">
            <v>136.36000000000001</v>
          </cell>
          <cell r="S1058"/>
          <cell r="T1058" t="str">
            <v>x</v>
          </cell>
          <cell r="U1058" t="str">
            <v>x</v>
          </cell>
          <cell r="V1058">
            <v>75</v>
          </cell>
        </row>
        <row r="1059">
          <cell r="A1059" t="str">
            <v>BARB_01082</v>
          </cell>
          <cell r="B1059" t="str">
            <v>The Rose</v>
          </cell>
          <cell r="C1059" t="str">
            <v>Flowers in Fashion</v>
          </cell>
          <cell r="F1059">
            <v>2001</v>
          </cell>
          <cell r="G1059">
            <v>29911</v>
          </cell>
          <cell r="H1059">
            <v>74299299117</v>
          </cell>
          <cell r="I1059" t="str">
            <v>OQBARBIEFLOWERSINFASHIONTHEROS</v>
          </cell>
          <cell r="K1059" t="str">
            <v>B002MJHWWG</v>
          </cell>
          <cell r="M1059">
            <v>0</v>
          </cell>
          <cell r="N1059">
            <v>1</v>
          </cell>
          <cell r="O1059">
            <v>1</v>
          </cell>
          <cell r="P1059">
            <v>39.49</v>
          </cell>
          <cell r="Q1059">
            <v>860867</v>
          </cell>
          <cell r="R1059">
            <v>28.84</v>
          </cell>
          <cell r="S1059"/>
          <cell r="T1059" t="str">
            <v>x</v>
          </cell>
          <cell r="U1059" t="str">
            <v>x</v>
          </cell>
          <cell r="V1059">
            <v>2</v>
          </cell>
        </row>
        <row r="1060">
          <cell r="A1060" t="str">
            <v>BARB_01083</v>
          </cell>
          <cell r="B1060" t="str">
            <v>Calla Lily</v>
          </cell>
          <cell r="C1060" t="str">
            <v>Flowers in Fashion</v>
          </cell>
          <cell r="F1060">
            <v>2001</v>
          </cell>
          <cell r="G1060">
            <v>29912</v>
          </cell>
          <cell r="H1060">
            <v>74299299124</v>
          </cell>
          <cell r="I1060" t="str">
            <v>OQBARBIECALLALILY299124</v>
          </cell>
          <cell r="K1060" t="str">
            <v>B001078CYS</v>
          </cell>
          <cell r="M1060">
            <v>0</v>
          </cell>
          <cell r="N1060">
            <v>2</v>
          </cell>
          <cell r="O1060">
            <v>2</v>
          </cell>
          <cell r="P1060">
            <v>55.99</v>
          </cell>
          <cell r="Q1060">
            <v>512022</v>
          </cell>
          <cell r="R1060">
            <v>40.6</v>
          </cell>
          <cell r="S1060"/>
          <cell r="T1060" t="str">
            <v>x</v>
          </cell>
          <cell r="U1060" t="str">
            <v>x</v>
          </cell>
          <cell r="V1060">
            <v>12</v>
          </cell>
        </row>
        <row r="1061">
          <cell r="A1061" t="str">
            <v>BARB_01084</v>
          </cell>
          <cell r="B1061" t="str">
            <v>Jeannie From I Dream Of Jeannie</v>
          </cell>
          <cell r="C1061" t="str">
            <v>I Dream of Jeannie Collection</v>
          </cell>
          <cell r="F1061">
            <v>2001</v>
          </cell>
          <cell r="G1061">
            <v>29913</v>
          </cell>
          <cell r="H1061">
            <v>74299299131</v>
          </cell>
          <cell r="I1061" t="str">
            <v>OQBARBIEASIDREAMOFJEANNIE</v>
          </cell>
          <cell r="J1061"/>
          <cell r="K1061" t="str">
            <v>B000059S1T</v>
          </cell>
          <cell r="M1061">
            <v>0</v>
          </cell>
          <cell r="N1061">
            <v>0</v>
          </cell>
          <cell r="O1061">
            <v>0</v>
          </cell>
          <cell r="P1061">
            <v>84.01</v>
          </cell>
          <cell r="Q1061">
            <v>149650</v>
          </cell>
          <cell r="R1061">
            <v>67.099999999999994</v>
          </cell>
          <cell r="S1061"/>
          <cell r="T1061" t="str">
            <v>x</v>
          </cell>
          <cell r="U1061" t="str">
            <v>x</v>
          </cell>
          <cell r="V1061">
            <v>30</v>
          </cell>
        </row>
        <row r="1062">
          <cell r="A1062" t="str">
            <v>BARB_01085</v>
          </cell>
          <cell r="B1062" t="str">
            <v>Barbie All Around Home Afternoon Snack Playset</v>
          </cell>
          <cell r="C1062" t="str">
            <v>Barbie Playset</v>
          </cell>
          <cell r="F1062">
            <v>2001</v>
          </cell>
          <cell r="G1062">
            <v>47855</v>
          </cell>
          <cell r="H1062">
            <v>74299478550</v>
          </cell>
          <cell r="I1062" t="str">
            <v>OQBARBIEBARBIEALLAROUNDH478550</v>
          </cell>
          <cell r="J1062"/>
          <cell r="K1062" t="str">
            <v>B0023TBX6G</v>
          </cell>
          <cell r="M1062">
            <v>0</v>
          </cell>
          <cell r="N1062">
            <v>0</v>
          </cell>
          <cell r="O1062">
            <v>0</v>
          </cell>
          <cell r="P1062">
            <v>49.19</v>
          </cell>
          <cell r="Q1062">
            <v>565619</v>
          </cell>
          <cell r="R1062">
            <v>37.11</v>
          </cell>
          <cell r="S1062"/>
          <cell r="T1062" t="str">
            <v>x</v>
          </cell>
          <cell r="U1062" t="str">
            <v>x</v>
          </cell>
          <cell r="V1062">
            <v>11</v>
          </cell>
        </row>
        <row r="1063">
          <cell r="A1063" t="str">
            <v>BARB_01086</v>
          </cell>
          <cell r="B1063" t="str">
            <v>Holiday Celebration (2001)</v>
          </cell>
          <cell r="C1063" t="str">
            <v>Holiday Series</v>
          </cell>
          <cell r="F1063">
            <v>2001</v>
          </cell>
          <cell r="G1063">
            <v>50304</v>
          </cell>
          <cell r="H1063">
            <v>74299503047</v>
          </cell>
          <cell r="I1063" t="str">
            <v>OQBARBIEHOLIDAYSPECIAL2001</v>
          </cell>
          <cell r="K1063" t="str">
            <v>B00005LDW2</v>
          </cell>
          <cell r="M1063">
            <v>0</v>
          </cell>
          <cell r="N1063">
            <v>3</v>
          </cell>
          <cell r="O1063">
            <v>3</v>
          </cell>
          <cell r="P1063">
            <v>17.059999999999999</v>
          </cell>
          <cell r="Q1063">
            <v>114679</v>
          </cell>
          <cell r="R1063">
            <v>8.91</v>
          </cell>
          <cell r="S1063"/>
          <cell r="T1063" t="str">
            <v>x</v>
          </cell>
          <cell r="U1063" t="str">
            <v>x</v>
          </cell>
          <cell r="V1063">
            <v>4</v>
          </cell>
        </row>
        <row r="1064">
          <cell r="A1064" t="str">
            <v>BARB_01087</v>
          </cell>
          <cell r="B1064" t="str">
            <v>Holiday Celebration African American</v>
          </cell>
          <cell r="C1064" t="str">
            <v>Holiday Series</v>
          </cell>
          <cell r="F1064">
            <v>2001</v>
          </cell>
          <cell r="G1064">
            <v>50305</v>
          </cell>
          <cell r="H1064">
            <v>74299503054</v>
          </cell>
          <cell r="I1064" t="str">
            <v>OQBARBIEHOLIDAYCELEBRATI503054</v>
          </cell>
          <cell r="K1064" t="str">
            <v>B000VHHFZA</v>
          </cell>
          <cell r="M1064">
            <v>0</v>
          </cell>
          <cell r="N1064">
            <v>0</v>
          </cell>
          <cell r="O1064">
            <v>0</v>
          </cell>
          <cell r="P1064">
            <v>38.24</v>
          </cell>
          <cell r="Q1064">
            <v>641568</v>
          </cell>
          <cell r="R1064">
            <v>27.31</v>
          </cell>
          <cell r="S1064"/>
          <cell r="T1064" t="str">
            <v>x</v>
          </cell>
          <cell r="U1064" t="str">
            <v>x</v>
          </cell>
          <cell r="V1064">
            <v>7</v>
          </cell>
        </row>
        <row r="1065">
          <cell r="A1065" t="str">
            <v>BARB_01088</v>
          </cell>
          <cell r="B1065" t="str">
            <v>The Orchid</v>
          </cell>
          <cell r="C1065" t="str">
            <v>Flowers in Fashion</v>
          </cell>
          <cell r="F1065">
            <v>2001</v>
          </cell>
          <cell r="G1065">
            <v>50319</v>
          </cell>
          <cell r="H1065">
            <v>74299503191</v>
          </cell>
          <cell r="I1065" t="str">
            <v>OQBARBIEFLOWERSINFASHIONTHEORC</v>
          </cell>
          <cell r="K1065" t="str">
            <v>B001U33QCU</v>
          </cell>
          <cell r="M1065">
            <v>0</v>
          </cell>
          <cell r="N1065">
            <v>1</v>
          </cell>
          <cell r="O1065">
            <v>1</v>
          </cell>
          <cell r="P1065">
            <v>55.49</v>
          </cell>
          <cell r="Q1065">
            <v>793027</v>
          </cell>
          <cell r="R1065">
            <v>40.19</v>
          </cell>
          <cell r="S1065"/>
          <cell r="T1065" t="str">
            <v>x</v>
          </cell>
          <cell r="U1065" t="str">
            <v>x</v>
          </cell>
          <cell r="V1065">
            <v>7</v>
          </cell>
        </row>
        <row r="1066">
          <cell r="A1066" t="str">
            <v>BARB_01089</v>
          </cell>
          <cell r="B1066" t="str">
            <v>The Munsters Giftset</v>
          </cell>
          <cell r="C1066" t="str">
            <v>Barbie &amp; Ken Gift Sets</v>
          </cell>
          <cell r="F1066">
            <v>2001</v>
          </cell>
          <cell r="G1066">
            <v>50544</v>
          </cell>
          <cell r="I1066"/>
          <cell r="K1066" t="str">
            <v>B000M2562S</v>
          </cell>
          <cell r="M1066">
            <v>0</v>
          </cell>
          <cell r="N1066">
            <v>0</v>
          </cell>
          <cell r="O1066">
            <v>0</v>
          </cell>
          <cell r="P1066">
            <v>235</v>
          </cell>
          <cell r="Q1066">
            <v>1209592</v>
          </cell>
          <cell r="R1066">
            <v>197.34</v>
          </cell>
          <cell r="S1066"/>
          <cell r="T1066" t="str">
            <v>x</v>
          </cell>
          <cell r="U1066" t="str">
            <v>x</v>
          </cell>
          <cell r="V1066">
            <v>20</v>
          </cell>
        </row>
        <row r="1067">
          <cell r="A1067" t="str">
            <v>BARB_01090</v>
          </cell>
          <cell r="B1067" t="str">
            <v>Spirit of the Earth</v>
          </cell>
          <cell r="C1067" t="str">
            <v>TRU Exclusives</v>
          </cell>
          <cell r="F1067">
            <v>2001</v>
          </cell>
          <cell r="G1067">
            <v>50707</v>
          </cell>
          <cell r="H1067">
            <v>74299507076</v>
          </cell>
          <cell r="I1067" t="str">
            <v>OQBARBIESPIRITOFTHEEARTH</v>
          </cell>
          <cell r="K1067" t="str">
            <v>B00005OMNB</v>
          </cell>
          <cell r="M1067">
            <v>0</v>
          </cell>
          <cell r="N1067">
            <v>0</v>
          </cell>
          <cell r="O1067">
            <v>0</v>
          </cell>
          <cell r="P1067">
            <v>0</v>
          </cell>
          <cell r="Q1067">
            <v>0</v>
          </cell>
          <cell r="R1067">
            <v>0</v>
          </cell>
          <cell r="S1067"/>
          <cell r="T1067" t="str">
            <v>x</v>
          </cell>
          <cell r="U1067" t="str">
            <v>x</v>
          </cell>
          <cell r="V1067">
            <v>0</v>
          </cell>
        </row>
        <row r="1068">
          <cell r="A1068" t="str">
            <v>BARB_01091</v>
          </cell>
          <cell r="B1068" t="str">
            <v>40th Anniversary Ken</v>
          </cell>
          <cell r="C1068" t="str">
            <v>Anniversary</v>
          </cell>
          <cell r="F1068">
            <v>2001</v>
          </cell>
          <cell r="G1068">
            <v>50722</v>
          </cell>
          <cell r="H1068">
            <v>74299507229</v>
          </cell>
          <cell r="I1068" t="str">
            <v>OQBARBIE40THANNIVERSARYKEN</v>
          </cell>
          <cell r="J1068"/>
          <cell r="K1068" t="str">
            <v>B0011803QG</v>
          </cell>
          <cell r="M1068">
            <v>0</v>
          </cell>
          <cell r="N1068">
            <v>0</v>
          </cell>
          <cell r="O1068">
            <v>0</v>
          </cell>
          <cell r="P1068">
            <v>33.94</v>
          </cell>
          <cell r="Q1068">
            <v>301170</v>
          </cell>
          <cell r="R1068">
            <v>25.7</v>
          </cell>
          <cell r="S1068"/>
          <cell r="T1068" t="str">
            <v>x</v>
          </cell>
          <cell r="U1068" t="str">
            <v>x</v>
          </cell>
          <cell r="V1068">
            <v>10</v>
          </cell>
        </row>
        <row r="1069">
          <cell r="A1069" t="str">
            <v>BARB_01092</v>
          </cell>
          <cell r="B1069" t="str">
            <v>Wedgwood #2</v>
          </cell>
          <cell r="C1069" t="str">
            <v>Wedgwood Series</v>
          </cell>
          <cell r="F1069">
            <v>2001</v>
          </cell>
          <cell r="G1069">
            <v>50823</v>
          </cell>
          <cell r="H1069">
            <v>74299508233</v>
          </cell>
          <cell r="I1069" t="str">
            <v>OQBARBIEWEDGWOODENGLAND1759ROS</v>
          </cell>
          <cell r="K1069" t="str">
            <v>B000P6VZOE</v>
          </cell>
          <cell r="M1069">
            <v>0</v>
          </cell>
          <cell r="N1069">
            <v>0</v>
          </cell>
          <cell r="O1069">
            <v>0</v>
          </cell>
          <cell r="P1069">
            <v>74.8</v>
          </cell>
          <cell r="Q1069">
            <v>377762</v>
          </cell>
          <cell r="R1069">
            <v>58.43</v>
          </cell>
          <cell r="S1069"/>
          <cell r="T1069" t="str">
            <v>x</v>
          </cell>
          <cell r="U1069" t="str">
            <v>x</v>
          </cell>
          <cell r="V1069">
            <v>23</v>
          </cell>
        </row>
        <row r="1070">
          <cell r="A1070" t="str">
            <v>BARB_01093</v>
          </cell>
          <cell r="B1070" t="str">
            <v>Cast Party</v>
          </cell>
          <cell r="C1070" t="str">
            <v>Hollywood Movie Star Collection</v>
          </cell>
          <cell r="F1070">
            <v>2001</v>
          </cell>
          <cell r="G1070">
            <v>50825</v>
          </cell>
          <cell r="H1070">
            <v>74299508257</v>
          </cell>
          <cell r="I1070" t="str">
            <v>OQBARBIEHOLLYWOODCASTPARTY</v>
          </cell>
          <cell r="J1070"/>
          <cell r="K1070" t="str">
            <v>B00191TYXI</v>
          </cell>
          <cell r="M1070">
            <v>0</v>
          </cell>
          <cell r="N1070">
            <v>1</v>
          </cell>
          <cell r="O1070">
            <v>1</v>
          </cell>
          <cell r="P1070">
            <v>28.44</v>
          </cell>
          <cell r="Q1070">
            <v>312106</v>
          </cell>
          <cell r="R1070">
            <v>19.84</v>
          </cell>
          <cell r="S1070"/>
          <cell r="T1070" t="str">
            <v>x</v>
          </cell>
          <cell r="U1070" t="str">
            <v>x</v>
          </cell>
          <cell r="V1070">
            <v>8</v>
          </cell>
        </row>
        <row r="1071">
          <cell r="A1071" t="str">
            <v>BARB_01094</v>
          </cell>
          <cell r="B1071" t="str">
            <v>Byron Lars Moja</v>
          </cell>
          <cell r="C1071" t="str">
            <v>Bvron Lars Treasures of Africa</v>
          </cell>
          <cell r="F1071">
            <v>2001</v>
          </cell>
          <cell r="G1071">
            <v>50826</v>
          </cell>
          <cell r="H1071">
            <v>74299508264</v>
          </cell>
          <cell r="I1071" t="str">
            <v>OQBARBIEBYRONLARSMOJA508264</v>
          </cell>
          <cell r="J1071"/>
          <cell r="K1071" t="str">
            <v>B002MMOMWG</v>
          </cell>
          <cell r="M1071">
            <v>0</v>
          </cell>
          <cell r="N1071">
            <v>1</v>
          </cell>
          <cell r="O1071">
            <v>1</v>
          </cell>
          <cell r="P1071">
            <v>89.95</v>
          </cell>
          <cell r="Q1071">
            <v>1129227</v>
          </cell>
          <cell r="R1071">
            <v>72.2</v>
          </cell>
          <cell r="S1071"/>
          <cell r="T1071" t="str">
            <v>x</v>
          </cell>
          <cell r="U1071" t="str">
            <v>x</v>
          </cell>
          <cell r="V1071">
            <v>5</v>
          </cell>
        </row>
        <row r="1072">
          <cell r="A1072" t="str">
            <v>BARB_01095</v>
          </cell>
          <cell r="B1072" t="str">
            <v>Tales of the Arabian Nights Giftset</v>
          </cell>
          <cell r="C1072" t="str">
            <v>Barbie &amp; Ken Gift Sets</v>
          </cell>
          <cell r="F1072">
            <v>2001</v>
          </cell>
          <cell r="G1072">
            <v>50827</v>
          </cell>
          <cell r="H1072">
            <v>74299508271</v>
          </cell>
          <cell r="I1072" t="str">
            <v>OQBARBIETALESOFTHEARABIA508271</v>
          </cell>
          <cell r="J1072"/>
          <cell r="K1072" t="str">
            <v>B003QK9ERQ</v>
          </cell>
          <cell r="M1072">
            <v>0</v>
          </cell>
          <cell r="N1072">
            <v>0</v>
          </cell>
          <cell r="O1072">
            <v>0</v>
          </cell>
          <cell r="P1072">
            <v>119.89</v>
          </cell>
          <cell r="Q1072">
            <v>836516</v>
          </cell>
          <cell r="R1072">
            <v>96.74</v>
          </cell>
          <cell r="S1072"/>
          <cell r="T1072" t="str">
            <v>x</v>
          </cell>
          <cell r="U1072" t="str">
            <v>x</v>
          </cell>
          <cell r="V1072">
            <v>10</v>
          </cell>
        </row>
        <row r="1073">
          <cell r="A1073" t="str">
            <v>BARB_01096</v>
          </cell>
          <cell r="B1073" t="str">
            <v>Provencale</v>
          </cell>
          <cell r="C1073" t="str">
            <v>Fashion Model Collection</v>
          </cell>
          <cell r="F1073">
            <v>2001</v>
          </cell>
          <cell r="G1073">
            <v>50829</v>
          </cell>
          <cell r="H1073">
            <v>74299508295</v>
          </cell>
          <cell r="I1073" t="str">
            <v>OQBARBIEPROVENCALE508295</v>
          </cell>
          <cell r="J1073"/>
          <cell r="K1073" t="str">
            <v>B002SB47XK</v>
          </cell>
          <cell r="M1073">
            <v>0</v>
          </cell>
          <cell r="N1073">
            <v>0</v>
          </cell>
          <cell r="O1073">
            <v>0</v>
          </cell>
          <cell r="P1073">
            <v>187.74</v>
          </cell>
          <cell r="Q1073">
            <v>545364</v>
          </cell>
          <cell r="R1073">
            <v>153.53</v>
          </cell>
          <cell r="S1073"/>
          <cell r="T1073" t="str">
            <v>x</v>
          </cell>
          <cell r="U1073" t="str">
            <v>x</v>
          </cell>
          <cell r="V1073">
            <v>46</v>
          </cell>
        </row>
        <row r="1074">
          <cell r="A1074" t="str">
            <v>BARB_01097</v>
          </cell>
          <cell r="B1074" t="str">
            <v>Bob Mackie Goddess of the Arctic</v>
          </cell>
          <cell r="C1074" t="str">
            <v>Bob Mackie - International Beauties</v>
          </cell>
          <cell r="F1074">
            <v>2001</v>
          </cell>
          <cell r="G1074">
            <v>50840</v>
          </cell>
          <cell r="H1074">
            <v>74299508400</v>
          </cell>
          <cell r="I1074" t="str">
            <v>OQBARBIEBOBMACKIEGODDESS508400</v>
          </cell>
          <cell r="K1074" t="str">
            <v>B000W2D8DC</v>
          </cell>
          <cell r="M1074">
            <v>0</v>
          </cell>
          <cell r="N1074">
            <v>1</v>
          </cell>
          <cell r="O1074">
            <v>1</v>
          </cell>
          <cell r="P1074">
            <v>170.9</v>
          </cell>
          <cell r="Q1074">
            <v>659416</v>
          </cell>
          <cell r="R1074">
            <v>136.21</v>
          </cell>
          <cell r="S1074"/>
          <cell r="T1074" t="str">
            <v>x</v>
          </cell>
          <cell r="U1074" t="str">
            <v>x</v>
          </cell>
          <cell r="V1074">
            <v>24</v>
          </cell>
        </row>
        <row r="1075">
          <cell r="A1075" t="str">
            <v>BARB_01098</v>
          </cell>
          <cell r="B1075" t="str">
            <v>Barbie 2001</v>
          </cell>
          <cell r="C1075" t="str">
            <v>Seasonal Collection</v>
          </cell>
          <cell r="F1075">
            <v>2001</v>
          </cell>
          <cell r="G1075">
            <v>50841</v>
          </cell>
          <cell r="H1075">
            <v>74299508417</v>
          </cell>
          <cell r="I1075" t="str">
            <v>OQBARBIE2001SEASONALCOLLECTION</v>
          </cell>
          <cell r="K1075" t="str">
            <v>B00005BYQ0</v>
          </cell>
          <cell r="M1075">
            <v>0</v>
          </cell>
          <cell r="N1075">
            <v>7</v>
          </cell>
          <cell r="O1075">
            <v>7</v>
          </cell>
          <cell r="P1075">
            <v>27.49</v>
          </cell>
          <cell r="Q1075">
            <v>463562</v>
          </cell>
          <cell r="R1075">
            <v>18.670000000000002</v>
          </cell>
          <cell r="S1075"/>
          <cell r="T1075" t="str">
            <v>x</v>
          </cell>
          <cell r="U1075" t="str">
            <v>x</v>
          </cell>
          <cell r="V1075">
            <v>6</v>
          </cell>
        </row>
        <row r="1076">
          <cell r="A1076" t="str">
            <v>BARB_01099</v>
          </cell>
          <cell r="B1076" t="str">
            <v>Barbie 2001</v>
          </cell>
          <cell r="C1076" t="str">
            <v>Seasonal Collection</v>
          </cell>
          <cell r="F1076">
            <v>2001</v>
          </cell>
          <cell r="G1076">
            <v>50842</v>
          </cell>
          <cell r="H1076">
            <v>74299508424</v>
          </cell>
          <cell r="I1076" t="str">
            <v>OQBARBIEBARBIE2001508424</v>
          </cell>
          <cell r="K1076" t="str">
            <v>B00005BYQ1</v>
          </cell>
          <cell r="M1076">
            <v>0</v>
          </cell>
          <cell r="N1076">
            <v>0</v>
          </cell>
          <cell r="O1076">
            <v>0</v>
          </cell>
          <cell r="P1076">
            <v>34.99</v>
          </cell>
          <cell r="Q1076">
            <v>1091600</v>
          </cell>
          <cell r="R1076">
            <v>25.01</v>
          </cell>
          <cell r="S1076"/>
          <cell r="T1076" t="str">
            <v>x</v>
          </cell>
          <cell r="U1076" t="str">
            <v>x</v>
          </cell>
          <cell r="V1076">
            <v>3</v>
          </cell>
        </row>
        <row r="1077">
          <cell r="A1077" t="str">
            <v>BARB_01100</v>
          </cell>
          <cell r="B1077" t="str">
            <v>Valentine Wishes Barbie</v>
          </cell>
          <cell r="C1077" t="str">
            <v>Holiday Barbie Dolls</v>
          </cell>
          <cell r="F1077">
            <v>2001</v>
          </cell>
          <cell r="G1077">
            <v>50879</v>
          </cell>
          <cell r="H1077">
            <v>74299508790</v>
          </cell>
          <cell r="I1077" t="str">
            <v>OQBARBIEVALENTINEWISHESB508790</v>
          </cell>
          <cell r="J1077"/>
          <cell r="K1077" t="str">
            <v>B004IZ5MUG</v>
          </cell>
          <cell r="M1077">
            <v>0</v>
          </cell>
          <cell r="N1077">
            <v>1</v>
          </cell>
          <cell r="O1077">
            <v>1</v>
          </cell>
          <cell r="P1077">
            <v>14.22</v>
          </cell>
          <cell r="Q1077">
            <v>680798</v>
          </cell>
          <cell r="R1077">
            <v>9.0399999999999991</v>
          </cell>
          <cell r="S1077"/>
          <cell r="T1077" t="str">
            <v>x</v>
          </cell>
          <cell r="U1077" t="str">
            <v>x</v>
          </cell>
          <cell r="V1077">
            <v>2</v>
          </cell>
        </row>
        <row r="1078">
          <cell r="A1078" t="str">
            <v>BARB_01101</v>
          </cell>
          <cell r="B1078" t="str">
            <v>Barbie Starlight Fairy</v>
          </cell>
          <cell r="F1078">
            <v>2001</v>
          </cell>
          <cell r="G1078">
            <v>52607</v>
          </cell>
          <cell r="H1078">
            <v>74299526077</v>
          </cell>
          <cell r="I1078" t="str">
            <v>OQBARBIEBARBIESTARLIGHTF526077</v>
          </cell>
          <cell r="J1078"/>
          <cell r="K1078" t="str">
            <v>B00005BUUG</v>
          </cell>
          <cell r="M1078">
            <v>0</v>
          </cell>
          <cell r="N1078">
            <v>0</v>
          </cell>
          <cell r="O1078">
            <v>0</v>
          </cell>
          <cell r="P1078">
            <v>18.96</v>
          </cell>
          <cell r="Q1078">
            <v>356147</v>
          </cell>
          <cell r="R1078">
            <v>11.84</v>
          </cell>
          <cell r="S1078"/>
          <cell r="T1078" t="str">
            <v>x</v>
          </cell>
          <cell r="U1078" t="str">
            <v>x</v>
          </cell>
          <cell r="V1078">
            <v>5</v>
          </cell>
        </row>
        <row r="1079">
          <cell r="A1079" t="str">
            <v>BARB_01102</v>
          </cell>
          <cell r="B1079" t="str">
            <v>Holiday Treasures #3</v>
          </cell>
          <cell r="C1079" t="str">
            <v>Collector Club</v>
          </cell>
          <cell r="F1079">
            <v>2001</v>
          </cell>
          <cell r="G1079">
            <v>52682</v>
          </cell>
          <cell r="H1079"/>
          <cell r="I1079"/>
          <cell r="J1079"/>
          <cell r="K1079" t="str">
            <v>B007ZQXZ5O</v>
          </cell>
          <cell r="M1079">
            <v>0</v>
          </cell>
          <cell r="N1079">
            <v>0</v>
          </cell>
          <cell r="O1079">
            <v>0</v>
          </cell>
          <cell r="P1079">
            <v>80.489999999999995</v>
          </cell>
          <cell r="Q1079">
            <v>654386</v>
          </cell>
          <cell r="R1079">
            <v>63.68</v>
          </cell>
          <cell r="S1079"/>
          <cell r="T1079" t="str">
            <v>x</v>
          </cell>
          <cell r="U1079" t="str">
            <v>x</v>
          </cell>
          <cell r="V1079">
            <v>16</v>
          </cell>
        </row>
        <row r="1080">
          <cell r="A1080" t="str">
            <v>BARB_01103</v>
          </cell>
          <cell r="B1080" t="str">
            <v>Faberge Imperial Grace</v>
          </cell>
          <cell r="C1080" t="str">
            <v>Faberge Porcelain</v>
          </cell>
          <cell r="F1080">
            <v>2001</v>
          </cell>
          <cell r="G1080">
            <v>52738</v>
          </cell>
          <cell r="H1080"/>
          <cell r="I1080"/>
          <cell r="J1080"/>
          <cell r="K1080" t="str">
            <v>B003LRUN06</v>
          </cell>
          <cell r="M1080">
            <v>0</v>
          </cell>
          <cell r="N1080">
            <v>0</v>
          </cell>
          <cell r="O1080">
            <v>0</v>
          </cell>
          <cell r="P1080">
            <v>388.22</v>
          </cell>
          <cell r="Q1080">
            <v>780115</v>
          </cell>
          <cell r="R1080">
            <v>323.02999999999997</v>
          </cell>
          <cell r="S1080"/>
          <cell r="T1080" t="str">
            <v>x</v>
          </cell>
          <cell r="U1080" t="str">
            <v>x</v>
          </cell>
          <cell r="V1080">
            <v>81</v>
          </cell>
        </row>
        <row r="1081">
          <cell r="A1081" t="str">
            <v>BARB_01104</v>
          </cell>
          <cell r="B1081" t="str">
            <v>Gone Platinum</v>
          </cell>
          <cell r="C1081" t="str">
            <v>Diva Series</v>
          </cell>
          <cell r="F1081">
            <v>2001</v>
          </cell>
          <cell r="G1081">
            <v>52739</v>
          </cell>
          <cell r="H1081">
            <v>74299527395</v>
          </cell>
          <cell r="I1081" t="str">
            <v>OQBARBIEDIVASERIESGONEPLATINUM</v>
          </cell>
          <cell r="K1081" t="str">
            <v>B00005O7O0</v>
          </cell>
          <cell r="M1081">
            <v>0</v>
          </cell>
          <cell r="N1081">
            <v>0</v>
          </cell>
          <cell r="O1081">
            <v>0</v>
          </cell>
          <cell r="P1081">
            <v>34.97</v>
          </cell>
          <cell r="Q1081">
            <v>589665</v>
          </cell>
          <cell r="R1081">
            <v>25.42</v>
          </cell>
          <cell r="S1081"/>
          <cell r="T1081" t="str">
            <v>x</v>
          </cell>
          <cell r="U1081" t="str">
            <v>x</v>
          </cell>
          <cell r="V1081">
            <v>8</v>
          </cell>
        </row>
        <row r="1082">
          <cell r="A1082" t="str">
            <v>BARB_01105</v>
          </cell>
          <cell r="B1082" t="str">
            <v>Ravishing in Rouge - FAO Exclusive</v>
          </cell>
          <cell r="C1082" t="str">
            <v>Fashion Model Collection</v>
          </cell>
          <cell r="F1082">
            <v>2001</v>
          </cell>
          <cell r="G1082">
            <v>52741</v>
          </cell>
          <cell r="H1082">
            <v>74299527418</v>
          </cell>
          <cell r="I1082" t="str">
            <v>OQBARBIERAVISHINGINROUGE527418</v>
          </cell>
          <cell r="K1082" t="str">
            <v>B001NTHAXW</v>
          </cell>
          <cell r="M1082">
            <v>0</v>
          </cell>
          <cell r="N1082">
            <v>0</v>
          </cell>
          <cell r="O1082">
            <v>0</v>
          </cell>
          <cell r="P1082">
            <v>130.19999999999999</v>
          </cell>
          <cell r="Q1082">
            <v>1223495</v>
          </cell>
          <cell r="R1082">
            <v>106.39</v>
          </cell>
          <cell r="S1082"/>
          <cell r="T1082" t="str">
            <v>x</v>
          </cell>
          <cell r="U1082" t="str">
            <v>x</v>
          </cell>
          <cell r="V1082">
            <v>11</v>
          </cell>
        </row>
        <row r="1083">
          <cell r="A1083" t="str">
            <v>BARB_01106</v>
          </cell>
          <cell r="B1083" t="str">
            <v>Ring in the New Year Barbie</v>
          </cell>
          <cell r="C1083" t="str">
            <v>Holiday Barbie Dolls</v>
          </cell>
          <cell r="F1083">
            <v>2001</v>
          </cell>
          <cell r="G1083">
            <v>52742</v>
          </cell>
          <cell r="H1083">
            <v>74299527425</v>
          </cell>
          <cell r="I1083" t="str">
            <v>OQBARBIERINGINTHENEWYEARBARBIE</v>
          </cell>
          <cell r="K1083" t="str">
            <v>B000XPNQFI</v>
          </cell>
          <cell r="M1083">
            <v>0</v>
          </cell>
          <cell r="N1083">
            <v>2</v>
          </cell>
          <cell r="O1083">
            <v>2</v>
          </cell>
          <cell r="P1083">
            <v>17.579999999999998</v>
          </cell>
          <cell r="Q1083">
            <v>110004</v>
          </cell>
          <cell r="R1083">
            <v>10.66</v>
          </cell>
          <cell r="S1083"/>
          <cell r="T1083" t="str">
            <v>x</v>
          </cell>
          <cell r="U1083" t="str">
            <v>x</v>
          </cell>
          <cell r="V1083">
            <v>5</v>
          </cell>
        </row>
        <row r="1084">
          <cell r="A1084" t="str">
            <v>BARB_01107</v>
          </cell>
          <cell r="B1084" t="str">
            <v>Sophisticated Wedding Barbie</v>
          </cell>
          <cell r="C1084" t="str">
            <v>Barbie Bride Doll Collection</v>
          </cell>
          <cell r="F1084">
            <v>2001</v>
          </cell>
          <cell r="G1084">
            <v>53371</v>
          </cell>
          <cell r="H1084">
            <v>74299533716</v>
          </cell>
          <cell r="I1084" t="str">
            <v>OQBARBIESOPHISTICATEDWED533716</v>
          </cell>
          <cell r="K1084">
            <v>0</v>
          </cell>
          <cell r="M1084">
            <v>0</v>
          </cell>
          <cell r="N1084">
            <v>0</v>
          </cell>
          <cell r="O1084">
            <v>0</v>
          </cell>
          <cell r="P1084">
            <v>0</v>
          </cell>
          <cell r="Q1084">
            <v>0</v>
          </cell>
          <cell r="R1084">
            <v>0</v>
          </cell>
          <cell r="S1084"/>
          <cell r="T1084" t="str">
            <v>x</v>
          </cell>
          <cell r="U1084" t="str">
            <v>x</v>
          </cell>
          <cell r="V1084">
            <v>0</v>
          </cell>
        </row>
        <row r="1085">
          <cell r="A1085" t="str">
            <v>BARB_01108</v>
          </cell>
          <cell r="B1085" t="str">
            <v>Palm Beach Barbie</v>
          </cell>
          <cell r="C1085" t="str">
            <v>Palm Beach Collection</v>
          </cell>
          <cell r="F1085">
            <v>2001</v>
          </cell>
          <cell r="G1085">
            <v>53457</v>
          </cell>
          <cell r="H1085">
            <v>74299534577</v>
          </cell>
          <cell r="I1085" t="str">
            <v>OQBARBIEPALMBEACHBARBIE534577</v>
          </cell>
          <cell r="K1085" t="str">
            <v>B00005O6UJ</v>
          </cell>
          <cell r="M1085">
            <v>0</v>
          </cell>
          <cell r="N1085">
            <v>0</v>
          </cell>
          <cell r="O1085">
            <v>0</v>
          </cell>
          <cell r="P1085">
            <v>22.15</v>
          </cell>
          <cell r="Q1085">
            <v>369126</v>
          </cell>
          <cell r="R1085">
            <v>15.81</v>
          </cell>
          <cell r="S1085"/>
          <cell r="T1085" t="str">
            <v>x</v>
          </cell>
          <cell r="U1085" t="str">
            <v>x</v>
          </cell>
          <cell r="V1085">
            <v>6</v>
          </cell>
        </row>
        <row r="1086">
          <cell r="A1086" t="str">
            <v>BARB_01109</v>
          </cell>
          <cell r="B1086" t="str">
            <v>Palm Beach Barbie Christie</v>
          </cell>
          <cell r="C1086" t="str">
            <v>Palm Beach Collection</v>
          </cell>
          <cell r="F1086">
            <v>2001</v>
          </cell>
          <cell r="G1086">
            <v>53458</v>
          </cell>
          <cell r="H1086">
            <v>74299534584</v>
          </cell>
          <cell r="I1086" t="str">
            <v>OQBARBIEPALMBEACHBARBIEC534584</v>
          </cell>
          <cell r="K1086" t="str">
            <v>B00005O6UO</v>
          </cell>
          <cell r="M1086">
            <v>0</v>
          </cell>
          <cell r="N1086">
            <v>0</v>
          </cell>
          <cell r="O1086">
            <v>0</v>
          </cell>
          <cell r="P1086">
            <v>48.99</v>
          </cell>
          <cell r="Q1086">
            <v>665521</v>
          </cell>
          <cell r="R1086">
            <v>38.619999999999997</v>
          </cell>
          <cell r="S1086"/>
          <cell r="T1086" t="str">
            <v>x</v>
          </cell>
          <cell r="U1086" t="str">
            <v>x</v>
          </cell>
          <cell r="V1086">
            <v>10</v>
          </cell>
        </row>
        <row r="1087">
          <cell r="A1087" t="str">
            <v>BARB_01110</v>
          </cell>
          <cell r="B1087" t="str">
            <v>Palm Beach Barbie Teresa</v>
          </cell>
          <cell r="C1087" t="str">
            <v>Palm Beach Collection</v>
          </cell>
          <cell r="F1087">
            <v>2001</v>
          </cell>
          <cell r="G1087">
            <v>53459</v>
          </cell>
          <cell r="H1087">
            <v>74299534591</v>
          </cell>
          <cell r="I1087" t="str">
            <v>OQBARBIEPALMBEACHBARBIET534591</v>
          </cell>
          <cell r="K1087" t="str">
            <v>B00005O6UT</v>
          </cell>
          <cell r="M1087">
            <v>0</v>
          </cell>
          <cell r="N1087">
            <v>0</v>
          </cell>
          <cell r="O1087">
            <v>0</v>
          </cell>
          <cell r="P1087">
            <v>8.99</v>
          </cell>
          <cell r="Q1087">
            <v>1361200</v>
          </cell>
          <cell r="R1087">
            <v>4.62</v>
          </cell>
          <cell r="S1087"/>
          <cell r="T1087" t="str">
            <v>x</v>
          </cell>
          <cell r="U1087" t="str">
            <v>x</v>
          </cell>
          <cell r="V1087">
            <v>0</v>
          </cell>
        </row>
        <row r="1088">
          <cell r="A1088" t="str">
            <v>BARB_01111</v>
          </cell>
          <cell r="B1088" t="str">
            <v>Palm Beach Barbie Skipper</v>
          </cell>
          <cell r="C1088" t="str">
            <v>Palm Beach Collection</v>
          </cell>
          <cell r="F1088">
            <v>2001</v>
          </cell>
          <cell r="G1088">
            <v>53460</v>
          </cell>
          <cell r="H1088">
            <v>74299534607</v>
          </cell>
          <cell r="I1088" t="str">
            <v>OQBARBIEPALMBEACHBARBIES534607</v>
          </cell>
          <cell r="J1088"/>
          <cell r="K1088" t="str">
            <v>B0038P3C36</v>
          </cell>
          <cell r="M1088">
            <v>0</v>
          </cell>
          <cell r="N1088">
            <v>0</v>
          </cell>
          <cell r="O1088">
            <v>0</v>
          </cell>
          <cell r="P1088">
            <v>35.44</v>
          </cell>
          <cell r="Q1088">
            <v>1248650</v>
          </cell>
          <cell r="R1088">
            <v>27.1</v>
          </cell>
          <cell r="S1088"/>
          <cell r="T1088" t="str">
            <v>x</v>
          </cell>
          <cell r="U1088" t="str">
            <v>x</v>
          </cell>
          <cell r="V1088">
            <v>3</v>
          </cell>
        </row>
        <row r="1089">
          <cell r="A1089" t="str">
            <v>BARB_01112</v>
          </cell>
          <cell r="B1089" t="str">
            <v>Palm Beach Barbie Midge</v>
          </cell>
          <cell r="C1089" t="str">
            <v>Palm Beach Collection</v>
          </cell>
          <cell r="F1089">
            <v>2001</v>
          </cell>
          <cell r="G1089">
            <v>53461</v>
          </cell>
          <cell r="H1089">
            <v>74299534614</v>
          </cell>
          <cell r="I1089" t="str">
            <v>OQBARBIEPALMBEACHBARBIEM534614</v>
          </cell>
          <cell r="J1089"/>
          <cell r="K1089" t="str">
            <v>B001CP30EU</v>
          </cell>
          <cell r="M1089">
            <v>0</v>
          </cell>
          <cell r="N1089">
            <v>0</v>
          </cell>
          <cell r="O1089">
            <v>0</v>
          </cell>
          <cell r="P1089">
            <v>22.4</v>
          </cell>
          <cell r="Q1089">
            <v>145565</v>
          </cell>
          <cell r="R1089">
            <v>16.02</v>
          </cell>
          <cell r="S1089"/>
          <cell r="T1089" t="str">
            <v>x</v>
          </cell>
          <cell r="U1089" t="str">
            <v>x</v>
          </cell>
          <cell r="V1089">
            <v>7</v>
          </cell>
        </row>
        <row r="1090">
          <cell r="A1090" t="str">
            <v>BARB_01113</v>
          </cell>
          <cell r="B1090" t="str">
            <v>Palm Beach Ken</v>
          </cell>
          <cell r="C1090" t="str">
            <v>Palm Beach Collection</v>
          </cell>
          <cell r="F1090">
            <v>2001</v>
          </cell>
          <cell r="G1090">
            <v>53462</v>
          </cell>
          <cell r="H1090">
            <v>74299534621</v>
          </cell>
          <cell r="I1090" t="str">
            <v>OQBARBIEPALMBEACHKEN534621</v>
          </cell>
          <cell r="K1090" t="str">
            <v>B00005O6V3</v>
          </cell>
          <cell r="M1090">
            <v>0</v>
          </cell>
          <cell r="N1090">
            <v>0</v>
          </cell>
          <cell r="O1090">
            <v>0</v>
          </cell>
          <cell r="P1090">
            <v>24.72</v>
          </cell>
          <cell r="Q1090">
            <v>666523</v>
          </cell>
          <cell r="R1090">
            <v>17.98</v>
          </cell>
          <cell r="S1090"/>
          <cell r="T1090" t="str">
            <v>x</v>
          </cell>
          <cell r="U1090" t="str">
            <v>x</v>
          </cell>
          <cell r="V1090">
            <v>4</v>
          </cell>
        </row>
        <row r="1091">
          <cell r="A1091" t="str">
            <v>BARB_01114</v>
          </cell>
          <cell r="B1091" t="str">
            <v>Palm Beach Barbie Steven</v>
          </cell>
          <cell r="C1091" t="str">
            <v>Palm Beach Collection</v>
          </cell>
          <cell r="F1091">
            <v>2001</v>
          </cell>
          <cell r="G1091">
            <v>53463</v>
          </cell>
          <cell r="H1091">
            <v>74299534638</v>
          </cell>
          <cell r="I1091" t="str">
            <v>OQBARBIEPALMBEACHBARBIES534638</v>
          </cell>
          <cell r="K1091">
            <v>0</v>
          </cell>
          <cell r="M1091">
            <v>0</v>
          </cell>
          <cell r="N1091">
            <v>0</v>
          </cell>
          <cell r="O1091">
            <v>0</v>
          </cell>
          <cell r="P1091">
            <v>0</v>
          </cell>
          <cell r="Q1091">
            <v>0</v>
          </cell>
          <cell r="R1091">
            <v>0</v>
          </cell>
          <cell r="S1091"/>
          <cell r="T1091" t="str">
            <v>x</v>
          </cell>
          <cell r="U1091" t="str">
            <v>x</v>
          </cell>
          <cell r="V1091">
            <v>0</v>
          </cell>
        </row>
        <row r="1092">
          <cell r="A1092" t="str">
            <v>BARB_01115</v>
          </cell>
          <cell r="B1092" t="str">
            <v>Palm Beach Barbie Lea</v>
          </cell>
          <cell r="C1092" t="str">
            <v>Palm Beach Collection</v>
          </cell>
          <cell r="F1092">
            <v>2001</v>
          </cell>
          <cell r="G1092">
            <v>53485</v>
          </cell>
          <cell r="I1092"/>
          <cell r="K1092" t="str">
            <v>B004D58OSI</v>
          </cell>
          <cell r="M1092">
            <v>0</v>
          </cell>
          <cell r="N1092">
            <v>0</v>
          </cell>
          <cell r="O1092">
            <v>0</v>
          </cell>
          <cell r="P1092">
            <v>30.98</v>
          </cell>
          <cell r="Q1092">
            <v>1792269</v>
          </cell>
          <cell r="R1092">
            <v>23.31</v>
          </cell>
          <cell r="S1092"/>
          <cell r="T1092" t="str">
            <v>x</v>
          </cell>
          <cell r="U1092" t="str">
            <v>x</v>
          </cell>
          <cell r="V1092">
            <v>2</v>
          </cell>
        </row>
        <row r="1093">
          <cell r="A1093" t="str">
            <v>BARB_01116</v>
          </cell>
          <cell r="B1093" t="str">
            <v>Fire and Ice Barbie</v>
          </cell>
          <cell r="C1093" t="str">
            <v>Salt Lake 2002 Olympic Winter Games</v>
          </cell>
          <cell r="F1093">
            <v>2001</v>
          </cell>
          <cell r="G1093">
            <v>53511</v>
          </cell>
          <cell r="H1093">
            <v>74299535116</v>
          </cell>
          <cell r="I1093" t="str">
            <v>OQBARBIESALTLAKECITYFIREICE</v>
          </cell>
          <cell r="K1093" t="str">
            <v>B00005O7NY</v>
          </cell>
          <cell r="M1093">
            <v>0</v>
          </cell>
          <cell r="N1093">
            <v>0</v>
          </cell>
          <cell r="O1093">
            <v>0</v>
          </cell>
          <cell r="P1093">
            <v>19.489999999999998</v>
          </cell>
          <cell r="Q1093">
            <v>596171</v>
          </cell>
          <cell r="R1093">
            <v>12.27</v>
          </cell>
          <cell r="S1093"/>
          <cell r="T1093" t="str">
            <v>x</v>
          </cell>
          <cell r="U1093" t="str">
            <v>x</v>
          </cell>
          <cell r="V1093">
            <v>4</v>
          </cell>
        </row>
        <row r="1094">
          <cell r="A1094" t="str">
            <v>BARB_01117</v>
          </cell>
          <cell r="B1094" t="str">
            <v>Fire and Ice African American</v>
          </cell>
          <cell r="C1094" t="str">
            <v>Salt Lake 2002 Olympic Winter Games</v>
          </cell>
          <cell r="F1094">
            <v>2001</v>
          </cell>
          <cell r="G1094">
            <v>53863</v>
          </cell>
          <cell r="H1094">
            <v>74299538636</v>
          </cell>
          <cell r="I1094" t="str">
            <v>OQBARBIEFIREANDICEAFRICA538636</v>
          </cell>
          <cell r="K1094" t="str">
            <v>B001AS4OGC</v>
          </cell>
          <cell r="M1094">
            <v>0</v>
          </cell>
          <cell r="N1094">
            <v>0</v>
          </cell>
          <cell r="O1094">
            <v>0</v>
          </cell>
          <cell r="P1094">
            <v>49.81</v>
          </cell>
          <cell r="Q1094">
            <v>836076</v>
          </cell>
          <cell r="R1094">
            <v>38.04</v>
          </cell>
          <cell r="S1094"/>
          <cell r="T1094" t="str">
            <v>x</v>
          </cell>
          <cell r="U1094" t="str">
            <v>x</v>
          </cell>
          <cell r="V1094">
            <v>4</v>
          </cell>
        </row>
        <row r="1095">
          <cell r="A1095" t="str">
            <v>BARB_01118</v>
          </cell>
          <cell r="B1095" t="str">
            <v>Barbie &amp; The Tale of Peter Rabbit 2</v>
          </cell>
          <cell r="C1095" t="str">
            <v>Keepsake Treasures Series</v>
          </cell>
          <cell r="F1095">
            <v>2001</v>
          </cell>
          <cell r="G1095">
            <v>53872</v>
          </cell>
          <cell r="H1095">
            <v>74299538728</v>
          </cell>
          <cell r="I1095" t="str">
            <v>OQBARBIEBARBIETHETALEOF538728</v>
          </cell>
          <cell r="K1095" t="str">
            <v>B00005O7O7</v>
          </cell>
          <cell r="M1095">
            <v>0</v>
          </cell>
          <cell r="N1095">
            <v>0</v>
          </cell>
          <cell r="O1095">
            <v>0</v>
          </cell>
          <cell r="P1095">
            <v>38.76</v>
          </cell>
          <cell r="Q1095">
            <v>601086</v>
          </cell>
          <cell r="R1095">
            <v>29.83</v>
          </cell>
          <cell r="S1095"/>
          <cell r="T1095" t="str">
            <v>x</v>
          </cell>
          <cell r="U1095" t="str">
            <v>x</v>
          </cell>
          <cell r="V1095">
            <v>7</v>
          </cell>
        </row>
        <row r="1096">
          <cell r="A1096" t="str">
            <v>BARB_01119</v>
          </cell>
          <cell r="B1096" t="str">
            <v>Iris</v>
          </cell>
          <cell r="C1096" t="str">
            <v>Flowers in Fashion</v>
          </cell>
          <cell r="F1096">
            <v>2001</v>
          </cell>
          <cell r="G1096">
            <v>53935</v>
          </cell>
          <cell r="H1096">
            <v>74299539350</v>
          </cell>
          <cell r="I1096" t="str">
            <v>OQBARBIEIRIS539350</v>
          </cell>
          <cell r="K1096" t="str">
            <v>B002MJMXAC</v>
          </cell>
          <cell r="M1096">
            <v>0</v>
          </cell>
          <cell r="N1096">
            <v>1</v>
          </cell>
          <cell r="O1096">
            <v>1</v>
          </cell>
          <cell r="P1096">
            <v>34.94</v>
          </cell>
          <cell r="Q1096">
            <v>515146</v>
          </cell>
          <cell r="R1096">
            <v>24.98</v>
          </cell>
          <cell r="S1096"/>
          <cell r="T1096" t="str">
            <v>x</v>
          </cell>
          <cell r="U1096" t="str">
            <v>x</v>
          </cell>
          <cell r="V1096">
            <v>7</v>
          </cell>
        </row>
        <row r="1097">
          <cell r="A1097" t="str">
            <v>BARB_01120</v>
          </cell>
          <cell r="B1097" t="str">
            <v>Spot Scene Barbie</v>
          </cell>
          <cell r="C1097" t="str">
            <v>Spot Scene Collection</v>
          </cell>
          <cell r="F1097">
            <v>2001</v>
          </cell>
          <cell r="G1097">
            <v>53964</v>
          </cell>
          <cell r="H1097">
            <v>74299539640</v>
          </cell>
          <cell r="I1097" t="str">
            <v>OQBARBIESPOTSCENEBARBIE539640</v>
          </cell>
          <cell r="K1097" t="str">
            <v>B00005O6TU</v>
          </cell>
          <cell r="M1097">
            <v>0</v>
          </cell>
          <cell r="N1097">
            <v>1</v>
          </cell>
          <cell r="O1097">
            <v>1</v>
          </cell>
          <cell r="P1097">
            <v>16.66</v>
          </cell>
          <cell r="Q1097">
            <v>912271</v>
          </cell>
          <cell r="R1097">
            <v>11.13</v>
          </cell>
          <cell r="S1097"/>
          <cell r="T1097" t="str">
            <v>x</v>
          </cell>
          <cell r="U1097" t="str">
            <v>x</v>
          </cell>
          <cell r="V1097">
            <v>1</v>
          </cell>
        </row>
        <row r="1098">
          <cell r="A1098" t="str">
            <v>BARB_01121</v>
          </cell>
          <cell r="B1098" t="str">
            <v>Spot Scene Barbie Christie</v>
          </cell>
          <cell r="C1098" t="str">
            <v>Spot Scene Collection</v>
          </cell>
          <cell r="F1098">
            <v>2001</v>
          </cell>
          <cell r="G1098">
            <v>53965</v>
          </cell>
          <cell r="H1098">
            <v>74299539657</v>
          </cell>
          <cell r="I1098" t="str">
            <v>OQBARBIESPOTSCENEBARBIEC539657</v>
          </cell>
          <cell r="K1098" t="str">
            <v>B009TMNI40</v>
          </cell>
          <cell r="M1098">
            <v>0</v>
          </cell>
          <cell r="N1098">
            <v>0</v>
          </cell>
          <cell r="O1098">
            <v>0</v>
          </cell>
          <cell r="P1098">
            <v>80.97</v>
          </cell>
          <cell r="Q1098">
            <v>1475734</v>
          </cell>
          <cell r="R1098">
            <v>65.790000000000006</v>
          </cell>
          <cell r="S1098"/>
          <cell r="T1098" t="str">
            <v>x</v>
          </cell>
          <cell r="U1098" t="str">
            <v>x</v>
          </cell>
          <cell r="V1098">
            <v>7</v>
          </cell>
        </row>
        <row r="1099">
          <cell r="A1099" t="str">
            <v>BARB_01122</v>
          </cell>
          <cell r="B1099" t="str">
            <v>Spot Scene Barbie Teresa</v>
          </cell>
          <cell r="C1099" t="str">
            <v>Spot Scene Collection</v>
          </cell>
          <cell r="F1099">
            <v>2001</v>
          </cell>
          <cell r="G1099">
            <v>53966</v>
          </cell>
          <cell r="H1099">
            <v>74299539664</v>
          </cell>
          <cell r="I1099" t="str">
            <v>OQBARBIESPOTSCENEBARBIET539664</v>
          </cell>
          <cell r="J1099"/>
          <cell r="K1099" t="str">
            <v>B00005O6U1</v>
          </cell>
          <cell r="M1099">
            <v>0</v>
          </cell>
          <cell r="N1099">
            <v>0</v>
          </cell>
          <cell r="O1099">
            <v>0</v>
          </cell>
          <cell r="P1099">
            <v>27.22</v>
          </cell>
          <cell r="Q1099">
            <v>1370311</v>
          </cell>
          <cell r="R1099">
            <v>20.11</v>
          </cell>
          <cell r="S1099"/>
          <cell r="T1099" t="str">
            <v>x</v>
          </cell>
          <cell r="U1099" t="str">
            <v>x</v>
          </cell>
          <cell r="V1099">
            <v>2</v>
          </cell>
        </row>
        <row r="1100">
          <cell r="A1100" t="str">
            <v>BARB_01123</v>
          </cell>
          <cell r="B1100" t="str">
            <v>Enchanted Mermaid</v>
          </cell>
          <cell r="C1100" t="str">
            <v>Ultra Limited</v>
          </cell>
          <cell r="F1100">
            <v>2001</v>
          </cell>
          <cell r="G1100">
            <v>53978</v>
          </cell>
          <cell r="H1100">
            <v>74299539787</v>
          </cell>
          <cell r="I1100" t="str">
            <v>OQBARBIEENCHANTEDMERMAID539787</v>
          </cell>
          <cell r="J1100"/>
          <cell r="K1100">
            <v>0</v>
          </cell>
          <cell r="M1100">
            <v>1</v>
          </cell>
          <cell r="N1100">
            <v>0</v>
          </cell>
          <cell r="O1100">
            <v>1</v>
          </cell>
          <cell r="P1100">
            <v>0</v>
          </cell>
          <cell r="Q1100">
            <v>0</v>
          </cell>
          <cell r="R1100">
            <v>0</v>
          </cell>
          <cell r="S1100"/>
          <cell r="T1100" t="str">
            <v>x</v>
          </cell>
          <cell r="U1100" t="str">
            <v>x</v>
          </cell>
          <cell r="V1100">
            <v>0</v>
          </cell>
        </row>
        <row r="1101">
          <cell r="A1101" t="str">
            <v>BARB_01124</v>
          </cell>
          <cell r="B1101" t="str">
            <v>Barbie Sunsation</v>
          </cell>
          <cell r="F1101">
            <v>2001</v>
          </cell>
          <cell r="G1101">
            <v>54194</v>
          </cell>
          <cell r="I1101"/>
          <cell r="K1101" t="str">
            <v>B000NEA0OE</v>
          </cell>
          <cell r="M1101">
            <v>0</v>
          </cell>
          <cell r="N1101">
            <v>0</v>
          </cell>
          <cell r="O1101">
            <v>0</v>
          </cell>
          <cell r="P1101">
            <v>20.97</v>
          </cell>
          <cell r="Q1101">
            <v>2804474</v>
          </cell>
          <cell r="R1101">
            <v>14.73</v>
          </cell>
          <cell r="S1101"/>
          <cell r="T1101" t="str">
            <v>x</v>
          </cell>
          <cell r="U1101" t="str">
            <v>x</v>
          </cell>
          <cell r="V1101">
            <v>1</v>
          </cell>
        </row>
        <row r="1102">
          <cell r="A1102" t="str">
            <v>BARB_01125</v>
          </cell>
          <cell r="B1102" t="str">
            <v>Barbie Oreo School Time Fun Blonde</v>
          </cell>
          <cell r="C1102" t="str">
            <v>Oreo Special Edition</v>
          </cell>
          <cell r="F1102">
            <v>2001</v>
          </cell>
          <cell r="G1102">
            <v>55194</v>
          </cell>
          <cell r="H1102">
            <v>74299185113</v>
          </cell>
          <cell r="I1102" t="str">
            <v>OQBARBIEOREOFUN</v>
          </cell>
          <cell r="K1102" t="str">
            <v>B000K5WGEI</v>
          </cell>
          <cell r="M1102">
            <v>0</v>
          </cell>
          <cell r="N1102">
            <v>2</v>
          </cell>
          <cell r="O1102">
            <v>2</v>
          </cell>
          <cell r="P1102">
            <v>19.989999999999998</v>
          </cell>
          <cell r="Q1102">
            <v>565789</v>
          </cell>
          <cell r="R1102">
            <v>13.96</v>
          </cell>
          <cell r="S1102"/>
          <cell r="T1102" t="str">
            <v>x</v>
          </cell>
          <cell r="U1102" t="str">
            <v>x</v>
          </cell>
          <cell r="V1102">
            <v>4</v>
          </cell>
        </row>
        <row r="1103">
          <cell r="A1103" t="str">
            <v>BARB_01126</v>
          </cell>
          <cell r="B1103" t="str">
            <v>Barbie Oreo School Time Fun AA</v>
          </cell>
          <cell r="C1103" t="str">
            <v>Oreo Special Edition</v>
          </cell>
          <cell r="F1103">
            <v>2001</v>
          </cell>
          <cell r="G1103">
            <v>55195</v>
          </cell>
          <cell r="H1103">
            <v>74299551956</v>
          </cell>
          <cell r="I1103" t="str">
            <v>OQBARBIEBARBIEOREOSCHOOL551956</v>
          </cell>
          <cell r="K1103" t="str">
            <v>B008M7RR4A</v>
          </cell>
          <cell r="M1103">
            <v>0</v>
          </cell>
          <cell r="N1103">
            <v>0</v>
          </cell>
          <cell r="O1103">
            <v>0</v>
          </cell>
          <cell r="P1103">
            <v>94.98</v>
          </cell>
          <cell r="Q1103">
            <v>1491984</v>
          </cell>
          <cell r="R1103">
            <v>77.69</v>
          </cell>
          <cell r="S1103"/>
          <cell r="T1103" t="str">
            <v>x</v>
          </cell>
          <cell r="U1103" t="str">
            <v>x</v>
          </cell>
          <cell r="V1103">
            <v>8</v>
          </cell>
        </row>
        <row r="1104">
          <cell r="A1104" t="str">
            <v>BARB_01127</v>
          </cell>
          <cell r="B1104" t="str">
            <v>Seasons Sparkle Barbie</v>
          </cell>
          <cell r="F1104">
            <v>2001</v>
          </cell>
          <cell r="G1104">
            <v>55198</v>
          </cell>
          <cell r="H1104">
            <v>74299551987</v>
          </cell>
          <cell r="I1104" t="str">
            <v>OQBARBIESEASONSSPARKLEBARBIE</v>
          </cell>
          <cell r="K1104" t="str">
            <v>B002TDR2X4</v>
          </cell>
          <cell r="M1104">
            <v>0</v>
          </cell>
          <cell r="N1104">
            <v>0</v>
          </cell>
          <cell r="O1104">
            <v>0</v>
          </cell>
          <cell r="P1104">
            <v>14.29</v>
          </cell>
          <cell r="Q1104">
            <v>795962</v>
          </cell>
          <cell r="R1104">
            <v>9.1</v>
          </cell>
          <cell r="S1104"/>
          <cell r="T1104" t="str">
            <v>x</v>
          </cell>
          <cell r="U1104" t="str">
            <v>x</v>
          </cell>
          <cell r="V1104">
            <v>2</v>
          </cell>
        </row>
        <row r="1105">
          <cell r="A1105" t="str">
            <v>BARB_01128</v>
          </cell>
          <cell r="B1105" t="str">
            <v>Seasons Sparkle Barbie AA</v>
          </cell>
          <cell r="F1105">
            <v>2001</v>
          </cell>
          <cell r="G1105">
            <v>55199</v>
          </cell>
          <cell r="H1105">
            <v>74299551994</v>
          </cell>
          <cell r="I1105" t="str">
            <v>OQBARBIESEASONSSPARKLEBA551994</v>
          </cell>
          <cell r="K1105" t="str">
            <v>B0017I9PY6</v>
          </cell>
          <cell r="M1105">
            <v>0</v>
          </cell>
          <cell r="N1105">
            <v>0</v>
          </cell>
          <cell r="O1105">
            <v>0</v>
          </cell>
          <cell r="P1105">
            <v>0</v>
          </cell>
          <cell r="Q1105">
            <v>0</v>
          </cell>
          <cell r="R1105">
            <v>0</v>
          </cell>
          <cell r="S1105"/>
          <cell r="T1105" t="str">
            <v>x</v>
          </cell>
          <cell r="U1105" t="str">
            <v>x</v>
          </cell>
          <cell r="V1105">
            <v>0</v>
          </cell>
        </row>
        <row r="1106">
          <cell r="A1106" t="str">
            <v>BARB_01129</v>
          </cell>
          <cell r="B1106" t="str">
            <v>Super Gymnast Barbie</v>
          </cell>
          <cell r="C1106" t="str">
            <v>Barbie Playset</v>
          </cell>
          <cell r="F1106">
            <v>2001</v>
          </cell>
          <cell r="G1106">
            <v>55290</v>
          </cell>
          <cell r="H1106">
            <v>74299552908</v>
          </cell>
          <cell r="I1106" t="str">
            <v>OQBARBIESUPERGYMNASTBARB552908</v>
          </cell>
          <cell r="K1106" t="str">
            <v>B00005QEFO</v>
          </cell>
          <cell r="M1106">
            <v>0</v>
          </cell>
          <cell r="N1106">
            <v>0</v>
          </cell>
          <cell r="O1106">
            <v>0</v>
          </cell>
          <cell r="P1106">
            <v>54.99</v>
          </cell>
          <cell r="Q1106">
            <v>694846</v>
          </cell>
          <cell r="R1106">
            <v>43.68</v>
          </cell>
          <cell r="S1106"/>
          <cell r="T1106" t="str">
            <v>x</v>
          </cell>
          <cell r="U1106" t="str">
            <v>x</v>
          </cell>
          <cell r="V1106">
            <v>11</v>
          </cell>
        </row>
        <row r="1107">
          <cell r="A1107" t="str">
            <v>BARB_01130</v>
          </cell>
          <cell r="B1107" t="str">
            <v>Angelic Harmony Barbie</v>
          </cell>
          <cell r="C1107" t="str">
            <v>Angelic Harmony Barbie</v>
          </cell>
          <cell r="F1107">
            <v>2001</v>
          </cell>
          <cell r="G1107">
            <v>55653</v>
          </cell>
          <cell r="H1107">
            <v>74299556531</v>
          </cell>
          <cell r="I1107" t="str">
            <v>OQBARBIEANGELICHARMONYBA556531</v>
          </cell>
          <cell r="K1107" t="str">
            <v>B00110BUXY</v>
          </cell>
          <cell r="M1107">
            <v>0</v>
          </cell>
          <cell r="N1107">
            <v>0</v>
          </cell>
          <cell r="O1107">
            <v>0</v>
          </cell>
          <cell r="P1107">
            <v>24.65</v>
          </cell>
          <cell r="Q1107">
            <v>547074</v>
          </cell>
          <cell r="R1107">
            <v>16.670000000000002</v>
          </cell>
          <cell r="S1107"/>
          <cell r="T1107" t="str">
            <v>x</v>
          </cell>
          <cell r="U1107" t="str">
            <v>x</v>
          </cell>
          <cell r="V1107">
            <v>5</v>
          </cell>
        </row>
        <row r="1108">
          <cell r="A1108" t="str">
            <v>BARB_01131</v>
          </cell>
          <cell r="B1108" t="str">
            <v>Angelic Harmony Barbie AA</v>
          </cell>
          <cell r="C1108" t="str">
            <v>Angelic Harmony Barbie</v>
          </cell>
          <cell r="F1108">
            <v>2001</v>
          </cell>
          <cell r="G1108">
            <v>55654</v>
          </cell>
          <cell r="H1108">
            <v>74299556548</v>
          </cell>
          <cell r="I1108" t="str">
            <v>OQBARBIEANGELICHARMONYBA556548</v>
          </cell>
          <cell r="K1108" t="str">
            <v>B00110FJO0</v>
          </cell>
          <cell r="M1108">
            <v>0</v>
          </cell>
          <cell r="N1108">
            <v>0</v>
          </cell>
          <cell r="O1108">
            <v>0</v>
          </cell>
          <cell r="P1108">
            <v>39.96</v>
          </cell>
          <cell r="Q1108">
            <v>1101739</v>
          </cell>
          <cell r="R1108">
            <v>29.71</v>
          </cell>
          <cell r="S1108"/>
          <cell r="T1108" t="str">
            <v>x</v>
          </cell>
          <cell r="U1108" t="str">
            <v>x</v>
          </cell>
          <cell r="V1108">
            <v>3</v>
          </cell>
        </row>
        <row r="1109">
          <cell r="A1109" t="str">
            <v>BARB_01132</v>
          </cell>
          <cell r="B1109" t="str">
            <v>Angelic Harmony Barbie Hispanic</v>
          </cell>
          <cell r="C1109" t="str">
            <v>Angelic Harmony Barbie</v>
          </cell>
          <cell r="F1109">
            <v>2001</v>
          </cell>
          <cell r="G1109">
            <v>55655</v>
          </cell>
          <cell r="H1109">
            <v>74299556555</v>
          </cell>
          <cell r="I1109" t="str">
            <v>OQBARBIEANGELICHARMONYBA556555</v>
          </cell>
          <cell r="J1109"/>
          <cell r="K1109" t="str">
            <v>B0027AHCZ2</v>
          </cell>
          <cell r="M1109">
            <v>0</v>
          </cell>
          <cell r="N1109">
            <v>0</v>
          </cell>
          <cell r="O1109">
            <v>0</v>
          </cell>
          <cell r="P1109">
            <v>39.92</v>
          </cell>
          <cell r="Q1109">
            <v>1109530</v>
          </cell>
          <cell r="R1109">
            <v>29.67</v>
          </cell>
          <cell r="S1109"/>
          <cell r="T1109" t="str">
            <v>x</v>
          </cell>
          <cell r="U1109" t="str">
            <v>x</v>
          </cell>
          <cell r="V1109">
            <v>3</v>
          </cell>
        </row>
        <row r="1110">
          <cell r="A1110" t="str">
            <v>BARB_01133</v>
          </cell>
          <cell r="B1110" t="str">
            <v>Weekend Style Barbie Giftset</v>
          </cell>
          <cell r="C1110" t="str">
            <v>Barbie &amp; Ken Gift Sets</v>
          </cell>
          <cell r="F1110">
            <v>2001</v>
          </cell>
          <cell r="G1110">
            <v>56214</v>
          </cell>
          <cell r="H1110">
            <v>74299562143</v>
          </cell>
          <cell r="I1110" t="str">
            <v>OQBARBIEWEEKENDSTYLEBARB562143</v>
          </cell>
          <cell r="K1110" t="str">
            <v>B000MNJI62</v>
          </cell>
          <cell r="M1110">
            <v>0</v>
          </cell>
          <cell r="N1110">
            <v>0</v>
          </cell>
          <cell r="O1110">
            <v>0</v>
          </cell>
          <cell r="P1110">
            <v>37.96</v>
          </cell>
          <cell r="Q1110">
            <v>1133943</v>
          </cell>
          <cell r="R1110">
            <v>29.21</v>
          </cell>
          <cell r="S1110"/>
          <cell r="T1110" t="str">
            <v>x</v>
          </cell>
          <cell r="U1110" t="str">
            <v>x</v>
          </cell>
          <cell r="V1110">
            <v>3</v>
          </cell>
        </row>
        <row r="1111">
          <cell r="A1111" t="str">
            <v>BARB_01134</v>
          </cell>
          <cell r="B1111" t="str">
            <v>Barbie McDonald's Fun Time! Restaurant Playset</v>
          </cell>
          <cell r="C1111" t="str">
            <v>Barbie Playset</v>
          </cell>
          <cell r="F1111">
            <v>2001</v>
          </cell>
          <cell r="G1111">
            <v>88811</v>
          </cell>
          <cell r="H1111">
            <v>74299888113</v>
          </cell>
          <cell r="I1111" t="str">
            <v>OQBARBIEBARBIEMCDONALDS888113</v>
          </cell>
          <cell r="K1111" t="str">
            <v>B000X9C07O</v>
          </cell>
          <cell r="M1111">
            <v>0</v>
          </cell>
          <cell r="N1111">
            <v>0</v>
          </cell>
          <cell r="O1111">
            <v>0</v>
          </cell>
          <cell r="P1111">
            <v>276.89</v>
          </cell>
          <cell r="Q1111">
            <v>839147</v>
          </cell>
          <cell r="R1111">
            <v>230.18</v>
          </cell>
          <cell r="S1111"/>
          <cell r="T1111" t="str">
            <v>x</v>
          </cell>
          <cell r="U1111" t="str">
            <v>x</v>
          </cell>
          <cell r="V1111">
            <v>23</v>
          </cell>
        </row>
        <row r="1112">
          <cell r="A1112" t="str">
            <v>BARB_01135</v>
          </cell>
          <cell r="B1112" t="str">
            <v>Barbie Krissy Nap 'n Play Nursery Playset</v>
          </cell>
          <cell r="C1112" t="str">
            <v>Barbie Playset</v>
          </cell>
          <cell r="F1112">
            <v>2001</v>
          </cell>
          <cell r="G1112">
            <v>88814</v>
          </cell>
          <cell r="H1112">
            <v>74299888144</v>
          </cell>
          <cell r="I1112" t="str">
            <v>OQBARBIEBARBIEKRISSYNAP888144</v>
          </cell>
          <cell r="J1112"/>
          <cell r="K1112" t="str">
            <v>B000OYJNPK</v>
          </cell>
          <cell r="M1112">
            <v>0</v>
          </cell>
          <cell r="N1112">
            <v>0</v>
          </cell>
          <cell r="O1112">
            <v>0</v>
          </cell>
          <cell r="P1112">
            <v>153.34</v>
          </cell>
          <cell r="Q1112">
            <v>1234368</v>
          </cell>
          <cell r="R1112">
            <v>125.17</v>
          </cell>
          <cell r="S1112"/>
          <cell r="T1112" t="str">
            <v>x</v>
          </cell>
          <cell r="U1112" t="str">
            <v>x</v>
          </cell>
          <cell r="V1112">
            <v>13</v>
          </cell>
        </row>
        <row r="1113">
          <cell r="A1113" t="str">
            <v>BARB_01136</v>
          </cell>
          <cell r="B1113" t="str">
            <v>Barbie Pizza HUT Restaurant Playset</v>
          </cell>
          <cell r="C1113" t="str">
            <v>Barbie Playset</v>
          </cell>
          <cell r="F1113">
            <v>2001</v>
          </cell>
          <cell r="G1113">
            <v>88922</v>
          </cell>
          <cell r="I1113"/>
          <cell r="K1113" t="str">
            <v>B000RLEXHS</v>
          </cell>
          <cell r="M1113">
            <v>0</v>
          </cell>
          <cell r="N1113">
            <v>0</v>
          </cell>
          <cell r="O1113">
            <v>0</v>
          </cell>
          <cell r="P1113">
            <v>146.44</v>
          </cell>
          <cell r="Q1113">
            <v>289609</v>
          </cell>
          <cell r="R1113">
            <v>122.06</v>
          </cell>
          <cell r="S1113"/>
          <cell r="T1113" t="str">
            <v>x</v>
          </cell>
          <cell r="U1113" t="str">
            <v>x</v>
          </cell>
          <cell r="V1113">
            <v>55</v>
          </cell>
        </row>
        <row r="1114">
          <cell r="A1114" t="str">
            <v>BARB_01137</v>
          </cell>
          <cell r="B1114" t="str">
            <v>Barbie as Samantha from Bewitched</v>
          </cell>
          <cell r="C1114" t="str">
            <v>I Dream of Jeannie Collection</v>
          </cell>
          <cell r="F1114">
            <v>2001</v>
          </cell>
          <cell r="H1114">
            <v>74299535109</v>
          </cell>
          <cell r="I1114" t="str">
            <v>OQBARBIEASSAMANTHABEWITCHED</v>
          </cell>
          <cell r="K1114" t="str">
            <v>B00005O7O2</v>
          </cell>
          <cell r="M1114">
            <v>0</v>
          </cell>
          <cell r="N1114">
            <v>0</v>
          </cell>
          <cell r="O1114">
            <v>0</v>
          </cell>
          <cell r="P1114">
            <v>56.99</v>
          </cell>
          <cell r="Q1114">
            <v>150050</v>
          </cell>
          <cell r="R1114">
            <v>44.13</v>
          </cell>
          <cell r="S1114"/>
          <cell r="T1114" t="str">
            <v>x</v>
          </cell>
          <cell r="U1114" t="str">
            <v>x</v>
          </cell>
          <cell r="V1114">
            <v>20</v>
          </cell>
        </row>
        <row r="1115">
          <cell r="A1115" t="str">
            <v>BARB_01138</v>
          </cell>
          <cell r="B1115" t="str">
            <v>Winter Classic Barbie</v>
          </cell>
          <cell r="F1115">
            <v>2001</v>
          </cell>
          <cell r="H1115">
            <v>74299529962</v>
          </cell>
          <cell r="I1115" t="str">
            <v>OQBARBIEWINTERCLASSICWHITE</v>
          </cell>
          <cell r="K1115" t="str">
            <v>B000CN4NNU</v>
          </cell>
          <cell r="M1115">
            <v>0</v>
          </cell>
          <cell r="N1115">
            <v>0</v>
          </cell>
          <cell r="O1115">
            <v>0</v>
          </cell>
          <cell r="P1115">
            <v>22.89</v>
          </cell>
          <cell r="Q1115">
            <v>560556</v>
          </cell>
          <cell r="R1115">
            <v>15.14</v>
          </cell>
          <cell r="S1115"/>
          <cell r="T1115" t="str">
            <v>x</v>
          </cell>
          <cell r="U1115" t="str">
            <v>x</v>
          </cell>
          <cell r="V1115">
            <v>5</v>
          </cell>
        </row>
        <row r="1116">
          <cell r="A1116" t="str">
            <v>BARB_01139</v>
          </cell>
          <cell r="B1116" t="str">
            <v>Barbie Loves Special Edition Doll</v>
          </cell>
          <cell r="F1116">
            <v>2001</v>
          </cell>
          <cell r="H1116"/>
          <cell r="I1116"/>
          <cell r="J1116"/>
          <cell r="K1116" t="str">
            <v>B000P0HUYE</v>
          </cell>
          <cell r="M1116">
            <v>0</v>
          </cell>
          <cell r="N1116">
            <v>0</v>
          </cell>
          <cell r="O1116">
            <v>0</v>
          </cell>
          <cell r="P1116">
            <v>45.99</v>
          </cell>
          <cell r="Q1116">
            <v>2996563</v>
          </cell>
          <cell r="R1116">
            <v>36.68</v>
          </cell>
          <cell r="S1116"/>
          <cell r="T1116" t="str">
            <v>x</v>
          </cell>
          <cell r="U1116" t="str">
            <v>x</v>
          </cell>
          <cell r="V1116">
            <v>4</v>
          </cell>
        </row>
        <row r="1117">
          <cell r="A1117" t="str">
            <v>BARB_01140</v>
          </cell>
          <cell r="B1117" t="str">
            <v>Barbie All Around Home Bathroom Play Set</v>
          </cell>
          <cell r="C1117" t="str">
            <v>Barbie Playset</v>
          </cell>
          <cell r="F1117">
            <v>2001</v>
          </cell>
          <cell r="H1117">
            <v>26676675557</v>
          </cell>
          <cell r="I1117" t="str">
            <v>OQBARBIEFOLDINGPRETTYBATHROOM</v>
          </cell>
          <cell r="K1117" t="str">
            <v>B000PJA3NK</v>
          </cell>
          <cell r="M1117">
            <v>0</v>
          </cell>
          <cell r="N1117">
            <v>0</v>
          </cell>
          <cell r="O1117">
            <v>0</v>
          </cell>
          <cell r="P1117">
            <v>48.48</v>
          </cell>
          <cell r="Q1117">
            <v>982641</v>
          </cell>
          <cell r="R1117">
            <v>36.49</v>
          </cell>
          <cell r="S1117"/>
          <cell r="T1117" t="str">
            <v>x</v>
          </cell>
          <cell r="U1117" t="str">
            <v>x</v>
          </cell>
          <cell r="V1117">
            <v>4</v>
          </cell>
        </row>
        <row r="1118">
          <cell r="A1118" t="str">
            <v>BARB_01141</v>
          </cell>
          <cell r="B1118" t="str">
            <v>Ring in the New Year Barbie</v>
          </cell>
          <cell r="F1118">
            <v>2001</v>
          </cell>
          <cell r="I1118"/>
          <cell r="K1118" t="str">
            <v>B001KYDVRE</v>
          </cell>
          <cell r="M1118">
            <v>0</v>
          </cell>
          <cell r="N1118">
            <v>0</v>
          </cell>
          <cell r="O1118">
            <v>0</v>
          </cell>
          <cell r="P1118">
            <v>19.14</v>
          </cell>
          <cell r="Q1118">
            <v>1052884</v>
          </cell>
          <cell r="R1118">
            <v>11.99</v>
          </cell>
          <cell r="S1118"/>
          <cell r="T1118" t="str">
            <v>x</v>
          </cell>
          <cell r="U1118" t="str">
            <v>x</v>
          </cell>
          <cell r="V1118">
            <v>1</v>
          </cell>
        </row>
        <row r="1119">
          <cell r="A1119" t="str">
            <v>BARB_01142</v>
          </cell>
          <cell r="B1119" t="str">
            <v>Aviator AAFES Special Edition Barbie</v>
          </cell>
          <cell r="F1119">
            <v>2001</v>
          </cell>
          <cell r="H1119">
            <v>74299560910</v>
          </cell>
          <cell r="I1119" t="str">
            <v>OQBARBIEAVIATORAAFESSPEC560910</v>
          </cell>
          <cell r="K1119" t="str">
            <v>B002H7MQJM</v>
          </cell>
          <cell r="M1119">
            <v>0</v>
          </cell>
          <cell r="N1119">
            <v>1</v>
          </cell>
          <cell r="O1119">
            <v>1</v>
          </cell>
          <cell r="P1119">
            <v>44.98</v>
          </cell>
          <cell r="Q1119">
            <v>747123</v>
          </cell>
          <cell r="R1119">
            <v>35.17</v>
          </cell>
          <cell r="S1119"/>
          <cell r="T1119" t="str">
            <v>x</v>
          </cell>
          <cell r="U1119" t="str">
            <v>x</v>
          </cell>
          <cell r="V1119">
            <v>6</v>
          </cell>
        </row>
        <row r="1120">
          <cell r="A1120" t="str">
            <v>BARB_01143</v>
          </cell>
          <cell r="B1120" t="str">
            <v>Chef Barbie</v>
          </cell>
          <cell r="F1120">
            <v>2001</v>
          </cell>
          <cell r="I1120"/>
          <cell r="K1120">
            <v>0</v>
          </cell>
          <cell r="M1120">
            <v>0</v>
          </cell>
          <cell r="N1120">
            <v>0</v>
          </cell>
          <cell r="O1120">
            <v>0</v>
          </cell>
          <cell r="P1120">
            <v>0</v>
          </cell>
          <cell r="Q1120">
            <v>0</v>
          </cell>
          <cell r="R1120">
            <v>0</v>
          </cell>
          <cell r="S1120"/>
          <cell r="T1120" t="str">
            <v>x</v>
          </cell>
          <cell r="U1120" t="str">
            <v>x</v>
          </cell>
          <cell r="V1120">
            <v>0</v>
          </cell>
        </row>
        <row r="1121">
          <cell r="A1121" t="str">
            <v>BARB_01144</v>
          </cell>
          <cell r="B1121" t="str">
            <v>Sees Candy Barbie</v>
          </cell>
          <cell r="C1121" t="str">
            <v>Candies Barbie Edition</v>
          </cell>
          <cell r="F1121">
            <v>2000</v>
          </cell>
          <cell r="G1121">
            <v>21289</v>
          </cell>
          <cell r="H1121">
            <v>74299272899</v>
          </cell>
          <cell r="I1121" t="str">
            <v>OQBARBIESEESCANDYBARBIE272899</v>
          </cell>
          <cell r="K1121" t="str">
            <v>B0016FZL0W</v>
          </cell>
          <cell r="M1121">
            <v>0</v>
          </cell>
          <cell r="N1121">
            <v>0</v>
          </cell>
          <cell r="O1121">
            <v>0</v>
          </cell>
          <cell r="P1121">
            <v>34.700000000000003</v>
          </cell>
          <cell r="Q1121">
            <v>440983</v>
          </cell>
          <cell r="R1121">
            <v>25.2</v>
          </cell>
          <cell r="S1121"/>
          <cell r="T1121" t="str">
            <v>x</v>
          </cell>
          <cell r="U1121" t="str">
            <v>x</v>
          </cell>
          <cell r="V1121">
            <v>8</v>
          </cell>
        </row>
        <row r="1122">
          <cell r="A1122" t="str">
            <v>BARB_01145</v>
          </cell>
          <cell r="B1122" t="str">
            <v>1940s Fabulous Forties</v>
          </cell>
          <cell r="C1122" t="str">
            <v>Great Fashions of the 20th Century</v>
          </cell>
          <cell r="F1122">
            <v>2000</v>
          </cell>
          <cell r="G1122">
            <v>22162</v>
          </cell>
          <cell r="H1122">
            <v>74299221620</v>
          </cell>
          <cell r="I1122" t="str">
            <v>OQBARBIEFABULOUS40S</v>
          </cell>
          <cell r="K1122" t="str">
            <v>B00003IF1W</v>
          </cell>
          <cell r="M1122">
            <v>0</v>
          </cell>
          <cell r="N1122">
            <v>1</v>
          </cell>
          <cell r="O1122">
            <v>1</v>
          </cell>
          <cell r="P1122">
            <v>41.94</v>
          </cell>
          <cell r="Q1122">
            <v>397202</v>
          </cell>
          <cell r="R1122">
            <v>32.520000000000003</v>
          </cell>
          <cell r="S1122"/>
          <cell r="T1122" t="str">
            <v>x</v>
          </cell>
          <cell r="U1122" t="str">
            <v>x</v>
          </cell>
          <cell r="V1122">
            <v>13</v>
          </cell>
        </row>
        <row r="1123">
          <cell r="A1123" t="str">
            <v>BARB_01146</v>
          </cell>
          <cell r="B1123" t="str">
            <v>Todd Oldham</v>
          </cell>
          <cell r="C1123" t="str">
            <v>Designer Barbie Dolls</v>
          </cell>
          <cell r="F1123">
            <v>2000</v>
          </cell>
          <cell r="G1123">
            <v>22205</v>
          </cell>
          <cell r="H1123">
            <v>74299222054</v>
          </cell>
          <cell r="I1123" t="str">
            <v>OQBARBIETODDOLDHAM222054</v>
          </cell>
          <cell r="K1123" t="str">
            <v>B003Y069DU</v>
          </cell>
          <cell r="M1123">
            <v>0</v>
          </cell>
          <cell r="N1123">
            <v>0</v>
          </cell>
          <cell r="O1123">
            <v>0</v>
          </cell>
          <cell r="P1123">
            <v>47.95</v>
          </cell>
          <cell r="Q1123">
            <v>767805</v>
          </cell>
          <cell r="R1123">
            <v>36.04</v>
          </cell>
          <cell r="S1123"/>
          <cell r="T1123" t="str">
            <v>x</v>
          </cell>
          <cell r="U1123" t="str">
            <v>x</v>
          </cell>
          <cell r="V1123">
            <v>9</v>
          </cell>
        </row>
        <row r="1124">
          <cell r="A1124" t="str">
            <v>BARB_01147</v>
          </cell>
          <cell r="B1124" t="str">
            <v>Vera Wang #2 (Awards Night)</v>
          </cell>
          <cell r="C1124" t="str">
            <v>Designer Barbie Dolls</v>
          </cell>
          <cell r="F1124">
            <v>2000</v>
          </cell>
          <cell r="G1124">
            <v>23027</v>
          </cell>
          <cell r="H1124">
            <v>74299230271</v>
          </cell>
          <cell r="I1124" t="str">
            <v>OQBARBIEVERAWANG2AWARD230271</v>
          </cell>
          <cell r="K1124" t="str">
            <v>B001M56OY8</v>
          </cell>
          <cell r="M1124">
            <v>0</v>
          </cell>
          <cell r="N1124">
            <v>0</v>
          </cell>
          <cell r="O1124">
            <v>0</v>
          </cell>
          <cell r="P1124">
            <v>60.97</v>
          </cell>
          <cell r="Q1124">
            <v>600710</v>
          </cell>
          <cell r="R1124">
            <v>46.69</v>
          </cell>
          <cell r="S1124"/>
          <cell r="T1124" t="str">
            <v>x</v>
          </cell>
          <cell r="U1124" t="str">
            <v>x</v>
          </cell>
          <cell r="V1124">
            <v>12</v>
          </cell>
        </row>
        <row r="1125">
          <cell r="A1125" t="str">
            <v>BARB_01148</v>
          </cell>
          <cell r="B1125" t="str">
            <v>Western Plains Barbie</v>
          </cell>
          <cell r="C1125" t="str">
            <v>Lifestyles of the West Collection</v>
          </cell>
          <cell r="F1125">
            <v>2000</v>
          </cell>
          <cell r="G1125">
            <v>23205</v>
          </cell>
          <cell r="H1125">
            <v>74299232053</v>
          </cell>
          <cell r="I1125" t="str">
            <v>OQBARBIEWESTERNPLAINSBAR232053</v>
          </cell>
          <cell r="K1125" t="str">
            <v>B0032LO8NY</v>
          </cell>
          <cell r="M1125">
            <v>0</v>
          </cell>
          <cell r="N1125">
            <v>1</v>
          </cell>
          <cell r="O1125">
            <v>1</v>
          </cell>
          <cell r="P1125">
            <v>27.55</v>
          </cell>
          <cell r="Q1125">
            <v>769964</v>
          </cell>
          <cell r="R1125">
            <v>18.28</v>
          </cell>
          <cell r="S1125"/>
          <cell r="T1125" t="str">
            <v>x</v>
          </cell>
          <cell r="U1125" t="str">
            <v>x</v>
          </cell>
          <cell r="V1125">
            <v>3</v>
          </cell>
        </row>
        <row r="1126">
          <cell r="A1126" t="str">
            <v>BARB_01149</v>
          </cell>
          <cell r="B1126" t="str">
            <v>Elizabeth Taylor in Cleopatra</v>
          </cell>
          <cell r="F1126">
            <v>2000</v>
          </cell>
          <cell r="G1126">
            <v>23595</v>
          </cell>
          <cell r="H1126">
            <v>74299235955</v>
          </cell>
          <cell r="I1126" t="str">
            <v>OQBARBIEELIZABETHTAYLORCLEOPAT</v>
          </cell>
          <cell r="K1126" t="str">
            <v>B001PB6RL4</v>
          </cell>
          <cell r="M1126">
            <v>0</v>
          </cell>
          <cell r="N1126">
            <v>0</v>
          </cell>
          <cell r="O1126">
            <v>0</v>
          </cell>
          <cell r="P1126">
            <v>109.93</v>
          </cell>
          <cell r="Q1126">
            <v>212320</v>
          </cell>
          <cell r="R1126">
            <v>88.7</v>
          </cell>
          <cell r="S1126"/>
          <cell r="T1126" t="str">
            <v>x</v>
          </cell>
          <cell r="U1126" t="str">
            <v>x</v>
          </cell>
          <cell r="V1126">
            <v>35</v>
          </cell>
        </row>
        <row r="1127">
          <cell r="A1127" t="str">
            <v>BARB_01150</v>
          </cell>
          <cell r="B1127" t="str">
            <v>Venetian Opulence</v>
          </cell>
          <cell r="C1127" t="str">
            <v>Masquerade Gala</v>
          </cell>
          <cell r="F1127">
            <v>2000</v>
          </cell>
          <cell r="G1127">
            <v>24501</v>
          </cell>
          <cell r="H1127">
            <v>74299245015</v>
          </cell>
          <cell r="I1127" t="str">
            <v>OQBARBIEMASQUERADEVENIETIANOPU</v>
          </cell>
          <cell r="K1127" t="str">
            <v>B000MKGL3S</v>
          </cell>
          <cell r="M1127">
            <v>0</v>
          </cell>
          <cell r="N1127">
            <v>1</v>
          </cell>
          <cell r="O1127">
            <v>1</v>
          </cell>
          <cell r="P1127">
            <v>109.55</v>
          </cell>
          <cell r="Q1127">
            <v>628334</v>
          </cell>
          <cell r="R1127">
            <v>88.86</v>
          </cell>
          <cell r="S1127"/>
          <cell r="T1127" t="str">
            <v>x</v>
          </cell>
          <cell r="U1127" t="str">
            <v>x</v>
          </cell>
          <cell r="V1127">
            <v>16</v>
          </cell>
        </row>
        <row r="1128">
          <cell r="A1128" t="str">
            <v>BARB_01151</v>
          </cell>
          <cell r="B1128" t="str">
            <v>Givenchy</v>
          </cell>
          <cell r="C1128" t="str">
            <v>Designer Barbie Dolls</v>
          </cell>
          <cell r="F1128">
            <v>2000</v>
          </cell>
          <cell r="G1128">
            <v>24635</v>
          </cell>
          <cell r="H1128"/>
          <cell r="I1128"/>
          <cell r="J1128"/>
          <cell r="K1128" t="str">
            <v>B001UHERWY</v>
          </cell>
          <cell r="M1128">
            <v>0</v>
          </cell>
          <cell r="N1128">
            <v>1</v>
          </cell>
          <cell r="O1128">
            <v>1</v>
          </cell>
          <cell r="P1128">
            <v>69.040000000000006</v>
          </cell>
          <cell r="Q1128">
            <v>651198</v>
          </cell>
          <cell r="R1128">
            <v>53.98</v>
          </cell>
          <cell r="S1128"/>
          <cell r="T1128" t="str">
            <v>x</v>
          </cell>
          <cell r="U1128" t="str">
            <v>x</v>
          </cell>
          <cell r="V1128">
            <v>9</v>
          </cell>
        </row>
        <row r="1129">
          <cell r="A1129" t="str">
            <v>BARB_01152</v>
          </cell>
          <cell r="B1129" t="str">
            <v>Mann's Chinese Theater</v>
          </cell>
          <cell r="C1129" t="str">
            <v>FAO Exclusives</v>
          </cell>
          <cell r="F1129">
            <v>2000</v>
          </cell>
          <cell r="G1129">
            <v>24636</v>
          </cell>
          <cell r="H1129">
            <v>74299246364</v>
          </cell>
          <cell r="I1129" t="str">
            <v>OQBARBIEMANNSCHINESETHEATER</v>
          </cell>
          <cell r="J1129"/>
          <cell r="K1129" t="str">
            <v>B0006SVU14</v>
          </cell>
          <cell r="M1129">
            <v>0</v>
          </cell>
          <cell r="N1129">
            <v>1</v>
          </cell>
          <cell r="O1129">
            <v>1</v>
          </cell>
          <cell r="P1129">
            <v>27.99</v>
          </cell>
          <cell r="Q1129">
            <v>306116</v>
          </cell>
          <cell r="R1129">
            <v>19.07</v>
          </cell>
          <cell r="S1129"/>
          <cell r="T1129" t="str">
            <v>x</v>
          </cell>
          <cell r="U1129" t="str">
            <v>x</v>
          </cell>
          <cell r="V1129">
            <v>8</v>
          </cell>
        </row>
        <row r="1130">
          <cell r="A1130" t="str">
            <v>BARB_01153</v>
          </cell>
          <cell r="B1130" t="str">
            <v>Coca-Cola Barbie Sweetheart</v>
          </cell>
          <cell r="C1130" t="str">
            <v>Coca-Cola Collection</v>
          </cell>
          <cell r="F1130">
            <v>2000</v>
          </cell>
          <cell r="G1130">
            <v>24637</v>
          </cell>
          <cell r="H1130">
            <v>74299246371</v>
          </cell>
          <cell r="I1130" t="str">
            <v>OQBARBIECOCACOLABARBIE</v>
          </cell>
          <cell r="K1130" t="str">
            <v>B00004T2W3</v>
          </cell>
          <cell r="M1130">
            <v>0</v>
          </cell>
          <cell r="N1130">
            <v>0</v>
          </cell>
          <cell r="O1130">
            <v>0</v>
          </cell>
          <cell r="P1130">
            <v>32.590000000000003</v>
          </cell>
          <cell r="Q1130">
            <v>279106</v>
          </cell>
          <cell r="R1130">
            <v>24.56</v>
          </cell>
          <cell r="S1130"/>
          <cell r="T1130" t="str">
            <v>x</v>
          </cell>
          <cell r="U1130" t="str">
            <v>x</v>
          </cell>
          <cell r="V1130">
            <v>10</v>
          </cell>
        </row>
        <row r="1131">
          <cell r="A1131" t="str">
            <v>BARB_01154</v>
          </cell>
          <cell r="B1131" t="str">
            <v>Wonder Woman Barbie</v>
          </cell>
          <cell r="F1131">
            <v>2000</v>
          </cell>
          <cell r="G1131">
            <v>24638</v>
          </cell>
          <cell r="H1131">
            <v>74299246388</v>
          </cell>
          <cell r="I1131" t="str">
            <v>OQBARBIECOMICSWONDERWOMAN2</v>
          </cell>
          <cell r="K1131" t="str">
            <v>B00004YTP5</v>
          </cell>
          <cell r="M1131">
            <v>0</v>
          </cell>
          <cell r="N1131">
            <v>0</v>
          </cell>
          <cell r="O1131">
            <v>0</v>
          </cell>
          <cell r="P1131">
            <v>95.49</v>
          </cell>
          <cell r="Q1131">
            <v>152317</v>
          </cell>
          <cell r="R1131">
            <v>76.47</v>
          </cell>
          <cell r="S1131"/>
          <cell r="T1131" t="str">
            <v>x</v>
          </cell>
          <cell r="U1131" t="str">
            <v>x</v>
          </cell>
          <cell r="V1131">
            <v>34</v>
          </cell>
        </row>
        <row r="1132">
          <cell r="A1132" t="str">
            <v>BARB_01155</v>
          </cell>
          <cell r="B1132" t="str">
            <v>Birthday Wishes #2</v>
          </cell>
          <cell r="C1132" t="str">
            <v>Birthday Wishes</v>
          </cell>
          <cell r="F1132">
            <v>2000</v>
          </cell>
          <cell r="G1132">
            <v>24667</v>
          </cell>
          <cell r="H1132">
            <v>74299246678</v>
          </cell>
          <cell r="I1132" t="str">
            <v>OQBARBIEBIRTHDAYWISHES2</v>
          </cell>
          <cell r="K1132" t="str">
            <v>B002UBK02A</v>
          </cell>
          <cell r="M1132">
            <v>0</v>
          </cell>
          <cell r="N1132">
            <v>1</v>
          </cell>
          <cell r="O1132">
            <v>1</v>
          </cell>
          <cell r="P1132">
            <v>29.88</v>
          </cell>
          <cell r="Q1132">
            <v>191094</v>
          </cell>
          <cell r="R1132">
            <v>20.7</v>
          </cell>
          <cell r="S1132"/>
          <cell r="T1132" t="str">
            <v>x</v>
          </cell>
          <cell r="U1132" t="str">
            <v>x</v>
          </cell>
          <cell r="V1132">
            <v>9</v>
          </cell>
        </row>
        <row r="1133">
          <cell r="A1133" t="str">
            <v>BARB_01156</v>
          </cell>
          <cell r="B1133" t="str">
            <v>Birthday Wishes Barbie</v>
          </cell>
          <cell r="C1133" t="str">
            <v>Birthday Wishes</v>
          </cell>
          <cell r="F1133">
            <v>2000</v>
          </cell>
          <cell r="G1133">
            <v>24668</v>
          </cell>
          <cell r="I1133"/>
          <cell r="K1133" t="str">
            <v>B000OTQY16</v>
          </cell>
          <cell r="M1133">
            <v>0</v>
          </cell>
          <cell r="N1133">
            <v>0</v>
          </cell>
          <cell r="O1133">
            <v>0</v>
          </cell>
          <cell r="P1133">
            <v>38.49</v>
          </cell>
          <cell r="Q1133">
            <v>972617</v>
          </cell>
          <cell r="R1133">
            <v>29.59</v>
          </cell>
          <cell r="S1133"/>
          <cell r="T1133" t="str">
            <v>x</v>
          </cell>
          <cell r="U1133" t="str">
            <v>x</v>
          </cell>
          <cell r="V1133">
            <v>3</v>
          </cell>
        </row>
        <row r="1134">
          <cell r="A1134" t="str">
            <v>BARB_01157</v>
          </cell>
          <cell r="B1134" t="str">
            <v>Northwest Coast Native American Barbie</v>
          </cell>
          <cell r="F1134">
            <v>2000</v>
          </cell>
          <cell r="G1134">
            <v>24671</v>
          </cell>
          <cell r="H1134">
            <v>74299246715</v>
          </cell>
          <cell r="I1134" t="str">
            <v>OQBARBIENWCOASTNATIVEBARBIE</v>
          </cell>
          <cell r="J1134"/>
          <cell r="K1134" t="str">
            <v>B000WNV1ZI</v>
          </cell>
          <cell r="M1134">
            <v>0</v>
          </cell>
          <cell r="N1134">
            <v>0</v>
          </cell>
          <cell r="O1134">
            <v>0</v>
          </cell>
          <cell r="P1134">
            <v>44.99</v>
          </cell>
          <cell r="Q1134">
            <v>457571</v>
          </cell>
          <cell r="R1134">
            <v>35.18</v>
          </cell>
          <cell r="S1134"/>
          <cell r="T1134" t="str">
            <v>x</v>
          </cell>
          <cell r="U1134" t="str">
            <v>x</v>
          </cell>
          <cell r="V1134">
            <v>11</v>
          </cell>
        </row>
        <row r="1135">
          <cell r="A1135" t="str">
            <v>BARB_01158</v>
          </cell>
          <cell r="B1135" t="str">
            <v>Swedish Barbie</v>
          </cell>
          <cell r="C1135" t="str">
            <v>Barbie Dolls of the World</v>
          </cell>
          <cell r="F1135">
            <v>2000</v>
          </cell>
          <cell r="G1135">
            <v>24672</v>
          </cell>
          <cell r="H1135">
            <v>74299246722</v>
          </cell>
          <cell r="I1135" t="str">
            <v>OQBARBIESWEDISHBARBIE</v>
          </cell>
          <cell r="J1135"/>
          <cell r="K1135" t="str">
            <v>B00003E4DM</v>
          </cell>
          <cell r="M1135">
            <v>0</v>
          </cell>
          <cell r="N1135">
            <v>2</v>
          </cell>
          <cell r="O1135">
            <v>2</v>
          </cell>
          <cell r="P1135">
            <v>22.47</v>
          </cell>
          <cell r="Q1135">
            <v>358747</v>
          </cell>
          <cell r="R1135">
            <v>14.76</v>
          </cell>
          <cell r="S1135"/>
          <cell r="T1135" t="str">
            <v>x</v>
          </cell>
          <cell r="U1135" t="str">
            <v>x</v>
          </cell>
          <cell r="V1135">
            <v>6</v>
          </cell>
        </row>
        <row r="1136">
          <cell r="A1136" t="str">
            <v>BARB_01159</v>
          </cell>
          <cell r="B1136" t="str">
            <v>Barbie as Beauty</v>
          </cell>
          <cell r="C1136" t="str">
            <v>Children's Collector Series</v>
          </cell>
          <cell r="F1136">
            <v>2000</v>
          </cell>
          <cell r="G1136">
            <v>24673</v>
          </cell>
          <cell r="H1136">
            <v>74299246739</v>
          </cell>
          <cell r="I1136" t="str">
            <v>OQBARBIEASBELLE</v>
          </cell>
          <cell r="J1136"/>
          <cell r="K1136" t="str">
            <v>B002ED6CD0</v>
          </cell>
          <cell r="M1136">
            <v>0</v>
          </cell>
          <cell r="N1136">
            <v>0</v>
          </cell>
          <cell r="O1136">
            <v>0</v>
          </cell>
          <cell r="P1136">
            <v>0</v>
          </cell>
          <cell r="Q1136">
            <v>0</v>
          </cell>
          <cell r="R1136">
            <v>0</v>
          </cell>
          <cell r="S1136"/>
          <cell r="T1136" t="str">
            <v>x</v>
          </cell>
          <cell r="U1136" t="str">
            <v>x</v>
          </cell>
          <cell r="V1136">
            <v>0</v>
          </cell>
        </row>
        <row r="1137">
          <cell r="A1137" t="str">
            <v>BARB_01160</v>
          </cell>
          <cell r="B1137" t="str">
            <v>Sophisticated Lady</v>
          </cell>
          <cell r="C1137" t="str">
            <v>Collector's Request Collection</v>
          </cell>
          <cell r="F1137">
            <v>2000</v>
          </cell>
          <cell r="G1137">
            <v>24930</v>
          </cell>
          <cell r="H1137">
            <v>74299249303</v>
          </cell>
          <cell r="I1137" t="str">
            <v>OQBARBIESOPHISTICATEDLAD249303</v>
          </cell>
          <cell r="K1137" t="str">
            <v>B00003IEPM</v>
          </cell>
          <cell r="M1137">
            <v>0</v>
          </cell>
          <cell r="N1137">
            <v>0</v>
          </cell>
          <cell r="O1137">
            <v>0</v>
          </cell>
          <cell r="P1137">
            <v>46.94</v>
          </cell>
          <cell r="Q1137">
            <v>669284</v>
          </cell>
          <cell r="R1137">
            <v>35.659999999999997</v>
          </cell>
          <cell r="S1137"/>
          <cell r="T1137" t="str">
            <v>x</v>
          </cell>
          <cell r="U1137" t="str">
            <v>x</v>
          </cell>
          <cell r="V1137">
            <v>9</v>
          </cell>
        </row>
        <row r="1138">
          <cell r="A1138" t="str">
            <v>BARB_01161</v>
          </cell>
          <cell r="B1138" t="str">
            <v>Hanae Mori (Japan only)</v>
          </cell>
          <cell r="C1138" t="str">
            <v>Designer Barbie Dolls</v>
          </cell>
          <cell r="F1138">
            <v>2000</v>
          </cell>
          <cell r="G1138">
            <v>24994</v>
          </cell>
          <cell r="H1138">
            <v>74299249945</v>
          </cell>
          <cell r="I1138" t="str">
            <v>OQBARBIEHANAEMORIJAPANO249945</v>
          </cell>
          <cell r="J1138"/>
          <cell r="K1138" t="str">
            <v>B000JEST00</v>
          </cell>
          <cell r="M1138">
            <v>0</v>
          </cell>
          <cell r="N1138">
            <v>0</v>
          </cell>
          <cell r="O1138">
            <v>0</v>
          </cell>
          <cell r="P1138">
            <v>76.58</v>
          </cell>
          <cell r="Q1138">
            <v>643652</v>
          </cell>
          <cell r="R1138">
            <v>60.37</v>
          </cell>
          <cell r="S1138"/>
          <cell r="T1138" t="str">
            <v>x</v>
          </cell>
          <cell r="U1138" t="str">
            <v>x</v>
          </cell>
          <cell r="V1138">
            <v>15</v>
          </cell>
        </row>
        <row r="1139">
          <cell r="A1139" t="str">
            <v>BARB_01163</v>
          </cell>
          <cell r="B1139" t="str">
            <v>Orange Pekoe</v>
          </cell>
          <cell r="C1139" t="str">
            <v>Porcelain Victorian Tea Collection</v>
          </cell>
          <cell r="F1139">
            <v>2000</v>
          </cell>
          <cell r="G1139">
            <v>25507</v>
          </cell>
          <cell r="H1139">
            <v>74299255076</v>
          </cell>
          <cell r="I1139" t="str">
            <v>OQBARBIEORANGEPEKOE255076</v>
          </cell>
          <cell r="K1139">
            <v>0</v>
          </cell>
          <cell r="M1139">
            <v>0</v>
          </cell>
          <cell r="N1139">
            <v>0</v>
          </cell>
          <cell r="O1139">
            <v>0</v>
          </cell>
          <cell r="P1139">
            <v>0</v>
          </cell>
          <cell r="Q1139">
            <v>0</v>
          </cell>
          <cell r="R1139">
            <v>0</v>
          </cell>
          <cell r="S1139"/>
          <cell r="T1139" t="str">
            <v>x</v>
          </cell>
          <cell r="U1139" t="str">
            <v>x</v>
          </cell>
          <cell r="V1139">
            <v>0</v>
          </cell>
        </row>
        <row r="1140">
          <cell r="A1140" t="str">
            <v>BARB_01164</v>
          </cell>
          <cell r="B1140" t="str">
            <v>Cool Collecting Barbie Doll</v>
          </cell>
          <cell r="F1140">
            <v>2000</v>
          </cell>
          <cell r="G1140">
            <v>25525</v>
          </cell>
          <cell r="H1140">
            <v>74299255250</v>
          </cell>
          <cell r="I1140" t="str">
            <v>OQBARBIECOOLCOLLECTINGBARBIE</v>
          </cell>
          <cell r="K1140" t="str">
            <v>B000W7NUXK</v>
          </cell>
          <cell r="M1140">
            <v>0</v>
          </cell>
          <cell r="N1140">
            <v>0</v>
          </cell>
          <cell r="O1140">
            <v>0</v>
          </cell>
          <cell r="P1140">
            <v>0</v>
          </cell>
          <cell r="Q1140">
            <v>0</v>
          </cell>
          <cell r="R1140">
            <v>0</v>
          </cell>
          <cell r="S1140"/>
          <cell r="T1140" t="str">
            <v>x</v>
          </cell>
          <cell r="U1140" t="str">
            <v>x</v>
          </cell>
          <cell r="V1140">
            <v>0</v>
          </cell>
        </row>
        <row r="1141">
          <cell r="A1141" t="str">
            <v>BARB_01165</v>
          </cell>
          <cell r="B1141" t="str">
            <v>Victorian Barbie Doll with Cedric Bear</v>
          </cell>
          <cell r="F1141">
            <v>2000</v>
          </cell>
          <cell r="G1141">
            <v>25526</v>
          </cell>
          <cell r="H1141">
            <v>74299255267</v>
          </cell>
          <cell r="I1141" t="str">
            <v>OQBARBIEVICTORIANWITHCEDRICBEA</v>
          </cell>
          <cell r="K1141" t="str">
            <v>B000VV8CVC</v>
          </cell>
          <cell r="M1141">
            <v>0</v>
          </cell>
          <cell r="N1141">
            <v>3</v>
          </cell>
          <cell r="O1141">
            <v>3</v>
          </cell>
          <cell r="P1141">
            <v>32.49</v>
          </cell>
          <cell r="Q1141">
            <v>117474</v>
          </cell>
          <cell r="R1141">
            <v>22.9</v>
          </cell>
          <cell r="S1141"/>
          <cell r="T1141" t="str">
            <v>x</v>
          </cell>
          <cell r="U1141" t="str">
            <v>x</v>
          </cell>
          <cell r="V1141">
            <v>10</v>
          </cell>
        </row>
        <row r="1142">
          <cell r="A1142" t="str">
            <v>BARB_01166</v>
          </cell>
          <cell r="B1142" t="str">
            <v>Lucys Italian Movie Barbie</v>
          </cell>
          <cell r="F1142">
            <v>2000</v>
          </cell>
          <cell r="G1142">
            <v>25527</v>
          </cell>
          <cell r="H1142">
            <v>74299255274</v>
          </cell>
          <cell r="I1142" t="str">
            <v>OQBARBIELUCYSITALIANMOVIE</v>
          </cell>
          <cell r="K1142" t="str">
            <v>B000N14BEM</v>
          </cell>
          <cell r="M1142">
            <v>0</v>
          </cell>
          <cell r="N1142">
            <v>0</v>
          </cell>
          <cell r="O1142">
            <v>0</v>
          </cell>
          <cell r="P1142">
            <v>44.97</v>
          </cell>
          <cell r="Q1142">
            <v>191520</v>
          </cell>
          <cell r="R1142">
            <v>33.93</v>
          </cell>
          <cell r="S1142"/>
          <cell r="T1142" t="str">
            <v>x</v>
          </cell>
          <cell r="U1142" t="str">
            <v>x</v>
          </cell>
          <cell r="V1142">
            <v>15</v>
          </cell>
        </row>
        <row r="1143">
          <cell r="A1143" t="str">
            <v>BARB_01167</v>
          </cell>
          <cell r="B1143" t="str">
            <v>Scuderia Ferrari Barbie</v>
          </cell>
          <cell r="F1143">
            <v>2000</v>
          </cell>
          <cell r="G1143">
            <v>25636</v>
          </cell>
          <cell r="H1143">
            <v>74299256363</v>
          </cell>
          <cell r="I1143" t="str">
            <v>OQBARBIESCUDERIAFERRARIB256363</v>
          </cell>
          <cell r="K1143" t="str">
            <v>B000VVGZEI</v>
          </cell>
          <cell r="M1143">
            <v>0</v>
          </cell>
          <cell r="N1143">
            <v>0</v>
          </cell>
          <cell r="O1143">
            <v>0</v>
          </cell>
          <cell r="P1143">
            <v>28.99</v>
          </cell>
          <cell r="Q1143">
            <v>614777</v>
          </cell>
          <cell r="R1143">
            <v>20.34</v>
          </cell>
          <cell r="S1143"/>
          <cell r="T1143" t="str">
            <v>x</v>
          </cell>
          <cell r="U1143" t="str">
            <v>x</v>
          </cell>
          <cell r="V1143">
            <v>5</v>
          </cell>
        </row>
        <row r="1144">
          <cell r="A1144" t="str">
            <v>BARB_01168</v>
          </cell>
          <cell r="B1144" t="str">
            <v>Harley-Davidson #4</v>
          </cell>
          <cell r="C1144" t="str">
            <v>TRU Exclusives</v>
          </cell>
          <cell r="F1144">
            <v>2000</v>
          </cell>
          <cell r="G1144">
            <v>25637</v>
          </cell>
          <cell r="H1144">
            <v>74299256370</v>
          </cell>
          <cell r="I1144" t="str">
            <v>OQBARBIEHARLEYDAVIDSONBARBIE4</v>
          </cell>
          <cell r="K1144" t="str">
            <v>B003BCUGO4</v>
          </cell>
          <cell r="M1144">
            <v>0</v>
          </cell>
          <cell r="N1144">
            <v>0</v>
          </cell>
          <cell r="O1144">
            <v>0</v>
          </cell>
          <cell r="P1144">
            <v>33.270000000000003</v>
          </cell>
          <cell r="Q1144">
            <v>480504</v>
          </cell>
          <cell r="R1144">
            <v>23.97</v>
          </cell>
          <cell r="S1144"/>
          <cell r="T1144" t="str">
            <v>x</v>
          </cell>
          <cell r="U1144" t="str">
            <v>x</v>
          </cell>
          <cell r="V1144">
            <v>7</v>
          </cell>
        </row>
        <row r="1145">
          <cell r="A1145" t="str">
            <v>BARB_01169</v>
          </cell>
          <cell r="B1145" t="str">
            <v>Harley-Davidson Ken #2</v>
          </cell>
          <cell r="C1145" t="str">
            <v>TRU Exclusives</v>
          </cell>
          <cell r="F1145">
            <v>2000</v>
          </cell>
          <cell r="G1145">
            <v>25638</v>
          </cell>
          <cell r="H1145">
            <v>74299256387</v>
          </cell>
          <cell r="I1145" t="str">
            <v>OQBARBIEHARLEYDAVIDSONKEN2</v>
          </cell>
          <cell r="K1145" t="str">
            <v>B00004YRVM</v>
          </cell>
          <cell r="M1145">
            <v>0</v>
          </cell>
          <cell r="N1145">
            <v>0</v>
          </cell>
          <cell r="O1145">
            <v>0</v>
          </cell>
          <cell r="P1145">
            <v>48.49</v>
          </cell>
          <cell r="Q1145">
            <v>452268</v>
          </cell>
          <cell r="R1145">
            <v>36.53</v>
          </cell>
          <cell r="S1145"/>
          <cell r="T1145" t="str">
            <v>x</v>
          </cell>
          <cell r="U1145" t="str">
            <v>x</v>
          </cell>
          <cell r="V1145">
            <v>11</v>
          </cell>
        </row>
        <row r="1146">
          <cell r="A1146" t="str">
            <v>BARB_01170</v>
          </cell>
          <cell r="B1146" t="str">
            <v>Fairy of the Forest</v>
          </cell>
          <cell r="C1146" t="str">
            <v>Fairy Series</v>
          </cell>
          <cell r="F1146">
            <v>2000</v>
          </cell>
          <cell r="G1146">
            <v>25639</v>
          </cell>
          <cell r="H1146">
            <v>74299256394</v>
          </cell>
          <cell r="I1146" t="str">
            <v>OQBARBIEFAIRYOFTHEFOREST</v>
          </cell>
          <cell r="K1146" t="str">
            <v>B000UQ32PY</v>
          </cell>
          <cell r="M1146">
            <v>0</v>
          </cell>
          <cell r="N1146">
            <v>0</v>
          </cell>
          <cell r="O1146">
            <v>0</v>
          </cell>
          <cell r="P1146">
            <v>39.950000000000003</v>
          </cell>
          <cell r="Q1146">
            <v>328983</v>
          </cell>
          <cell r="R1146">
            <v>29.62</v>
          </cell>
          <cell r="S1146"/>
          <cell r="T1146" t="str">
            <v>x</v>
          </cell>
          <cell r="U1146" t="str">
            <v>x</v>
          </cell>
          <cell r="V1146">
            <v>12</v>
          </cell>
        </row>
        <row r="1147">
          <cell r="A1147" t="str">
            <v>BARB_01171</v>
          </cell>
          <cell r="B1147" t="str">
            <v>Wedgwood #1</v>
          </cell>
          <cell r="C1147" t="str">
            <v>Wedgwood Series</v>
          </cell>
          <cell r="F1147">
            <v>2000</v>
          </cell>
          <cell r="G1147">
            <v>25641</v>
          </cell>
          <cell r="H1147">
            <v>74299256417</v>
          </cell>
          <cell r="I1147" t="str">
            <v>OQBARBIEWEDGWOOD1256417</v>
          </cell>
          <cell r="K1147" t="str">
            <v>B000EITQ0S</v>
          </cell>
          <cell r="M1147">
            <v>2</v>
          </cell>
          <cell r="N1147">
            <v>0</v>
          </cell>
          <cell r="O1147">
            <v>2</v>
          </cell>
          <cell r="P1147">
            <v>0</v>
          </cell>
          <cell r="Q1147">
            <v>0</v>
          </cell>
          <cell r="R1147">
            <v>0</v>
          </cell>
          <cell r="S1147"/>
          <cell r="T1147" t="str">
            <v>x</v>
          </cell>
          <cell r="U1147" t="str">
            <v>x</v>
          </cell>
          <cell r="V1147">
            <v>0</v>
          </cell>
        </row>
        <row r="1148">
          <cell r="A1148" t="str">
            <v>BARB_01172</v>
          </cell>
          <cell r="B1148" t="str">
            <v>Barbie as Snowflake</v>
          </cell>
          <cell r="C1148" t="str">
            <v>Classic Ballet Series</v>
          </cell>
          <cell r="F1148">
            <v>2000</v>
          </cell>
          <cell r="G1148">
            <v>25642</v>
          </cell>
          <cell r="H1148">
            <v>74299256424</v>
          </cell>
          <cell r="I1148" t="str">
            <v>OQBARBIEASSNOWFLAKE</v>
          </cell>
          <cell r="K1148" t="str">
            <v>B000VSFO6Q</v>
          </cell>
          <cell r="M1148">
            <v>0</v>
          </cell>
          <cell r="N1148">
            <v>0</v>
          </cell>
          <cell r="O1148">
            <v>0</v>
          </cell>
          <cell r="P1148">
            <v>42.93</v>
          </cell>
          <cell r="Q1148">
            <v>500220</v>
          </cell>
          <cell r="R1148">
            <v>32.18</v>
          </cell>
          <cell r="S1148"/>
          <cell r="T1148" t="str">
            <v>x</v>
          </cell>
          <cell r="U1148" t="str">
            <v>x</v>
          </cell>
          <cell r="V1148">
            <v>10</v>
          </cell>
        </row>
        <row r="1149">
          <cell r="A1149" t="str">
            <v>BARB_01173</v>
          </cell>
          <cell r="B1149" t="str">
            <v>Sydney Olympic Barbie</v>
          </cell>
          <cell r="C1149" t="str">
            <v>Olympic Games Collection</v>
          </cell>
          <cell r="F1149">
            <v>2000</v>
          </cell>
          <cell r="G1149">
            <v>25644</v>
          </cell>
          <cell r="I1149"/>
          <cell r="K1149" t="str">
            <v>B001ISXX34</v>
          </cell>
          <cell r="M1149">
            <v>0</v>
          </cell>
          <cell r="N1149">
            <v>0</v>
          </cell>
          <cell r="O1149">
            <v>0</v>
          </cell>
          <cell r="P1149">
            <v>16.97</v>
          </cell>
          <cell r="Q1149">
            <v>2885613</v>
          </cell>
          <cell r="R1149">
            <v>11.36</v>
          </cell>
          <cell r="S1149"/>
          <cell r="T1149" t="str">
            <v>x</v>
          </cell>
          <cell r="U1149" t="str">
            <v>x</v>
          </cell>
          <cell r="V1149">
            <v>1</v>
          </cell>
        </row>
        <row r="1150">
          <cell r="A1150" t="str">
            <v>BARB_01174</v>
          </cell>
          <cell r="B1150" t="str">
            <v>COCA-COLA Ken</v>
          </cell>
          <cell r="C1150" t="str">
            <v>Coca-Cola Collection</v>
          </cell>
          <cell r="F1150">
            <v>2000</v>
          </cell>
          <cell r="G1150">
            <v>25678</v>
          </cell>
          <cell r="H1150">
            <v>74299256783</v>
          </cell>
          <cell r="I1150" t="str">
            <v>OQBARBIECOCACOLAKEN256783</v>
          </cell>
          <cell r="K1150" t="str">
            <v>B0039ZWC3Q</v>
          </cell>
          <cell r="M1150">
            <v>0</v>
          </cell>
          <cell r="N1150">
            <v>0</v>
          </cell>
          <cell r="O1150">
            <v>0</v>
          </cell>
          <cell r="P1150">
            <v>0</v>
          </cell>
          <cell r="Q1150">
            <v>0</v>
          </cell>
          <cell r="R1150">
            <v>0</v>
          </cell>
          <cell r="S1150"/>
          <cell r="T1150" t="str">
            <v>x</v>
          </cell>
          <cell r="U1150" t="str">
            <v>x</v>
          </cell>
          <cell r="V1150">
            <v>0</v>
          </cell>
        </row>
        <row r="1151">
          <cell r="A1151" t="str">
            <v>BARB_01175</v>
          </cell>
          <cell r="B1151" t="str">
            <v>Empress of Emeralds</v>
          </cell>
          <cell r="C1151" t="str">
            <v>Royal Jewels Collection</v>
          </cell>
          <cell r="F1151">
            <v>2000</v>
          </cell>
          <cell r="G1151">
            <v>25680</v>
          </cell>
          <cell r="H1151">
            <v>74299256806</v>
          </cell>
          <cell r="I1151" t="str">
            <v>OQBARBIEEMPRESSOFEMERALDS</v>
          </cell>
          <cell r="K1151" t="str">
            <v>B001UIJY1W</v>
          </cell>
          <cell r="M1151">
            <v>0</v>
          </cell>
          <cell r="N1151">
            <v>1</v>
          </cell>
          <cell r="O1151">
            <v>1</v>
          </cell>
          <cell r="P1151">
            <v>55.44</v>
          </cell>
          <cell r="Q1151">
            <v>630931</v>
          </cell>
          <cell r="R1151">
            <v>41.52</v>
          </cell>
          <cell r="S1151"/>
          <cell r="T1151" t="str">
            <v>x</v>
          </cell>
          <cell r="U1151" t="str">
            <v>x</v>
          </cell>
          <cell r="V1151">
            <v>7</v>
          </cell>
        </row>
        <row r="1152">
          <cell r="A1152" t="str">
            <v>BARB_01177</v>
          </cell>
          <cell r="B1152" t="str">
            <v>Bob Mackie Goddess of the Americas</v>
          </cell>
          <cell r="C1152" t="str">
            <v>Bob Mackie - International Beauties</v>
          </cell>
          <cell r="E1152" t="str">
            <v>Bob Mackie</v>
          </cell>
          <cell r="F1152">
            <v>2000</v>
          </cell>
          <cell r="G1152">
            <v>25859</v>
          </cell>
          <cell r="H1152">
            <v>74299258596</v>
          </cell>
          <cell r="I1152" t="str">
            <v>OQBARBIEBOBMACKIEGODDESS258596</v>
          </cell>
          <cell r="K1152" t="str">
            <v>B0029XMX2Y</v>
          </cell>
          <cell r="M1152">
            <v>0</v>
          </cell>
          <cell r="N1152">
            <v>1</v>
          </cell>
          <cell r="O1152">
            <v>1</v>
          </cell>
          <cell r="P1152">
            <v>99.99</v>
          </cell>
          <cell r="Q1152">
            <v>706559</v>
          </cell>
          <cell r="R1152">
            <v>78.95</v>
          </cell>
          <cell r="S1152"/>
          <cell r="T1152" t="str">
            <v>x</v>
          </cell>
          <cell r="U1152" t="str">
            <v>x</v>
          </cell>
          <cell r="V1152">
            <v>14</v>
          </cell>
        </row>
        <row r="1153">
          <cell r="A1153" t="str">
            <v>BARB_01178</v>
          </cell>
          <cell r="B1153" t="str">
            <v>Bowling Champ Barbie</v>
          </cell>
          <cell r="F1153">
            <v>2000</v>
          </cell>
          <cell r="G1153">
            <v>25871</v>
          </cell>
          <cell r="H1153">
            <v>74299258718</v>
          </cell>
          <cell r="I1153" t="str">
            <v>OQBARBIEBOWLINGCHAMPION</v>
          </cell>
          <cell r="J1153"/>
          <cell r="K1153" t="str">
            <v>B000WBLWEU</v>
          </cell>
          <cell r="M1153">
            <v>0</v>
          </cell>
          <cell r="N1153">
            <v>0</v>
          </cell>
          <cell r="O1153">
            <v>0</v>
          </cell>
          <cell r="P1153">
            <v>36.74</v>
          </cell>
          <cell r="Q1153">
            <v>192694</v>
          </cell>
          <cell r="R1153">
            <v>28.15</v>
          </cell>
          <cell r="S1153"/>
          <cell r="T1153" t="str">
            <v>x</v>
          </cell>
          <cell r="U1153" t="str">
            <v>x</v>
          </cell>
          <cell r="V1153">
            <v>13</v>
          </cell>
        </row>
        <row r="1154">
          <cell r="A1154" t="str">
            <v>BARB_01179</v>
          </cell>
          <cell r="B1154" t="str">
            <v>Club Couture</v>
          </cell>
          <cell r="C1154" t="str">
            <v>Collector Club</v>
          </cell>
          <cell r="F1154">
            <v>2000</v>
          </cell>
          <cell r="G1154">
            <v>26068</v>
          </cell>
          <cell r="H1154">
            <v>74299096082</v>
          </cell>
          <cell r="I1154" t="str">
            <v>OQBARBIECLUBCOUTURE096082</v>
          </cell>
          <cell r="K1154" t="str">
            <v>B003EAFC5Q</v>
          </cell>
          <cell r="M1154">
            <v>0</v>
          </cell>
          <cell r="N1154">
            <v>1</v>
          </cell>
          <cell r="O1154">
            <v>1</v>
          </cell>
          <cell r="P1154">
            <v>30.48</v>
          </cell>
          <cell r="Q1154">
            <v>937247</v>
          </cell>
          <cell r="R1154">
            <v>18.510000000000002</v>
          </cell>
          <cell r="S1154"/>
          <cell r="T1154" t="str">
            <v>x</v>
          </cell>
          <cell r="U1154" t="str">
            <v>x</v>
          </cell>
          <cell r="V1154">
            <v>1</v>
          </cell>
        </row>
        <row r="1155">
          <cell r="A1155" t="str">
            <v>BARB_01180</v>
          </cell>
          <cell r="B1155" t="str">
            <v>Dancing Fire</v>
          </cell>
          <cell r="C1155" t="str">
            <v>Essence of Nature</v>
          </cell>
          <cell r="F1155">
            <v>2000</v>
          </cell>
          <cell r="G1155">
            <v>26327</v>
          </cell>
          <cell r="H1155">
            <v>74299263279</v>
          </cell>
          <cell r="I1155" t="str">
            <v>OQBARBIEDANCINGFIREBARBIE</v>
          </cell>
          <cell r="K1155" t="str">
            <v>B000RMQ69U</v>
          </cell>
          <cell r="M1155">
            <v>0</v>
          </cell>
          <cell r="N1155">
            <v>1</v>
          </cell>
          <cell r="O1155">
            <v>1</v>
          </cell>
          <cell r="P1155">
            <v>31.06</v>
          </cell>
          <cell r="Q1155">
            <v>686685</v>
          </cell>
          <cell r="R1155">
            <v>21.67</v>
          </cell>
          <cell r="S1155"/>
          <cell r="T1155" t="str">
            <v>x</v>
          </cell>
          <cell r="U1155" t="str">
            <v>x</v>
          </cell>
          <cell r="V1155">
            <v>4</v>
          </cell>
        </row>
        <row r="1156">
          <cell r="A1156" t="str">
            <v>BARB_01181</v>
          </cell>
          <cell r="B1156" t="str">
            <v>Elizabeth Taylor in Father of the Bride</v>
          </cell>
          <cell r="C1156" t="str">
            <v>Barbie Bride Doll Collection</v>
          </cell>
          <cell r="F1156">
            <v>2000</v>
          </cell>
          <cell r="G1156">
            <v>26836</v>
          </cell>
          <cell r="H1156">
            <v>74299268366</v>
          </cell>
          <cell r="I1156" t="str">
            <v>OQBARBIEELIZABETHTAYLORFATHERO</v>
          </cell>
          <cell r="J1156"/>
          <cell r="K1156" t="str">
            <v>B00004YTL0</v>
          </cell>
          <cell r="M1156">
            <v>0</v>
          </cell>
          <cell r="N1156">
            <v>0</v>
          </cell>
          <cell r="O1156">
            <v>0</v>
          </cell>
          <cell r="P1156">
            <v>74.489999999999995</v>
          </cell>
          <cell r="Q1156">
            <v>398496</v>
          </cell>
          <cell r="R1156">
            <v>58.62</v>
          </cell>
          <cell r="S1156"/>
          <cell r="T1156" t="str">
            <v>x</v>
          </cell>
          <cell r="U1156" t="str">
            <v>x</v>
          </cell>
          <cell r="V1156">
            <v>23</v>
          </cell>
        </row>
        <row r="1157">
          <cell r="A1157" t="str">
            <v>BARB_01182</v>
          </cell>
          <cell r="B1157" t="str">
            <v>Hollywood Premiere</v>
          </cell>
          <cell r="C1157" t="str">
            <v>Hollywood Movie Star Collection</v>
          </cell>
          <cell r="F1157">
            <v>2000</v>
          </cell>
          <cell r="G1157">
            <v>26914</v>
          </cell>
          <cell r="H1157">
            <v>74299269141</v>
          </cell>
          <cell r="I1157" t="str">
            <v>OQBARBIEHOLLYWOODHOLLYWOODPRE</v>
          </cell>
          <cell r="K1157" t="str">
            <v>B00004U3H0</v>
          </cell>
          <cell r="M1157">
            <v>0</v>
          </cell>
          <cell r="N1157">
            <v>1</v>
          </cell>
          <cell r="O1157">
            <v>1</v>
          </cell>
          <cell r="P1157">
            <v>39.880000000000003</v>
          </cell>
          <cell r="Q1157">
            <v>297837</v>
          </cell>
          <cell r="R1157">
            <v>29.57</v>
          </cell>
          <cell r="S1157"/>
          <cell r="T1157" t="str">
            <v>x</v>
          </cell>
          <cell r="U1157" t="str">
            <v>x</v>
          </cell>
          <cell r="V1157">
            <v>12</v>
          </cell>
        </row>
        <row r="1158">
          <cell r="A1158" t="str">
            <v>BARB_01183</v>
          </cell>
          <cell r="B1158" t="str">
            <v>Queen of Sapphires</v>
          </cell>
          <cell r="C1158" t="str">
            <v>Royal Jewels Collection</v>
          </cell>
          <cell r="F1158">
            <v>2000</v>
          </cell>
          <cell r="G1158">
            <v>26926</v>
          </cell>
          <cell r="H1158">
            <v>74299269264</v>
          </cell>
          <cell r="I1158" t="str">
            <v>OQBARBIEQUEENOFSAPPHIRESBARBIE</v>
          </cell>
          <cell r="K1158" t="str">
            <v>B001238BQ4</v>
          </cell>
          <cell r="M1158">
            <v>0</v>
          </cell>
          <cell r="N1158">
            <v>2</v>
          </cell>
          <cell r="O1158">
            <v>2</v>
          </cell>
          <cell r="P1158">
            <v>90.7</v>
          </cell>
          <cell r="Q1158">
            <v>708481</v>
          </cell>
          <cell r="R1158">
            <v>72.36</v>
          </cell>
          <cell r="S1158"/>
          <cell r="T1158" t="str">
            <v>x</v>
          </cell>
          <cell r="U1158" t="str">
            <v>x</v>
          </cell>
          <cell r="V1158">
            <v>13</v>
          </cell>
        </row>
        <row r="1159">
          <cell r="A1159" t="str">
            <v>BARB_01184</v>
          </cell>
          <cell r="B1159" t="str">
            <v>Delphine</v>
          </cell>
          <cell r="C1159" t="str">
            <v>Fashion Model Collection</v>
          </cell>
          <cell r="F1159">
            <v>2000</v>
          </cell>
          <cell r="G1159">
            <v>26929</v>
          </cell>
          <cell r="I1159"/>
          <cell r="K1159" t="str">
            <v>B001SAO3RW</v>
          </cell>
          <cell r="M1159">
            <v>0</v>
          </cell>
          <cell r="N1159">
            <v>2</v>
          </cell>
          <cell r="O1159">
            <v>2</v>
          </cell>
          <cell r="P1159">
            <v>152.34</v>
          </cell>
          <cell r="Q1159">
            <v>470871</v>
          </cell>
          <cell r="R1159">
            <v>125.22</v>
          </cell>
          <cell r="S1159"/>
          <cell r="T1159" t="str">
            <v>x</v>
          </cell>
          <cell r="U1159" t="str">
            <v>x</v>
          </cell>
          <cell r="V1159">
            <v>38</v>
          </cell>
        </row>
        <row r="1160">
          <cell r="A1160" t="str">
            <v>BARB_01185</v>
          </cell>
          <cell r="B1160" t="str">
            <v>Lingerie #1 (blond)</v>
          </cell>
          <cell r="C1160" t="str">
            <v>Fashion Model Collection</v>
          </cell>
          <cell r="F1160">
            <v>2000</v>
          </cell>
          <cell r="G1160">
            <v>26930</v>
          </cell>
          <cell r="H1160">
            <v>74299269301</v>
          </cell>
          <cell r="I1160" t="str">
            <v>OQBARBIELIGERIELIMITEDEDITIONS</v>
          </cell>
          <cell r="K1160" t="str">
            <v>B0021LJWK0</v>
          </cell>
          <cell r="M1160">
            <v>0</v>
          </cell>
          <cell r="N1160">
            <v>1</v>
          </cell>
          <cell r="O1160">
            <v>1</v>
          </cell>
          <cell r="P1160">
            <v>105.02</v>
          </cell>
          <cell r="Q1160">
            <v>722410</v>
          </cell>
          <cell r="R1160">
            <v>85.03</v>
          </cell>
          <cell r="S1160"/>
          <cell r="T1160" t="str">
            <v>x</v>
          </cell>
          <cell r="U1160" t="str">
            <v>x</v>
          </cell>
          <cell r="V1160">
            <v>15</v>
          </cell>
        </row>
        <row r="1161">
          <cell r="A1161" t="str">
            <v>BARB_01186</v>
          </cell>
          <cell r="B1161" t="str">
            <v>Lingerie #2 (brunette)</v>
          </cell>
          <cell r="C1161" t="str">
            <v>Fashion Model Collection</v>
          </cell>
          <cell r="F1161">
            <v>2000</v>
          </cell>
          <cell r="G1161">
            <v>26931</v>
          </cell>
          <cell r="H1161">
            <v>74299269318</v>
          </cell>
          <cell r="I1161" t="str">
            <v>OQBARBIELINGERIE2BRUNE269318</v>
          </cell>
          <cell r="K1161" t="str">
            <v>B0021LDUH6</v>
          </cell>
          <cell r="M1161">
            <v>0</v>
          </cell>
          <cell r="N1161">
            <v>0</v>
          </cell>
          <cell r="O1161">
            <v>0</v>
          </cell>
          <cell r="P1161">
            <v>119.14</v>
          </cell>
          <cell r="Q1161">
            <v>294703</v>
          </cell>
          <cell r="R1161">
            <v>97.03</v>
          </cell>
          <cell r="S1161"/>
          <cell r="T1161" t="str">
            <v>x</v>
          </cell>
          <cell r="U1161" t="str">
            <v>x</v>
          </cell>
          <cell r="V1161">
            <v>39</v>
          </cell>
        </row>
        <row r="1162">
          <cell r="A1162" t="str">
            <v>BARB_01187</v>
          </cell>
          <cell r="B1162" t="str">
            <v>Lunch at the Club Fashion Barbie</v>
          </cell>
          <cell r="C1162" t="str">
            <v>Fashion Model Collection</v>
          </cell>
          <cell r="F1162">
            <v>2000</v>
          </cell>
          <cell r="G1162">
            <v>26932</v>
          </cell>
          <cell r="H1162">
            <v>74299269325</v>
          </cell>
          <cell r="I1162" t="str">
            <v>OQBARBIELUNCHATTHECLUBBARBIE</v>
          </cell>
          <cell r="K1162" t="str">
            <v>B001M5BK92</v>
          </cell>
          <cell r="M1162">
            <v>0</v>
          </cell>
          <cell r="N1162">
            <v>0</v>
          </cell>
          <cell r="O1162">
            <v>0</v>
          </cell>
          <cell r="P1162">
            <v>79.930000000000007</v>
          </cell>
          <cell r="Q1162">
            <v>932284</v>
          </cell>
          <cell r="R1162">
            <v>64.88</v>
          </cell>
          <cell r="S1162"/>
          <cell r="T1162" t="str">
            <v>x</v>
          </cell>
          <cell r="U1162" t="str">
            <v>x</v>
          </cell>
          <cell r="V1162">
            <v>6</v>
          </cell>
        </row>
        <row r="1163">
          <cell r="A1163" t="str">
            <v>BARB_01188</v>
          </cell>
          <cell r="B1163" t="str">
            <v>Bob Mackie Lady Liberty</v>
          </cell>
          <cell r="C1163" t="str">
            <v>Bob Mackie - International Beauties</v>
          </cell>
          <cell r="E1163" t="str">
            <v>Bob Mackie</v>
          </cell>
          <cell r="F1163">
            <v>2000</v>
          </cell>
          <cell r="G1163">
            <v>26934</v>
          </cell>
          <cell r="H1163">
            <v>74299269349</v>
          </cell>
          <cell r="I1163" t="str">
            <v>OQBARBIELADYLIBERTYBARBIE</v>
          </cell>
          <cell r="K1163" t="str">
            <v>B001MUTO40</v>
          </cell>
          <cell r="M1163">
            <v>0</v>
          </cell>
          <cell r="N1163">
            <v>1</v>
          </cell>
          <cell r="O1163">
            <v>1</v>
          </cell>
          <cell r="P1163">
            <v>89.49</v>
          </cell>
          <cell r="Q1163">
            <v>764603</v>
          </cell>
          <cell r="R1163">
            <v>70.03</v>
          </cell>
          <cell r="S1163"/>
          <cell r="T1163" t="str">
            <v>x</v>
          </cell>
          <cell r="U1163" t="str">
            <v>x</v>
          </cell>
          <cell r="V1163">
            <v>12</v>
          </cell>
        </row>
        <row r="1164">
          <cell r="A1164" t="str">
            <v>BARB_01189</v>
          </cell>
          <cell r="B1164" t="str">
            <v>Byron Lars Indigo Obsession</v>
          </cell>
          <cell r="C1164" t="str">
            <v>Byron Lars Runway Collection</v>
          </cell>
          <cell r="F1164">
            <v>2000</v>
          </cell>
          <cell r="G1164">
            <v>26935</v>
          </cell>
          <cell r="H1164">
            <v>74299269356</v>
          </cell>
          <cell r="I1164" t="str">
            <v>OQBARBIEBYRONLARSINDIGOO269356</v>
          </cell>
          <cell r="K1164" t="str">
            <v>B002M2W3I6</v>
          </cell>
          <cell r="M1164">
            <v>0</v>
          </cell>
          <cell r="N1164">
            <v>0</v>
          </cell>
          <cell r="O1164">
            <v>0</v>
          </cell>
          <cell r="P1164">
            <v>115.48</v>
          </cell>
          <cell r="Q1164">
            <v>961189</v>
          </cell>
          <cell r="R1164">
            <v>93.44</v>
          </cell>
          <cell r="S1164"/>
          <cell r="T1164" t="str">
            <v>x</v>
          </cell>
          <cell r="U1164" t="str">
            <v>x</v>
          </cell>
          <cell r="V1164">
            <v>9</v>
          </cell>
        </row>
        <row r="1165">
          <cell r="A1165" t="str">
            <v>BARB_01190</v>
          </cell>
          <cell r="B1165" t="str">
            <v>Coca-Cola Soda Barbie Fountain Set</v>
          </cell>
          <cell r="C1165" t="str">
            <v>Coca-Cola Collection</v>
          </cell>
          <cell r="F1165">
            <v>2000</v>
          </cell>
          <cell r="G1165">
            <v>26980</v>
          </cell>
          <cell r="H1165">
            <v>74299269806</v>
          </cell>
          <cell r="I1165" t="str">
            <v>OQBARBIECOCACOLAFOUNTAINSET</v>
          </cell>
          <cell r="K1165" t="str">
            <v>B002U29HH8</v>
          </cell>
          <cell r="M1165">
            <v>0</v>
          </cell>
          <cell r="N1165">
            <v>0</v>
          </cell>
          <cell r="O1165">
            <v>0</v>
          </cell>
          <cell r="P1165">
            <v>358.99</v>
          </cell>
          <cell r="Q1165">
            <v>1316208</v>
          </cell>
          <cell r="R1165">
            <v>294.39999999999998</v>
          </cell>
          <cell r="S1165"/>
          <cell r="T1165" t="str">
            <v>x</v>
          </cell>
          <cell r="U1165" t="str">
            <v>x</v>
          </cell>
          <cell r="V1165">
            <v>29</v>
          </cell>
        </row>
        <row r="1166">
          <cell r="A1166" t="str">
            <v>BARB_01191</v>
          </cell>
          <cell r="B1166" t="str">
            <v>Faberge Imperial Splendor Barbie</v>
          </cell>
          <cell r="F1166">
            <v>2000</v>
          </cell>
          <cell r="G1166">
            <v>27028</v>
          </cell>
          <cell r="H1166">
            <v>74299270284</v>
          </cell>
          <cell r="I1166"/>
          <cell r="K1166" t="str">
            <v>B009JMEEPW</v>
          </cell>
          <cell r="M1166">
            <v>0</v>
          </cell>
          <cell r="N1166">
            <v>0</v>
          </cell>
          <cell r="O1166">
            <v>0</v>
          </cell>
          <cell r="P1166">
            <v>417.5</v>
          </cell>
          <cell r="Q1166">
            <v>1494908</v>
          </cell>
          <cell r="R1166">
            <v>349.86</v>
          </cell>
          <cell r="S1166"/>
          <cell r="T1166" t="str">
            <v>x</v>
          </cell>
          <cell r="U1166" t="str">
            <v>x</v>
          </cell>
          <cell r="V1166">
            <v>35</v>
          </cell>
        </row>
        <row r="1167">
          <cell r="A1167" t="str">
            <v>BARB_01192</v>
          </cell>
          <cell r="B1167" t="str">
            <v>The Addams Family Giftset</v>
          </cell>
          <cell r="C1167" t="str">
            <v>Barbie &amp; Ken Gift Sets</v>
          </cell>
          <cell r="F1167">
            <v>2000</v>
          </cell>
          <cell r="G1167">
            <v>27276</v>
          </cell>
          <cell r="H1167">
            <v>74299272769</v>
          </cell>
          <cell r="I1167" t="str">
            <v>OQBARBIEADDAMSFAMILYGIFTSET</v>
          </cell>
          <cell r="K1167" t="str">
            <v>B0026HMFT4</v>
          </cell>
          <cell r="M1167">
            <v>0</v>
          </cell>
          <cell r="N1167">
            <v>0</v>
          </cell>
          <cell r="O1167">
            <v>0</v>
          </cell>
          <cell r="P1167">
            <v>99.16</v>
          </cell>
          <cell r="Q1167">
            <v>417009</v>
          </cell>
          <cell r="R1167">
            <v>79.150000000000006</v>
          </cell>
          <cell r="S1167"/>
          <cell r="T1167" t="str">
            <v>x</v>
          </cell>
          <cell r="U1167" t="str">
            <v>x</v>
          </cell>
          <cell r="V1167">
            <v>24</v>
          </cell>
        </row>
        <row r="1168">
          <cell r="A1168" t="str">
            <v>BARB_01193</v>
          </cell>
          <cell r="B1168" t="str">
            <v>Goddess of Beauty</v>
          </cell>
          <cell r="C1168" t="str">
            <v>Classical Goddess Collection</v>
          </cell>
          <cell r="F1168">
            <v>2000</v>
          </cell>
          <cell r="G1168">
            <v>27286</v>
          </cell>
          <cell r="H1168">
            <v>74299272868</v>
          </cell>
          <cell r="I1168" t="str">
            <v>OQBARBIECLASSICGODDESSOFBEAUTY</v>
          </cell>
          <cell r="K1168" t="str">
            <v>B002M331RM</v>
          </cell>
          <cell r="M1168">
            <v>0</v>
          </cell>
          <cell r="N1168">
            <v>2</v>
          </cell>
          <cell r="O1168">
            <v>2</v>
          </cell>
          <cell r="P1168">
            <v>65.900000000000006</v>
          </cell>
          <cell r="Q1168">
            <v>881098</v>
          </cell>
          <cell r="R1168">
            <v>48.61</v>
          </cell>
          <cell r="S1168"/>
          <cell r="T1168" t="str">
            <v>x</v>
          </cell>
          <cell r="U1168" t="str">
            <v>x</v>
          </cell>
          <cell r="V1168">
            <v>3</v>
          </cell>
        </row>
        <row r="1169">
          <cell r="A1169" t="str">
            <v>BARB_01194</v>
          </cell>
          <cell r="B1169" t="str">
            <v>Ken and Barbie as Merlin and Morgan Le Fay</v>
          </cell>
          <cell r="C1169" t="str">
            <v>Barbie &amp; Ken Gift Sets</v>
          </cell>
          <cell r="F1169">
            <v>2000</v>
          </cell>
          <cell r="G1169">
            <v>27287</v>
          </cell>
          <cell r="H1169">
            <v>74299272875</v>
          </cell>
          <cell r="I1169" t="str">
            <v>OQBARBIEMAGICMYSTERYMERLINMORG</v>
          </cell>
          <cell r="K1169" t="str">
            <v>B0000509AD</v>
          </cell>
          <cell r="M1169">
            <v>0</v>
          </cell>
          <cell r="N1169">
            <v>1</v>
          </cell>
          <cell r="O1169">
            <v>1</v>
          </cell>
          <cell r="P1169">
            <v>88.79</v>
          </cell>
          <cell r="Q1169">
            <v>587617</v>
          </cell>
          <cell r="R1169">
            <v>70.3</v>
          </cell>
          <cell r="S1169"/>
          <cell r="T1169" t="str">
            <v>x</v>
          </cell>
          <cell r="U1169" t="str">
            <v>x</v>
          </cell>
          <cell r="V1169">
            <v>21</v>
          </cell>
        </row>
        <row r="1170">
          <cell r="A1170" t="str">
            <v>BARB_01195</v>
          </cell>
          <cell r="B1170" t="str">
            <v>Barbie 2000</v>
          </cell>
          <cell r="C1170" t="str">
            <v>Seasonal Collection</v>
          </cell>
          <cell r="F1170">
            <v>2000</v>
          </cell>
          <cell r="G1170">
            <v>27409</v>
          </cell>
          <cell r="H1170">
            <v>74299274091</v>
          </cell>
          <cell r="I1170" t="str">
            <v>OQBARBIE2000COLLECTOREDITION</v>
          </cell>
          <cell r="J1170"/>
          <cell r="K1170" t="str">
            <v>B00004U3HB</v>
          </cell>
          <cell r="M1170">
            <v>0</v>
          </cell>
          <cell r="N1170">
            <v>2</v>
          </cell>
          <cell r="O1170">
            <v>2</v>
          </cell>
          <cell r="P1170">
            <v>14.72</v>
          </cell>
          <cell r="Q1170">
            <v>331454</v>
          </cell>
          <cell r="R1170">
            <v>5.52</v>
          </cell>
          <cell r="S1170"/>
          <cell r="T1170" t="str">
            <v>x</v>
          </cell>
          <cell r="U1170" t="str">
            <v>x</v>
          </cell>
          <cell r="V1170">
            <v>2</v>
          </cell>
        </row>
        <row r="1171">
          <cell r="A1171" t="str">
            <v>BARB_01196</v>
          </cell>
          <cell r="B1171" t="str">
            <v>Barbie Doll 2000 AA</v>
          </cell>
          <cell r="C1171" t="str">
            <v>Seasonal Collection</v>
          </cell>
          <cell r="F1171">
            <v>2000</v>
          </cell>
          <cell r="G1171">
            <v>27410</v>
          </cell>
          <cell r="H1171">
            <v>74299274107</v>
          </cell>
          <cell r="I1171" t="str">
            <v>OQBARBIEBARBIEDOLL2000AA274107</v>
          </cell>
          <cell r="K1171" t="str">
            <v>B002RJ4E22</v>
          </cell>
          <cell r="M1171">
            <v>0</v>
          </cell>
          <cell r="N1171">
            <v>0</v>
          </cell>
          <cell r="O1171">
            <v>0</v>
          </cell>
          <cell r="P1171">
            <v>12.37</v>
          </cell>
          <cell r="Q1171">
            <v>658789</v>
          </cell>
          <cell r="R1171">
            <v>5.78</v>
          </cell>
          <cell r="S1171"/>
          <cell r="T1171" t="str">
            <v>x</v>
          </cell>
          <cell r="U1171" t="str">
            <v>x</v>
          </cell>
          <cell r="V1171">
            <v>1</v>
          </cell>
        </row>
        <row r="1172">
          <cell r="A1172" t="str">
            <v>BARB_01197</v>
          </cell>
          <cell r="B1172" t="str">
            <v>Holiday Treasures #2</v>
          </cell>
          <cell r="C1172" t="str">
            <v>Collector Club</v>
          </cell>
          <cell r="F1172">
            <v>2000</v>
          </cell>
          <cell r="G1172">
            <v>27673</v>
          </cell>
          <cell r="H1172">
            <v>7429927673</v>
          </cell>
          <cell r="I1172" t="str">
            <v>OQBARBIEHOLIDAYTREASURES927673</v>
          </cell>
          <cell r="K1172" t="str">
            <v>B0015NX07Q</v>
          </cell>
          <cell r="M1172">
            <v>0</v>
          </cell>
          <cell r="N1172">
            <v>1</v>
          </cell>
          <cell r="O1172">
            <v>1</v>
          </cell>
          <cell r="P1172">
            <v>43.99</v>
          </cell>
          <cell r="Q1172">
            <v>1584702</v>
          </cell>
          <cell r="R1172">
            <v>33.04</v>
          </cell>
          <cell r="S1172"/>
          <cell r="T1172" t="str">
            <v>x</v>
          </cell>
          <cell r="U1172" t="str">
            <v>x</v>
          </cell>
          <cell r="V1172">
            <v>2</v>
          </cell>
        </row>
        <row r="1173">
          <cell r="A1173" t="str">
            <v>BARB_01198</v>
          </cell>
          <cell r="B1173" t="str">
            <v>Millennium Wedding</v>
          </cell>
          <cell r="C1173" t="str">
            <v>Bridal / Wedding Barbie</v>
          </cell>
          <cell r="F1173">
            <v>2000</v>
          </cell>
          <cell r="G1173">
            <v>27674</v>
          </cell>
          <cell r="H1173">
            <v>74299276743</v>
          </cell>
          <cell r="I1173" t="str">
            <v>OQBARBIEMILLENNIUMWEDDING</v>
          </cell>
          <cell r="K1173" t="str">
            <v>B000VUMCB4</v>
          </cell>
          <cell r="M1173">
            <v>0</v>
          </cell>
          <cell r="N1173">
            <v>4</v>
          </cell>
          <cell r="O1173">
            <v>4</v>
          </cell>
          <cell r="P1173">
            <v>27.4</v>
          </cell>
          <cell r="Q1173">
            <v>395239</v>
          </cell>
          <cell r="R1173">
            <v>18.559999999999999</v>
          </cell>
          <cell r="S1173"/>
          <cell r="T1173" t="str">
            <v>x</v>
          </cell>
          <cell r="U1173" t="str">
            <v>x</v>
          </cell>
          <cell r="V1173">
            <v>4</v>
          </cell>
        </row>
        <row r="1174">
          <cell r="A1174" t="str">
            <v>BARB_01199</v>
          </cell>
          <cell r="B1174" t="str">
            <v>1950s Nifty Fifties</v>
          </cell>
          <cell r="C1174" t="str">
            <v>Great Fashions of the 20th Century</v>
          </cell>
          <cell r="F1174">
            <v>2000</v>
          </cell>
          <cell r="G1174">
            <v>27675</v>
          </cell>
          <cell r="H1174">
            <v>74472823498</v>
          </cell>
          <cell r="I1174" t="str">
            <v>OQBARBIE1950SNIFTYFIFTIE823498</v>
          </cell>
          <cell r="J1174"/>
          <cell r="K1174" t="str">
            <v>B000NG6CXU</v>
          </cell>
          <cell r="M1174">
            <v>0</v>
          </cell>
          <cell r="N1174">
            <v>0</v>
          </cell>
          <cell r="O1174">
            <v>0</v>
          </cell>
          <cell r="P1174">
            <v>0</v>
          </cell>
          <cell r="Q1174">
            <v>0</v>
          </cell>
          <cell r="R1174">
            <v>0</v>
          </cell>
          <cell r="S1174"/>
          <cell r="T1174" t="str">
            <v>x</v>
          </cell>
          <cell r="U1174" t="str">
            <v>x</v>
          </cell>
          <cell r="V1174">
            <v>0</v>
          </cell>
        </row>
        <row r="1175">
          <cell r="A1175" t="str">
            <v>BARB_01200</v>
          </cell>
          <cell r="B1175" t="str">
            <v>1960s Groovy Sixties</v>
          </cell>
          <cell r="C1175" t="str">
            <v>Great Fashions of the 20th Century</v>
          </cell>
          <cell r="F1175">
            <v>2000</v>
          </cell>
          <cell r="G1175">
            <v>27676</v>
          </cell>
          <cell r="H1175"/>
          <cell r="I1175"/>
          <cell r="J1175"/>
          <cell r="K1175" t="str">
            <v>B00004U3I1</v>
          </cell>
          <cell r="M1175">
            <v>0</v>
          </cell>
          <cell r="N1175">
            <v>0</v>
          </cell>
          <cell r="O1175">
            <v>0</v>
          </cell>
          <cell r="P1175">
            <v>49.99</v>
          </cell>
          <cell r="Q1175">
            <v>1182131</v>
          </cell>
          <cell r="R1175">
            <v>38.19</v>
          </cell>
          <cell r="S1175"/>
          <cell r="T1175" t="str">
            <v>x</v>
          </cell>
          <cell r="U1175" t="str">
            <v>x</v>
          </cell>
          <cell r="V1175">
            <v>4</v>
          </cell>
        </row>
        <row r="1176">
          <cell r="A1176" t="str">
            <v>BARB_01201</v>
          </cell>
          <cell r="B1176" t="str">
            <v>The Swan</v>
          </cell>
          <cell r="C1176" t="str">
            <v>Birds of Beauty</v>
          </cell>
          <cell r="F1176">
            <v>2000</v>
          </cell>
          <cell r="G1176">
            <v>27682</v>
          </cell>
          <cell r="H1176">
            <v>74299276828</v>
          </cell>
          <cell r="I1176" t="str">
            <v>OQBARBIEBIRDSOFBEAUTYTHESWAN</v>
          </cell>
          <cell r="K1176" t="str">
            <v>B001M501Y2</v>
          </cell>
          <cell r="M1176">
            <v>0</v>
          </cell>
          <cell r="N1176">
            <v>1</v>
          </cell>
          <cell r="O1176">
            <v>1</v>
          </cell>
          <cell r="P1176">
            <v>74.72</v>
          </cell>
          <cell r="Q1176">
            <v>452622</v>
          </cell>
          <cell r="R1176">
            <v>60.32</v>
          </cell>
          <cell r="S1176"/>
          <cell r="T1176" t="str">
            <v>x</v>
          </cell>
          <cell r="U1176" t="str">
            <v>x</v>
          </cell>
          <cell r="V1176">
            <v>18</v>
          </cell>
        </row>
        <row r="1177">
          <cell r="A1177" t="str">
            <v>BARB_01202</v>
          </cell>
          <cell r="B1177" t="str">
            <v>Between Takes</v>
          </cell>
          <cell r="C1177" t="str">
            <v>Hollywood Movie Star Collection</v>
          </cell>
          <cell r="F1177">
            <v>2000</v>
          </cell>
          <cell r="G1177">
            <v>27684</v>
          </cell>
          <cell r="H1177">
            <v>74299276842</v>
          </cell>
          <cell r="I1177" t="str">
            <v>OQBARBIEHOLLYWOODBETWEENTAKES</v>
          </cell>
          <cell r="J1177"/>
          <cell r="K1177" t="str">
            <v>B000XNN8RQ</v>
          </cell>
          <cell r="M1177">
            <v>0</v>
          </cell>
          <cell r="N1177">
            <v>1</v>
          </cell>
          <cell r="O1177">
            <v>1</v>
          </cell>
          <cell r="P1177">
            <v>29.99</v>
          </cell>
          <cell r="Q1177">
            <v>302143</v>
          </cell>
          <cell r="R1177">
            <v>21.16</v>
          </cell>
          <cell r="S1177"/>
          <cell r="T1177" t="str">
            <v>x</v>
          </cell>
          <cell r="U1177" t="str">
            <v>x</v>
          </cell>
          <cell r="V1177">
            <v>8</v>
          </cell>
        </row>
        <row r="1178">
          <cell r="A1178" t="str">
            <v>BARB_01203</v>
          </cell>
          <cell r="B1178" t="str">
            <v>Morning Sun Princess</v>
          </cell>
          <cell r="C1178" t="str">
            <v>Celestial Collection</v>
          </cell>
          <cell r="F1178">
            <v>2000</v>
          </cell>
          <cell r="G1178">
            <v>27688</v>
          </cell>
          <cell r="H1178">
            <v>74299276880</v>
          </cell>
          <cell r="I1178" t="str">
            <v>OQBARBIEMORNINGSUNPRINCESS</v>
          </cell>
          <cell r="J1178"/>
          <cell r="K1178" t="str">
            <v>B0014XCUE6</v>
          </cell>
          <cell r="M1178">
            <v>0</v>
          </cell>
          <cell r="N1178">
            <v>1</v>
          </cell>
          <cell r="O1178">
            <v>1</v>
          </cell>
          <cell r="P1178">
            <v>39.97</v>
          </cell>
          <cell r="Q1178">
            <v>513877</v>
          </cell>
          <cell r="R1178">
            <v>29.67</v>
          </cell>
          <cell r="S1178"/>
          <cell r="T1178" t="str">
            <v>x</v>
          </cell>
          <cell r="U1178" t="str">
            <v>x</v>
          </cell>
          <cell r="V1178">
            <v>9</v>
          </cell>
        </row>
        <row r="1179">
          <cell r="A1179" t="str">
            <v>BARB_01204</v>
          </cell>
          <cell r="B1179" t="str">
            <v>Midnight Moon Princess</v>
          </cell>
          <cell r="C1179" t="str">
            <v>Celestial Collection</v>
          </cell>
          <cell r="F1179">
            <v>2000</v>
          </cell>
          <cell r="G1179">
            <v>27689</v>
          </cell>
          <cell r="H1179">
            <v>74299276897</v>
          </cell>
          <cell r="I1179" t="str">
            <v>OQBARBIEMIDNIGHTMOONPRINCESS</v>
          </cell>
          <cell r="J1179"/>
          <cell r="K1179" t="str">
            <v>B001IRYIW0</v>
          </cell>
          <cell r="M1179">
            <v>0</v>
          </cell>
          <cell r="N1179">
            <v>1</v>
          </cell>
          <cell r="O1179">
            <v>1</v>
          </cell>
          <cell r="P1179">
            <v>44.97</v>
          </cell>
          <cell r="Q1179">
            <v>508345</v>
          </cell>
          <cell r="R1179">
            <v>33.92</v>
          </cell>
          <cell r="S1179"/>
          <cell r="T1179" t="str">
            <v>x</v>
          </cell>
          <cell r="U1179" t="str">
            <v>x</v>
          </cell>
          <cell r="V1179">
            <v>10</v>
          </cell>
        </row>
        <row r="1180">
          <cell r="A1180" t="str">
            <v>BARB_01205</v>
          </cell>
          <cell r="B1180" t="str">
            <v>Evening Star Princess</v>
          </cell>
          <cell r="C1180" t="str">
            <v>Celestial Collection</v>
          </cell>
          <cell r="F1180">
            <v>2000</v>
          </cell>
          <cell r="G1180">
            <v>27690</v>
          </cell>
          <cell r="H1180">
            <v>74299276903</v>
          </cell>
          <cell r="I1180" t="str">
            <v>OQBARBIEEVENINGSTARPRINCESS</v>
          </cell>
          <cell r="J1180"/>
          <cell r="K1180" t="str">
            <v>B001510IQY</v>
          </cell>
          <cell r="M1180">
            <v>0</v>
          </cell>
          <cell r="N1180">
            <v>1</v>
          </cell>
          <cell r="O1180">
            <v>1</v>
          </cell>
          <cell r="P1180">
            <v>34.97</v>
          </cell>
          <cell r="Q1180">
            <v>458663</v>
          </cell>
          <cell r="R1180">
            <v>25.41</v>
          </cell>
          <cell r="S1180"/>
          <cell r="T1180" t="str">
            <v>x</v>
          </cell>
          <cell r="U1180" t="str">
            <v>x</v>
          </cell>
          <cell r="V1180">
            <v>8</v>
          </cell>
        </row>
        <row r="1181">
          <cell r="A1181" t="str">
            <v>BARB_01206</v>
          </cell>
          <cell r="B1181" t="str">
            <v>Millennium Wedding Barbie</v>
          </cell>
          <cell r="C1181" t="str">
            <v>Barbie Bride Doll Collection</v>
          </cell>
          <cell r="F1181">
            <v>2000</v>
          </cell>
          <cell r="G1181">
            <v>27764</v>
          </cell>
          <cell r="H1181">
            <v>74299277641</v>
          </cell>
          <cell r="I1181" t="str">
            <v>OQBARBIEMILLENNIUMWEDDINGBRUNE</v>
          </cell>
          <cell r="J1181"/>
          <cell r="K1181" t="str">
            <v>B002J7MZ5K</v>
          </cell>
          <cell r="M1181">
            <v>0</v>
          </cell>
          <cell r="N1181">
            <v>0</v>
          </cell>
          <cell r="O1181">
            <v>0</v>
          </cell>
          <cell r="P1181">
            <v>65.489999999999995</v>
          </cell>
          <cell r="Q1181">
            <v>337999</v>
          </cell>
          <cell r="R1181">
            <v>50.94</v>
          </cell>
          <cell r="S1181"/>
          <cell r="T1181" t="str">
            <v>x</v>
          </cell>
          <cell r="U1181" t="str">
            <v>x</v>
          </cell>
          <cell r="V1181">
            <v>20</v>
          </cell>
        </row>
        <row r="1182">
          <cell r="A1182" t="str">
            <v>BARB_01207</v>
          </cell>
          <cell r="B1182" t="str">
            <v>Millennium Wedding Barbie (Brunette)</v>
          </cell>
          <cell r="C1182" t="str">
            <v>Barbie Bride Doll Collection</v>
          </cell>
          <cell r="F1182">
            <v>2000</v>
          </cell>
          <cell r="G1182">
            <v>27765</v>
          </cell>
          <cell r="H1182">
            <v>74299277658</v>
          </cell>
          <cell r="I1182" t="str">
            <v>OQBARBIEBRIDALMILLENNIUMWEDDIN</v>
          </cell>
          <cell r="J1182"/>
          <cell r="K1182" t="str">
            <v>B000VUO38E</v>
          </cell>
          <cell r="M1182">
            <v>0</v>
          </cell>
          <cell r="N1182">
            <v>0</v>
          </cell>
          <cell r="O1182">
            <v>0</v>
          </cell>
          <cell r="P1182">
            <v>43.04</v>
          </cell>
          <cell r="Q1182">
            <v>568887</v>
          </cell>
          <cell r="R1182">
            <v>31.42</v>
          </cell>
          <cell r="S1182"/>
          <cell r="T1182" t="str">
            <v>x</v>
          </cell>
          <cell r="U1182" t="str">
            <v>x</v>
          </cell>
          <cell r="V1182">
            <v>9</v>
          </cell>
        </row>
        <row r="1183">
          <cell r="A1183" t="str">
            <v>BARB_01208</v>
          </cell>
          <cell r="B1183" t="str">
            <v>Elizabeth Taylor White Diamonds Barbie</v>
          </cell>
          <cell r="C1183" t="str">
            <v>Barbie Timeless Treasures Collection</v>
          </cell>
          <cell r="F1183">
            <v>2000</v>
          </cell>
          <cell r="G1183">
            <v>28076</v>
          </cell>
          <cell r="H1183">
            <v>719346438230</v>
          </cell>
          <cell r="I1183" t="str">
            <v>OQBARBIEASELIZABETHTAYLORSE</v>
          </cell>
          <cell r="J1183"/>
          <cell r="K1183" t="str">
            <v>B000GRH12C</v>
          </cell>
          <cell r="M1183">
            <v>0</v>
          </cell>
          <cell r="N1183">
            <v>0</v>
          </cell>
          <cell r="O1183">
            <v>0</v>
          </cell>
          <cell r="P1183">
            <v>44.98</v>
          </cell>
          <cell r="Q1183">
            <v>354117</v>
          </cell>
          <cell r="R1183">
            <v>35.11</v>
          </cell>
          <cell r="S1183"/>
          <cell r="T1183" t="str">
            <v>x</v>
          </cell>
          <cell r="U1183" t="str">
            <v>x</v>
          </cell>
          <cell r="V1183">
            <v>14</v>
          </cell>
        </row>
        <row r="1184">
          <cell r="A1184" t="str">
            <v>BARB_01209</v>
          </cell>
          <cell r="B1184" t="str">
            <v>Holiday Angel</v>
          </cell>
          <cell r="C1184" t="str">
            <v>Holiday Angel Series</v>
          </cell>
          <cell r="F1184">
            <v>2000</v>
          </cell>
          <cell r="G1184">
            <v>28080</v>
          </cell>
          <cell r="H1184">
            <v>74299280801</v>
          </cell>
          <cell r="I1184" t="str">
            <v>OQBARBIEHOLIDAYANGEL</v>
          </cell>
          <cell r="K1184" t="str">
            <v>B000WIRXKU</v>
          </cell>
          <cell r="M1184">
            <v>0</v>
          </cell>
          <cell r="N1184">
            <v>0</v>
          </cell>
          <cell r="O1184">
            <v>0</v>
          </cell>
          <cell r="P1184">
            <v>9.99</v>
          </cell>
          <cell r="Q1184">
            <v>300750</v>
          </cell>
          <cell r="R1184">
            <v>3.77</v>
          </cell>
          <cell r="S1184"/>
          <cell r="T1184" t="str">
            <v>x</v>
          </cell>
          <cell r="U1184" t="str">
            <v>x</v>
          </cell>
          <cell r="V1184">
            <v>2</v>
          </cell>
        </row>
        <row r="1185">
          <cell r="A1185" t="str">
            <v>BARB_01210</v>
          </cell>
          <cell r="B1185" t="str">
            <v>Holiday Angel Barbie</v>
          </cell>
          <cell r="C1185" t="str">
            <v>Holiday Angel Series</v>
          </cell>
          <cell r="F1185">
            <v>2000</v>
          </cell>
          <cell r="G1185">
            <v>28081</v>
          </cell>
          <cell r="H1185">
            <v>74299280818</v>
          </cell>
          <cell r="I1185" t="str">
            <v>OQBARBIEHOLIDAYANGEL2</v>
          </cell>
          <cell r="K1185" t="str">
            <v>B003H3OZ7Q</v>
          </cell>
          <cell r="M1185">
            <v>0</v>
          </cell>
          <cell r="N1185">
            <v>0</v>
          </cell>
          <cell r="O1185">
            <v>0</v>
          </cell>
          <cell r="P1185">
            <v>44.89</v>
          </cell>
          <cell r="Q1185">
            <v>1076165</v>
          </cell>
          <cell r="R1185">
            <v>33.83</v>
          </cell>
          <cell r="S1185"/>
          <cell r="T1185" t="str">
            <v>x</v>
          </cell>
          <cell r="U1185" t="str">
            <v>x</v>
          </cell>
          <cell r="V1185">
            <v>3</v>
          </cell>
        </row>
        <row r="1186">
          <cell r="A1186" t="str">
            <v>BARB_01211</v>
          </cell>
          <cell r="B1186" t="str">
            <v>Goddess of Spring</v>
          </cell>
          <cell r="C1186" t="str">
            <v>Classical Goddess Collection</v>
          </cell>
          <cell r="F1186">
            <v>2000</v>
          </cell>
          <cell r="G1186">
            <v>28112</v>
          </cell>
          <cell r="H1186">
            <v>74299281129</v>
          </cell>
          <cell r="I1186" t="str">
            <v>OQBARBIEGODDESSOFSPRING281129</v>
          </cell>
          <cell r="K1186" t="str">
            <v>B002M31JFI</v>
          </cell>
          <cell r="M1186">
            <v>0</v>
          </cell>
          <cell r="N1186">
            <v>0</v>
          </cell>
          <cell r="O1186">
            <v>0</v>
          </cell>
          <cell r="P1186">
            <v>89.14</v>
          </cell>
          <cell r="Q1186">
            <v>469959</v>
          </cell>
          <cell r="R1186">
            <v>70.64</v>
          </cell>
          <cell r="S1186"/>
          <cell r="T1186" t="str">
            <v>x</v>
          </cell>
          <cell r="U1186" t="str">
            <v>x</v>
          </cell>
          <cell r="V1186">
            <v>21</v>
          </cell>
        </row>
        <row r="1187">
          <cell r="A1187" t="str">
            <v>BARB_01212</v>
          </cell>
          <cell r="B1187" t="str">
            <v>Holiday Celebration (2000)</v>
          </cell>
          <cell r="C1187" t="str">
            <v>Holiday Series</v>
          </cell>
          <cell r="F1187">
            <v>2000</v>
          </cell>
          <cell r="G1187">
            <v>28269</v>
          </cell>
          <cell r="H1187">
            <v>74299282690</v>
          </cell>
          <cell r="I1187" t="str">
            <v>OQBARBIESPECIAL2000EDITION</v>
          </cell>
          <cell r="K1187" t="str">
            <v>B00004U3HI</v>
          </cell>
          <cell r="M1187">
            <v>0</v>
          </cell>
          <cell r="N1187">
            <v>0</v>
          </cell>
          <cell r="O1187">
            <v>0</v>
          </cell>
          <cell r="P1187">
            <v>0</v>
          </cell>
          <cell r="Q1187">
            <v>0</v>
          </cell>
          <cell r="R1187">
            <v>0</v>
          </cell>
          <cell r="S1187"/>
          <cell r="T1187" t="str">
            <v>x</v>
          </cell>
          <cell r="U1187" t="str">
            <v>x</v>
          </cell>
          <cell r="V1187">
            <v>0</v>
          </cell>
        </row>
        <row r="1188">
          <cell r="A1188" t="str">
            <v>BARB_01213</v>
          </cell>
          <cell r="B1188" t="str">
            <v>Victorian Holiday Barbie and Kelly</v>
          </cell>
          <cell r="C1188" t="str">
            <v>Holiday Series</v>
          </cell>
          <cell r="F1188">
            <v>2000</v>
          </cell>
          <cell r="G1188">
            <v>28395</v>
          </cell>
          <cell r="H1188">
            <v>74299283956</v>
          </cell>
          <cell r="I1188" t="str">
            <v>OQBARBIEVICTORIANHOLIDAYBARBKE</v>
          </cell>
          <cell r="J1188"/>
          <cell r="K1188" t="str">
            <v>B002CNPIFU</v>
          </cell>
          <cell r="M1188">
            <v>0</v>
          </cell>
          <cell r="N1188">
            <v>1</v>
          </cell>
          <cell r="O1188">
            <v>1</v>
          </cell>
          <cell r="P1188">
            <v>43.37</v>
          </cell>
          <cell r="Q1188">
            <v>957010</v>
          </cell>
          <cell r="R1188">
            <v>32.119999999999997</v>
          </cell>
          <cell r="S1188"/>
          <cell r="T1188" t="str">
            <v>x</v>
          </cell>
          <cell r="U1188" t="str">
            <v>x</v>
          </cell>
          <cell r="V1188">
            <v>2</v>
          </cell>
        </row>
        <row r="1189">
          <cell r="A1189" t="str">
            <v>BARB_01214</v>
          </cell>
          <cell r="B1189" t="str">
            <v>Barbie Surf City Blonde</v>
          </cell>
          <cell r="C1189" t="str">
            <v>Surf City Collection</v>
          </cell>
          <cell r="F1189">
            <v>2000</v>
          </cell>
          <cell r="G1189">
            <v>28417</v>
          </cell>
          <cell r="H1189">
            <v>74299284175</v>
          </cell>
          <cell r="I1189" t="str">
            <v>OQBARBIEBARBIESURFCITYBL284175</v>
          </cell>
          <cell r="K1189" t="str">
            <v>B0017173XI</v>
          </cell>
          <cell r="M1189">
            <v>0</v>
          </cell>
          <cell r="N1189">
            <v>0</v>
          </cell>
          <cell r="O1189">
            <v>0</v>
          </cell>
          <cell r="P1189">
            <v>13.99</v>
          </cell>
          <cell r="Q1189">
            <v>683104</v>
          </cell>
          <cell r="R1189">
            <v>8.8699999999999992</v>
          </cell>
          <cell r="S1189"/>
          <cell r="T1189" t="str">
            <v>x</v>
          </cell>
          <cell r="U1189" t="str">
            <v>x</v>
          </cell>
          <cell r="V1189">
            <v>2</v>
          </cell>
        </row>
        <row r="1190">
          <cell r="A1190" t="str">
            <v>BARB_01215</v>
          </cell>
          <cell r="B1190" t="str">
            <v>Barbie Surf City Christie</v>
          </cell>
          <cell r="C1190" t="str">
            <v>Surf City Collection</v>
          </cell>
          <cell r="F1190">
            <v>2000</v>
          </cell>
          <cell r="G1190">
            <v>28418</v>
          </cell>
          <cell r="H1190">
            <v>74299284182</v>
          </cell>
          <cell r="I1190" t="str">
            <v>OQBARBIEBARBIESURFCITYCH284182</v>
          </cell>
          <cell r="K1190" t="str">
            <v>B000050XOC</v>
          </cell>
          <cell r="M1190">
            <v>0</v>
          </cell>
          <cell r="N1190">
            <v>0</v>
          </cell>
          <cell r="O1190">
            <v>0</v>
          </cell>
          <cell r="P1190">
            <v>46.54</v>
          </cell>
          <cell r="Q1190">
            <v>1047859</v>
          </cell>
          <cell r="R1190">
            <v>36.54</v>
          </cell>
          <cell r="S1190"/>
          <cell r="T1190" t="str">
            <v>x</v>
          </cell>
          <cell r="U1190" t="str">
            <v>x</v>
          </cell>
          <cell r="V1190">
            <v>4</v>
          </cell>
        </row>
        <row r="1191">
          <cell r="A1191" t="str">
            <v>BARB_01216</v>
          </cell>
          <cell r="B1191" t="str">
            <v>Barbie Surf City Teresa</v>
          </cell>
          <cell r="C1191" t="str">
            <v>Surf City Collection</v>
          </cell>
          <cell r="F1191">
            <v>2000</v>
          </cell>
          <cell r="G1191">
            <v>28419</v>
          </cell>
          <cell r="H1191">
            <v>74299284199</v>
          </cell>
          <cell r="I1191" t="str">
            <v>OQBARBIEBARBIESURFCITYTE284199</v>
          </cell>
          <cell r="J1191"/>
          <cell r="K1191" t="str">
            <v>B000050XOB</v>
          </cell>
          <cell r="M1191">
            <v>0</v>
          </cell>
          <cell r="N1191">
            <v>0</v>
          </cell>
          <cell r="O1191">
            <v>0</v>
          </cell>
          <cell r="P1191">
            <v>24.67</v>
          </cell>
          <cell r="Q1191">
            <v>1346201</v>
          </cell>
          <cell r="R1191">
            <v>17.95</v>
          </cell>
          <cell r="S1191"/>
          <cell r="T1191" t="str">
            <v>x</v>
          </cell>
          <cell r="U1191" t="str">
            <v>x</v>
          </cell>
          <cell r="V1191">
            <v>2</v>
          </cell>
        </row>
        <row r="1192">
          <cell r="A1192" t="str">
            <v>BARB_01217</v>
          </cell>
          <cell r="B1192" t="str">
            <v>Barbie Surf City Midge</v>
          </cell>
          <cell r="C1192" t="str">
            <v>Surf City Collection</v>
          </cell>
          <cell r="F1192">
            <v>2000</v>
          </cell>
          <cell r="G1192">
            <v>28421</v>
          </cell>
          <cell r="H1192">
            <v>74299284212</v>
          </cell>
          <cell r="I1192" t="str">
            <v>OQBARBIEBARBIESURFCITYMI284212</v>
          </cell>
          <cell r="K1192" t="str">
            <v>B000T0EXE0</v>
          </cell>
          <cell r="M1192">
            <v>0</v>
          </cell>
          <cell r="N1192">
            <v>0</v>
          </cell>
          <cell r="O1192">
            <v>0</v>
          </cell>
          <cell r="P1192">
            <v>31.98</v>
          </cell>
          <cell r="Q1192">
            <v>831333</v>
          </cell>
          <cell r="R1192">
            <v>24.16</v>
          </cell>
          <cell r="S1192"/>
          <cell r="T1192" t="str">
            <v>x</v>
          </cell>
          <cell r="U1192" t="str">
            <v>x</v>
          </cell>
          <cell r="V1192">
            <v>2</v>
          </cell>
        </row>
        <row r="1193">
          <cell r="A1193" t="str">
            <v>BARB_01218</v>
          </cell>
          <cell r="B1193" t="str">
            <v>Surf City Ken</v>
          </cell>
          <cell r="C1193" t="str">
            <v>Surf City Collection</v>
          </cell>
          <cell r="F1193">
            <v>2000</v>
          </cell>
          <cell r="G1193">
            <v>28422</v>
          </cell>
          <cell r="H1193">
            <v>74299284229</v>
          </cell>
          <cell r="I1193" t="str">
            <v>OQBARBIESURFCITYKEN284229</v>
          </cell>
          <cell r="K1193" t="str">
            <v>B000050XO9</v>
          </cell>
          <cell r="M1193">
            <v>0</v>
          </cell>
          <cell r="N1193">
            <v>0</v>
          </cell>
          <cell r="O1193">
            <v>0</v>
          </cell>
          <cell r="P1193">
            <v>18</v>
          </cell>
          <cell r="Q1193">
            <v>946524</v>
          </cell>
          <cell r="R1193">
            <v>12.27</v>
          </cell>
          <cell r="S1193"/>
          <cell r="T1193" t="str">
            <v>x</v>
          </cell>
          <cell r="U1193" t="str">
            <v>x</v>
          </cell>
          <cell r="V1193">
            <v>1</v>
          </cell>
        </row>
        <row r="1194">
          <cell r="A1194" t="str">
            <v>BARB_01219</v>
          </cell>
          <cell r="B1194" t="str">
            <v>Barbie Surf City Steve</v>
          </cell>
          <cell r="C1194" t="str">
            <v>Surf City Collection</v>
          </cell>
          <cell r="F1194">
            <v>2000</v>
          </cell>
          <cell r="G1194">
            <v>28423</v>
          </cell>
          <cell r="H1194">
            <v>74299284236</v>
          </cell>
          <cell r="I1194" t="str">
            <v>OQBARBIEBARBIESURFCITYST284236</v>
          </cell>
          <cell r="J1194"/>
          <cell r="K1194" t="str">
            <v>B00005BSQR</v>
          </cell>
          <cell r="M1194">
            <v>0</v>
          </cell>
          <cell r="N1194">
            <v>0</v>
          </cell>
          <cell r="O1194">
            <v>0</v>
          </cell>
          <cell r="P1194">
            <v>59.99</v>
          </cell>
          <cell r="Q1194">
            <v>1051238</v>
          </cell>
          <cell r="R1194">
            <v>47.97</v>
          </cell>
          <cell r="S1194"/>
          <cell r="T1194" t="str">
            <v>x</v>
          </cell>
          <cell r="U1194" t="str">
            <v>x</v>
          </cell>
          <cell r="V1194">
            <v>5</v>
          </cell>
        </row>
        <row r="1195">
          <cell r="A1195" t="str">
            <v>BARB_01220</v>
          </cell>
          <cell r="B1195" t="str">
            <v>Timeless Silhouette African American</v>
          </cell>
          <cell r="C1195" t="str">
            <v>Timeless Silhouette</v>
          </cell>
          <cell r="D1195" t="str">
            <v>Avon Exclusive Barbie Dolls</v>
          </cell>
          <cell r="F1195">
            <v>2000</v>
          </cell>
          <cell r="G1195">
            <v>29051</v>
          </cell>
          <cell r="H1195">
            <v>74299290510</v>
          </cell>
          <cell r="I1195" t="str">
            <v>OQBARBIETIMELESSSILHOUETTEBLAC</v>
          </cell>
          <cell r="J1195"/>
          <cell r="K1195" t="str">
            <v>B003ZVP9P2</v>
          </cell>
          <cell r="M1195">
            <v>0</v>
          </cell>
          <cell r="N1195">
            <v>0</v>
          </cell>
          <cell r="O1195">
            <v>0</v>
          </cell>
          <cell r="P1195">
            <v>29.99</v>
          </cell>
          <cell r="Q1195">
            <v>860651</v>
          </cell>
          <cell r="R1195">
            <v>21.2</v>
          </cell>
          <cell r="S1195"/>
          <cell r="T1195" t="str">
            <v>x</v>
          </cell>
          <cell r="U1195" t="str">
            <v>x</v>
          </cell>
          <cell r="V1195">
            <v>2</v>
          </cell>
        </row>
        <row r="1196">
          <cell r="A1196" t="str">
            <v>BARB_01221</v>
          </cell>
          <cell r="B1196" t="str">
            <v>Wedgwood Barbie AA</v>
          </cell>
          <cell r="C1196" t="str">
            <v>African American Barbie</v>
          </cell>
          <cell r="D1196" t="str">
            <v>Wedgwood Series</v>
          </cell>
          <cell r="F1196">
            <v>2000</v>
          </cell>
          <cell r="G1196">
            <v>50824</v>
          </cell>
          <cell r="H1196">
            <v>74299508240</v>
          </cell>
          <cell r="I1196" t="str">
            <v>OQBARBIEWEDGWOODBARBIEAA508240</v>
          </cell>
          <cell r="K1196" t="str">
            <v>B002LKJ5D0</v>
          </cell>
          <cell r="M1196">
            <v>0</v>
          </cell>
          <cell r="N1196">
            <v>0</v>
          </cell>
          <cell r="O1196">
            <v>0</v>
          </cell>
          <cell r="P1196">
            <v>69.989999999999995</v>
          </cell>
          <cell r="Q1196">
            <v>2101712</v>
          </cell>
          <cell r="R1196">
            <v>54.32</v>
          </cell>
          <cell r="S1196"/>
          <cell r="T1196" t="str">
            <v>x</v>
          </cell>
          <cell r="U1196" t="str">
            <v>x</v>
          </cell>
          <cell r="V1196">
            <v>5</v>
          </cell>
        </row>
        <row r="1197">
          <cell r="A1197" t="str">
            <v>BARB_01222</v>
          </cell>
          <cell r="B1197" t="str">
            <v>See's Candy San Francisco Chocolatier Barbie</v>
          </cell>
          <cell r="C1197" t="str">
            <v>Candies Barbie Edition</v>
          </cell>
          <cell r="F1197">
            <v>2000</v>
          </cell>
          <cell r="G1197">
            <v>53487</v>
          </cell>
          <cell r="H1197"/>
          <cell r="I1197"/>
          <cell r="J1197"/>
          <cell r="K1197" t="str">
            <v>B005NK8FAO</v>
          </cell>
          <cell r="M1197">
            <v>0</v>
          </cell>
          <cell r="N1197">
            <v>0</v>
          </cell>
          <cell r="O1197">
            <v>0</v>
          </cell>
          <cell r="P1197">
            <v>60.49</v>
          </cell>
          <cell r="Q1197">
            <v>1029453</v>
          </cell>
          <cell r="R1197">
            <v>46.74</v>
          </cell>
          <cell r="S1197"/>
          <cell r="T1197" t="str">
            <v>x</v>
          </cell>
          <cell r="U1197" t="str">
            <v>x</v>
          </cell>
          <cell r="V1197">
            <v>5</v>
          </cell>
        </row>
        <row r="1198">
          <cell r="A1198" t="str">
            <v>BARB_01223</v>
          </cell>
          <cell r="B1198" t="str">
            <v>Barbie Bake Shop &amp; Cafe</v>
          </cell>
          <cell r="C1198" t="str">
            <v>Barbie Playset</v>
          </cell>
          <cell r="F1198">
            <v>2000</v>
          </cell>
          <cell r="G1198">
            <v>67316</v>
          </cell>
          <cell r="H1198">
            <v>26676673164</v>
          </cell>
          <cell r="I1198" t="str">
            <v>OQBARBIEBARBIEBAKESHOPC673164</v>
          </cell>
          <cell r="J1198"/>
          <cell r="K1198" t="str">
            <v>B002UP780S</v>
          </cell>
          <cell r="M1198">
            <v>0</v>
          </cell>
          <cell r="N1198">
            <v>0</v>
          </cell>
          <cell r="O1198">
            <v>0</v>
          </cell>
          <cell r="P1198">
            <v>192.81</v>
          </cell>
          <cell r="Q1198">
            <v>1545137</v>
          </cell>
          <cell r="R1198">
            <v>154.88</v>
          </cell>
          <cell r="S1198"/>
          <cell r="T1198" t="str">
            <v>x</v>
          </cell>
          <cell r="U1198" t="str">
            <v>x</v>
          </cell>
          <cell r="V1198">
            <v>15</v>
          </cell>
        </row>
        <row r="1199">
          <cell r="A1199" t="str">
            <v>BARB_01224</v>
          </cell>
          <cell r="B1199" t="str">
            <v>Barbie All Around Home Dining Room Play Set</v>
          </cell>
          <cell r="C1199" t="str">
            <v>Barbie Playset</v>
          </cell>
          <cell r="F1199">
            <v>2000</v>
          </cell>
          <cell r="G1199">
            <v>67551</v>
          </cell>
          <cell r="H1199">
            <v>26676675519</v>
          </cell>
          <cell r="I1199" t="str">
            <v>OQBARBIEFOLDINGPRETTYDININGROO</v>
          </cell>
          <cell r="J1199"/>
          <cell r="K1199" t="str">
            <v>B001105MOW</v>
          </cell>
          <cell r="M1199">
            <v>0</v>
          </cell>
          <cell r="N1199">
            <v>0</v>
          </cell>
          <cell r="O1199">
            <v>0</v>
          </cell>
          <cell r="P1199">
            <v>48.99</v>
          </cell>
          <cell r="Q1199">
            <v>2225840</v>
          </cell>
          <cell r="R1199">
            <v>36.93</v>
          </cell>
          <cell r="S1199"/>
          <cell r="T1199" t="str">
            <v>x</v>
          </cell>
          <cell r="U1199" t="str">
            <v>x</v>
          </cell>
          <cell r="V1199">
            <v>4</v>
          </cell>
        </row>
        <row r="1200">
          <cell r="A1200" t="str">
            <v>BARB_01225</v>
          </cell>
          <cell r="B1200" t="str">
            <v>Barbie All Around Home Bedroom Play Set</v>
          </cell>
          <cell r="C1200" t="str">
            <v>Barbie Playset</v>
          </cell>
          <cell r="F1200">
            <v>2000</v>
          </cell>
          <cell r="G1200">
            <v>67552</v>
          </cell>
          <cell r="H1200"/>
          <cell r="I1200"/>
          <cell r="J1200"/>
          <cell r="K1200" t="str">
            <v>B0026C0RVC</v>
          </cell>
          <cell r="M1200">
            <v>0</v>
          </cell>
          <cell r="N1200">
            <v>0</v>
          </cell>
          <cell r="O1200">
            <v>0</v>
          </cell>
          <cell r="P1200">
            <v>68.88</v>
          </cell>
          <cell r="Q1200">
            <v>2057286</v>
          </cell>
          <cell r="R1200">
            <v>53.39</v>
          </cell>
          <cell r="S1200"/>
          <cell r="T1200" t="str">
            <v>x</v>
          </cell>
          <cell r="U1200" t="str">
            <v>x</v>
          </cell>
          <cell r="V1200">
            <v>5</v>
          </cell>
        </row>
        <row r="1201">
          <cell r="A1201" t="str">
            <v>BARB_01226</v>
          </cell>
          <cell r="B1201" t="str">
            <v>Barbie All Around Home Kitchen Playset</v>
          </cell>
          <cell r="C1201" t="str">
            <v>Barbie Playset</v>
          </cell>
          <cell r="F1201">
            <v>2000</v>
          </cell>
          <cell r="G1201">
            <v>67554</v>
          </cell>
          <cell r="H1201">
            <v>26676675540</v>
          </cell>
          <cell r="I1201" t="str">
            <v>OQBARBIEFOLDINGPRETTYKITCHEN</v>
          </cell>
          <cell r="K1201" t="str">
            <v>B002N2T5U4</v>
          </cell>
          <cell r="M1201">
            <v>0</v>
          </cell>
          <cell r="N1201">
            <v>0</v>
          </cell>
          <cell r="O1201">
            <v>0</v>
          </cell>
          <cell r="P1201">
            <v>215.42</v>
          </cell>
          <cell r="Q1201">
            <v>2485678</v>
          </cell>
          <cell r="R1201">
            <v>177.94</v>
          </cell>
          <cell r="S1201"/>
          <cell r="T1201" t="str">
            <v>x</v>
          </cell>
          <cell r="U1201" t="str">
            <v>x</v>
          </cell>
          <cell r="V1201">
            <v>18</v>
          </cell>
        </row>
        <row r="1202">
          <cell r="A1202" t="str">
            <v>BARB_01227</v>
          </cell>
          <cell r="B1202" t="str">
            <v>Barbie Lunch at the Club Outfit</v>
          </cell>
          <cell r="F1202">
            <v>2000</v>
          </cell>
          <cell r="G1202" t="str">
            <v>BB465</v>
          </cell>
          <cell r="I1202"/>
          <cell r="K1202">
            <v>0</v>
          </cell>
          <cell r="M1202">
            <v>0</v>
          </cell>
          <cell r="N1202">
            <v>0</v>
          </cell>
          <cell r="O1202">
            <v>0</v>
          </cell>
          <cell r="P1202">
            <v>0</v>
          </cell>
          <cell r="Q1202">
            <v>0</v>
          </cell>
          <cell r="R1202">
            <v>0</v>
          </cell>
          <cell r="S1202"/>
          <cell r="T1202" t="str">
            <v>x</v>
          </cell>
          <cell r="U1202" t="str">
            <v>x</v>
          </cell>
          <cell r="V1202">
            <v>0</v>
          </cell>
        </row>
        <row r="1203">
          <cell r="A1203" t="str">
            <v>BARB_01228</v>
          </cell>
          <cell r="B1203" t="str">
            <v>Barbie Holiday Stocking Gift Set</v>
          </cell>
          <cell r="C1203" t="str">
            <v>Barbie Giftset</v>
          </cell>
          <cell r="F1203">
            <v>2000</v>
          </cell>
          <cell r="G1203" t="str">
            <v>G6471</v>
          </cell>
          <cell r="I1203"/>
          <cell r="K1203" t="str">
            <v>B000K2DFVY</v>
          </cell>
          <cell r="M1203">
            <v>0</v>
          </cell>
          <cell r="N1203">
            <v>0</v>
          </cell>
          <cell r="O1203">
            <v>0</v>
          </cell>
          <cell r="P1203">
            <v>22.83</v>
          </cell>
          <cell r="Q1203">
            <v>1748825</v>
          </cell>
          <cell r="R1203">
            <v>12.52</v>
          </cell>
          <cell r="S1203"/>
          <cell r="T1203" t="str">
            <v>x</v>
          </cell>
          <cell r="U1203" t="str">
            <v>x</v>
          </cell>
          <cell r="V1203">
            <v>1</v>
          </cell>
        </row>
        <row r="1204">
          <cell r="A1204" t="str">
            <v>BARB_01229</v>
          </cell>
          <cell r="B1204" t="str">
            <v>Barbie Teresa Nsync #1 Fan</v>
          </cell>
          <cell r="F1204">
            <v>2000</v>
          </cell>
          <cell r="I1204"/>
          <cell r="K1204" t="str">
            <v>B000056VNJ</v>
          </cell>
          <cell r="M1204">
            <v>0</v>
          </cell>
          <cell r="N1204">
            <v>0</v>
          </cell>
          <cell r="O1204">
            <v>0</v>
          </cell>
          <cell r="P1204">
            <v>34.81</v>
          </cell>
          <cell r="Q1204">
            <v>1277449</v>
          </cell>
          <cell r="R1204">
            <v>26.52</v>
          </cell>
          <cell r="S1204"/>
          <cell r="T1204" t="str">
            <v>x</v>
          </cell>
          <cell r="U1204" t="str">
            <v>x</v>
          </cell>
          <cell r="V1204">
            <v>3</v>
          </cell>
        </row>
        <row r="1205">
          <cell r="A1205" t="str">
            <v>BARB_01230</v>
          </cell>
          <cell r="B1205" t="str">
            <v>Very Valentine Barbie</v>
          </cell>
          <cell r="C1205" t="str">
            <v>Holiday Barbie Dolls</v>
          </cell>
          <cell r="F1205">
            <v>2000</v>
          </cell>
          <cell r="H1205">
            <v>74299283604</v>
          </cell>
          <cell r="I1205" t="str">
            <v>OQBARBIEVERYVALENTINEBARBIE</v>
          </cell>
          <cell r="K1205" t="str">
            <v>B000LC3QWQ</v>
          </cell>
          <cell r="M1205">
            <v>0</v>
          </cell>
          <cell r="N1205">
            <v>1</v>
          </cell>
          <cell r="O1205">
            <v>1</v>
          </cell>
          <cell r="P1205">
            <v>18.489999999999998</v>
          </cell>
          <cell r="Q1205">
            <v>576485</v>
          </cell>
          <cell r="R1205">
            <v>12.68</v>
          </cell>
          <cell r="S1205"/>
          <cell r="T1205" t="str">
            <v>x</v>
          </cell>
          <cell r="U1205" t="str">
            <v>x</v>
          </cell>
          <cell r="V1205">
            <v>4</v>
          </cell>
        </row>
        <row r="1206">
          <cell r="A1206" t="str">
            <v>BARB_01232</v>
          </cell>
          <cell r="B1206" t="str">
            <v>Barbie For President Caucasian</v>
          </cell>
          <cell r="F1206">
            <v>2000</v>
          </cell>
          <cell r="I1206"/>
          <cell r="K1206">
            <v>0</v>
          </cell>
          <cell r="M1206">
            <v>0</v>
          </cell>
          <cell r="N1206">
            <v>0</v>
          </cell>
          <cell r="O1206">
            <v>0</v>
          </cell>
          <cell r="P1206">
            <v>0</v>
          </cell>
          <cell r="Q1206">
            <v>0</v>
          </cell>
          <cell r="R1206">
            <v>0</v>
          </cell>
          <cell r="S1206"/>
          <cell r="T1206" t="str">
            <v>x</v>
          </cell>
          <cell r="U1206" t="str">
            <v>x</v>
          </cell>
          <cell r="V1206">
            <v>0</v>
          </cell>
        </row>
        <row r="1207">
          <cell r="A1207" t="str">
            <v>BARB_01233</v>
          </cell>
          <cell r="B1207" t="str">
            <v>Film Nior African American</v>
          </cell>
          <cell r="C1207" t="str">
            <v>African American Barbie</v>
          </cell>
          <cell r="F1207">
            <v>2000</v>
          </cell>
          <cell r="I1207"/>
          <cell r="K1207">
            <v>0</v>
          </cell>
          <cell r="M1207">
            <v>0</v>
          </cell>
          <cell r="N1207">
            <v>0</v>
          </cell>
          <cell r="O1207">
            <v>0</v>
          </cell>
          <cell r="P1207">
            <v>0</v>
          </cell>
          <cell r="Q1207">
            <v>0</v>
          </cell>
          <cell r="R1207">
            <v>0</v>
          </cell>
          <cell r="S1207"/>
          <cell r="T1207" t="str">
            <v>x</v>
          </cell>
          <cell r="U1207" t="str">
            <v>x</v>
          </cell>
          <cell r="V1207">
            <v>0</v>
          </cell>
        </row>
        <row r="1208">
          <cell r="A1208" t="str">
            <v>BARB_01234</v>
          </cell>
          <cell r="B1208" t="str">
            <v>President African American Barbie</v>
          </cell>
          <cell r="C1208" t="str">
            <v>African American Barbie</v>
          </cell>
          <cell r="F1208">
            <v>2000</v>
          </cell>
          <cell r="H1208">
            <v>74299039409</v>
          </cell>
          <cell r="I1208" t="str">
            <v>OQBARBIEPRESIDENTAFRICAN039409</v>
          </cell>
          <cell r="J1208"/>
          <cell r="K1208">
            <v>0</v>
          </cell>
          <cell r="L1208"/>
          <cell r="M1208">
            <v>0</v>
          </cell>
          <cell r="N1208">
            <v>0</v>
          </cell>
          <cell r="O1208">
            <v>0</v>
          </cell>
          <cell r="P1208">
            <v>0</v>
          </cell>
          <cell r="Q1208">
            <v>0</v>
          </cell>
          <cell r="R1208">
            <v>0</v>
          </cell>
          <cell r="S1208"/>
          <cell r="T1208" t="str">
            <v>x</v>
          </cell>
          <cell r="U1208" t="str">
            <v>x</v>
          </cell>
          <cell r="V1208">
            <v>0</v>
          </cell>
        </row>
        <row r="1209">
          <cell r="A1209" t="str">
            <v>BARB_01235</v>
          </cell>
          <cell r="B1209" t="str">
            <v>Film Nior African American</v>
          </cell>
          <cell r="C1209" t="str">
            <v>African American Barbie</v>
          </cell>
          <cell r="F1209">
            <v>2000</v>
          </cell>
          <cell r="H1209"/>
          <cell r="I1209"/>
          <cell r="J1209"/>
          <cell r="K1209">
            <v>0</v>
          </cell>
          <cell r="L1209"/>
          <cell r="M1209">
            <v>0</v>
          </cell>
          <cell r="N1209">
            <v>0</v>
          </cell>
          <cell r="O1209">
            <v>0</v>
          </cell>
          <cell r="P1209">
            <v>0</v>
          </cell>
          <cell r="Q1209">
            <v>0</v>
          </cell>
          <cell r="R1209">
            <v>0</v>
          </cell>
          <cell r="S1209"/>
          <cell r="T1209" t="str">
            <v>x</v>
          </cell>
          <cell r="U1209" t="str">
            <v>x</v>
          </cell>
          <cell r="V1209">
            <v>0</v>
          </cell>
        </row>
        <row r="1210">
          <cell r="A1210" t="str">
            <v>BARB_01236</v>
          </cell>
          <cell r="B1210" t="str">
            <v>President African American Barbie</v>
          </cell>
          <cell r="C1210" t="str">
            <v>African American Barbie</v>
          </cell>
          <cell r="F1210">
            <v>2000</v>
          </cell>
          <cell r="H1210">
            <v>74299039409</v>
          </cell>
          <cell r="I1210"/>
          <cell r="J1210"/>
          <cell r="K1210">
            <v>0</v>
          </cell>
          <cell r="L1210"/>
          <cell r="M1210">
            <v>0</v>
          </cell>
          <cell r="N1210">
            <v>0</v>
          </cell>
          <cell r="O1210">
            <v>0</v>
          </cell>
          <cell r="P1210">
            <v>0</v>
          </cell>
          <cell r="Q1210">
            <v>0</v>
          </cell>
          <cell r="R1210">
            <v>0</v>
          </cell>
          <cell r="S1210"/>
          <cell r="T1210" t="str">
            <v>x</v>
          </cell>
          <cell r="U1210" t="str">
            <v>x</v>
          </cell>
          <cell r="V1210">
            <v>0</v>
          </cell>
        </row>
        <row r="1211">
          <cell r="A1211" t="str">
            <v>BARB_01237</v>
          </cell>
          <cell r="B1211" t="str">
            <v>Parisian Barbie 1st Edition</v>
          </cell>
          <cell r="C1211" t="str">
            <v>Dolls of the World Barbie</v>
          </cell>
          <cell r="D1211" t="str">
            <v>Barbie DOTW Countries</v>
          </cell>
          <cell r="F1211">
            <v>1980</v>
          </cell>
          <cell r="G1211">
            <v>1600</v>
          </cell>
          <cell r="I1211"/>
          <cell r="K1211" t="str">
            <v>B002W2B7IS</v>
          </cell>
          <cell r="L1211"/>
          <cell r="M1211">
            <v>0</v>
          </cell>
          <cell r="N1211">
            <v>0</v>
          </cell>
          <cell r="O1211">
            <v>0</v>
          </cell>
          <cell r="P1211">
            <v>89.95</v>
          </cell>
          <cell r="Q1211">
            <v>1104842</v>
          </cell>
          <cell r="R1211">
            <v>73.41</v>
          </cell>
          <cell r="S1211"/>
          <cell r="T1211" t="str">
            <v>x</v>
          </cell>
          <cell r="U1211" t="str">
            <v>x</v>
          </cell>
          <cell r="V1211">
            <v>7</v>
          </cell>
        </row>
        <row r="1212">
          <cell r="A1212" t="str">
            <v>BARB_01238</v>
          </cell>
          <cell r="B1212" t="str">
            <v>Royal UK England Barbie</v>
          </cell>
          <cell r="C1212" t="str">
            <v>Dolls of the World Barbie</v>
          </cell>
          <cell r="D1212" t="str">
            <v>Barbie DOTW Countries</v>
          </cell>
          <cell r="F1212">
            <v>1980</v>
          </cell>
          <cell r="G1212">
            <v>1601</v>
          </cell>
          <cell r="H1212"/>
          <cell r="I1212"/>
          <cell r="J1212"/>
          <cell r="K1212" t="str">
            <v>B007SYFKAQ</v>
          </cell>
          <cell r="L1212"/>
          <cell r="M1212">
            <v>0</v>
          </cell>
          <cell r="N1212">
            <v>0</v>
          </cell>
          <cell r="O1212">
            <v>0</v>
          </cell>
          <cell r="P1212">
            <v>35.78</v>
          </cell>
          <cell r="Q1212">
            <v>1728393</v>
          </cell>
          <cell r="R1212">
            <v>27.33</v>
          </cell>
          <cell r="S1212"/>
          <cell r="T1212" t="str">
            <v>x</v>
          </cell>
          <cell r="U1212" t="str">
            <v>x</v>
          </cell>
          <cell r="V1212">
            <v>3</v>
          </cell>
        </row>
        <row r="1213">
          <cell r="A1213" t="str">
            <v>BARB_01239</v>
          </cell>
          <cell r="B1213" t="str">
            <v>Italian Barbie</v>
          </cell>
          <cell r="C1213" t="str">
            <v>Dolls of the World Barbie</v>
          </cell>
          <cell r="D1213" t="str">
            <v>Barbie DOTW Countries</v>
          </cell>
          <cell r="F1213">
            <v>1980</v>
          </cell>
          <cell r="G1213">
            <v>1682</v>
          </cell>
          <cell r="H1213">
            <v>74299022562</v>
          </cell>
          <cell r="I1213" t="str">
            <v>OQBARBIEITALIANBARBIE</v>
          </cell>
          <cell r="J1213"/>
          <cell r="K1213">
            <v>0</v>
          </cell>
          <cell r="L1213"/>
          <cell r="M1213">
            <v>0</v>
          </cell>
          <cell r="N1213">
            <v>0</v>
          </cell>
          <cell r="O1213">
            <v>0</v>
          </cell>
          <cell r="P1213">
            <v>0</v>
          </cell>
          <cell r="Q1213">
            <v>0</v>
          </cell>
          <cell r="R1213">
            <v>0</v>
          </cell>
          <cell r="S1213"/>
          <cell r="T1213" t="str">
            <v>x</v>
          </cell>
          <cell r="U1213" t="str">
            <v>x</v>
          </cell>
          <cell r="V1213">
            <v>0</v>
          </cell>
        </row>
        <row r="1214">
          <cell r="A1214" t="str">
            <v>BARB_01240</v>
          </cell>
          <cell r="B1214" t="str">
            <v>Oriental Barbie</v>
          </cell>
          <cell r="C1214" t="str">
            <v>Dolls of the World Barbie</v>
          </cell>
          <cell r="D1214" t="str">
            <v>Barbie DOTW Countries</v>
          </cell>
          <cell r="F1214">
            <v>1981</v>
          </cell>
          <cell r="G1214">
            <v>3262</v>
          </cell>
          <cell r="H1214">
            <v>47182112022</v>
          </cell>
          <cell r="I1214" t="str">
            <v>OQBARBIEORIENTALBARBIE112022</v>
          </cell>
          <cell r="K1214" t="str">
            <v>B005IROA9M</v>
          </cell>
          <cell r="L1214"/>
          <cell r="M1214">
            <v>0</v>
          </cell>
          <cell r="N1214">
            <v>0</v>
          </cell>
          <cell r="O1214">
            <v>0</v>
          </cell>
          <cell r="P1214">
            <v>49.99</v>
          </cell>
          <cell r="Q1214">
            <v>611544</v>
          </cell>
          <cell r="R1214">
            <v>39.44</v>
          </cell>
          <cell r="S1214"/>
          <cell r="T1214" t="str">
            <v>x</v>
          </cell>
          <cell r="U1214" t="str">
            <v>x</v>
          </cell>
          <cell r="V1214">
            <v>10</v>
          </cell>
        </row>
        <row r="1215">
          <cell r="A1215" t="str">
            <v>BARB_01241</v>
          </cell>
          <cell r="B1215" t="str">
            <v>Scottish Barbie</v>
          </cell>
          <cell r="C1215" t="str">
            <v>Dolls of the World Barbie</v>
          </cell>
          <cell r="D1215" t="str">
            <v>Barbie DOTW Countries</v>
          </cell>
          <cell r="F1215">
            <v>1981</v>
          </cell>
          <cell r="G1215">
            <v>3263</v>
          </cell>
          <cell r="H1215">
            <v>41290361358</v>
          </cell>
          <cell r="I1215" t="str">
            <v>OQBARBIESCOTTISHBARBIE361358</v>
          </cell>
          <cell r="K1215" t="str">
            <v>B0042HDYDM</v>
          </cell>
          <cell r="L1215"/>
          <cell r="M1215">
            <v>0</v>
          </cell>
          <cell r="N1215">
            <v>0</v>
          </cell>
          <cell r="O1215">
            <v>0</v>
          </cell>
          <cell r="P1215">
            <v>134.72</v>
          </cell>
          <cell r="Q1215">
            <v>711018</v>
          </cell>
          <cell r="R1215">
            <v>111.46</v>
          </cell>
          <cell r="S1215"/>
          <cell r="T1215" t="str">
            <v>x</v>
          </cell>
          <cell r="U1215" t="str">
            <v>x</v>
          </cell>
          <cell r="V1215">
            <v>28</v>
          </cell>
        </row>
        <row r="1216">
          <cell r="A1216" t="str">
            <v>BARB_01242</v>
          </cell>
          <cell r="B1216" t="str">
            <v>India Barbie</v>
          </cell>
          <cell r="C1216" t="str">
            <v>Dolls of the World Barbie</v>
          </cell>
          <cell r="D1216" t="str">
            <v>Barbie DOTW Countries</v>
          </cell>
          <cell r="F1216">
            <v>1982</v>
          </cell>
          <cell r="G1216">
            <v>3897</v>
          </cell>
          <cell r="I1216"/>
          <cell r="K1216" t="str">
            <v>B004U9R7E4</v>
          </cell>
          <cell r="L1216"/>
          <cell r="M1216">
            <v>0</v>
          </cell>
          <cell r="N1216">
            <v>0</v>
          </cell>
          <cell r="O1216">
            <v>0</v>
          </cell>
          <cell r="P1216">
            <v>54.98</v>
          </cell>
          <cell r="Q1216">
            <v>923277</v>
          </cell>
          <cell r="R1216">
            <v>43.68</v>
          </cell>
          <cell r="S1216"/>
          <cell r="T1216" t="str">
            <v>x</v>
          </cell>
          <cell r="U1216" t="str">
            <v>x</v>
          </cell>
          <cell r="V1216">
            <v>4</v>
          </cell>
        </row>
        <row r="1217">
          <cell r="A1217" t="str">
            <v>BARB_01243</v>
          </cell>
          <cell r="B1217" t="str">
            <v>Eskimo Barbie 1st Edition</v>
          </cell>
          <cell r="C1217" t="str">
            <v>Dolls of the World Barbie</v>
          </cell>
          <cell r="D1217" t="str">
            <v>Barbie DOTW Countries</v>
          </cell>
          <cell r="F1217">
            <v>1982</v>
          </cell>
          <cell r="G1217">
            <v>3898</v>
          </cell>
          <cell r="H1217">
            <v>74299098444</v>
          </cell>
          <cell r="I1217" t="str">
            <v>OQBARBIEESKIMOBARBIE1STE098444</v>
          </cell>
          <cell r="K1217">
            <v>0</v>
          </cell>
          <cell r="L1217"/>
          <cell r="M1217">
            <v>0</v>
          </cell>
          <cell r="N1217">
            <v>0</v>
          </cell>
          <cell r="O1217">
            <v>0</v>
          </cell>
          <cell r="P1217">
            <v>0</v>
          </cell>
          <cell r="Q1217">
            <v>0</v>
          </cell>
          <cell r="R1217">
            <v>0</v>
          </cell>
          <cell r="S1217"/>
          <cell r="T1217" t="str">
            <v>x</v>
          </cell>
          <cell r="U1217" t="str">
            <v>x</v>
          </cell>
          <cell r="V1217">
            <v>0</v>
          </cell>
        </row>
        <row r="1218">
          <cell r="A1218" t="str">
            <v>BARB_01244</v>
          </cell>
          <cell r="B1218" t="str">
            <v>Spanish Barbie 1st Edition</v>
          </cell>
          <cell r="C1218" t="str">
            <v>Dolls of the World Barbie</v>
          </cell>
          <cell r="D1218" t="str">
            <v>Barbie DOTW Countries</v>
          </cell>
          <cell r="F1218">
            <v>1983</v>
          </cell>
          <cell r="G1218">
            <v>4031</v>
          </cell>
          <cell r="H1218">
            <v>756554813992</v>
          </cell>
          <cell r="I1218" t="str">
            <v>OQBARBIESPANISHBARBIE1ST813992</v>
          </cell>
          <cell r="J1218"/>
          <cell r="K1218">
            <v>0</v>
          </cell>
          <cell r="M1218">
            <v>0</v>
          </cell>
          <cell r="N1218">
            <v>0</v>
          </cell>
          <cell r="O1218">
            <v>0</v>
          </cell>
          <cell r="P1218">
            <v>0</v>
          </cell>
          <cell r="Q1218">
            <v>0</v>
          </cell>
          <cell r="R1218">
            <v>0</v>
          </cell>
          <cell r="S1218"/>
          <cell r="T1218" t="str">
            <v>x</v>
          </cell>
          <cell r="U1218" t="str">
            <v>x</v>
          </cell>
          <cell r="V1218">
            <v>0</v>
          </cell>
        </row>
        <row r="1219">
          <cell r="A1219" t="str">
            <v>BARB_01245</v>
          </cell>
          <cell r="B1219" t="str">
            <v>Swedish Barbie</v>
          </cell>
          <cell r="C1219" t="str">
            <v>Dolls of the World Barbie</v>
          </cell>
          <cell r="D1219" t="str">
            <v>Barbie DOTW Countries</v>
          </cell>
          <cell r="F1219">
            <v>1983</v>
          </cell>
          <cell r="G1219">
            <v>4032</v>
          </cell>
          <cell r="H1219">
            <v>74299040320</v>
          </cell>
          <cell r="I1219" t="str">
            <v>OQBARBIESWEDISHBARBIE040320</v>
          </cell>
          <cell r="J1219"/>
          <cell r="K1219" t="str">
            <v>B002HIGWY6</v>
          </cell>
          <cell r="M1219">
            <v>0</v>
          </cell>
          <cell r="N1219">
            <v>0</v>
          </cell>
          <cell r="O1219">
            <v>0</v>
          </cell>
          <cell r="P1219">
            <v>42.95</v>
          </cell>
          <cell r="Q1219">
            <v>786577</v>
          </cell>
          <cell r="R1219">
            <v>33.46</v>
          </cell>
          <cell r="S1219"/>
          <cell r="T1219" t="str">
            <v>x</v>
          </cell>
          <cell r="U1219" t="str">
            <v>x</v>
          </cell>
          <cell r="V1219">
            <v>8</v>
          </cell>
        </row>
        <row r="1220">
          <cell r="A1220" t="str">
            <v>BARB_01246</v>
          </cell>
          <cell r="B1220" t="str">
            <v>Swiss Barbie</v>
          </cell>
          <cell r="C1220" t="str">
            <v>Dolls of the World Barbie</v>
          </cell>
          <cell r="D1220" t="str">
            <v>Barbie DOTW Countries</v>
          </cell>
          <cell r="F1220">
            <v>1983</v>
          </cell>
          <cell r="G1220">
            <v>5588</v>
          </cell>
          <cell r="H1220">
            <v>74299075414</v>
          </cell>
          <cell r="I1220" t="str">
            <v>OQBARBIESWISSBARBIE075414</v>
          </cell>
          <cell r="J1220"/>
          <cell r="K1220">
            <v>0</v>
          </cell>
          <cell r="M1220">
            <v>0</v>
          </cell>
          <cell r="N1220">
            <v>0</v>
          </cell>
          <cell r="O1220">
            <v>0</v>
          </cell>
          <cell r="P1220">
            <v>0</v>
          </cell>
          <cell r="Q1220">
            <v>0</v>
          </cell>
          <cell r="R1220">
            <v>0</v>
          </cell>
          <cell r="S1220"/>
          <cell r="T1220" t="str">
            <v>x</v>
          </cell>
          <cell r="U1220" t="str">
            <v>x</v>
          </cell>
          <cell r="V1220">
            <v>0</v>
          </cell>
        </row>
        <row r="1221">
          <cell r="A1221" t="str">
            <v>BARB_01247</v>
          </cell>
          <cell r="B1221" t="str">
            <v>Irish Barbie</v>
          </cell>
          <cell r="C1221" t="str">
            <v>Dolls of the World Barbie</v>
          </cell>
          <cell r="D1221" t="str">
            <v>Barbie DOTW Countries</v>
          </cell>
          <cell r="F1221">
            <v>1984</v>
          </cell>
          <cell r="G1221">
            <v>7515</v>
          </cell>
          <cell r="H1221">
            <v>74299075179</v>
          </cell>
          <cell r="I1221" t="str">
            <v>OQBARBIEIRISHBARBIE2</v>
          </cell>
          <cell r="J1221"/>
          <cell r="K1221">
            <v>0</v>
          </cell>
          <cell r="M1221">
            <v>0</v>
          </cell>
          <cell r="N1221">
            <v>0</v>
          </cell>
          <cell r="O1221">
            <v>0</v>
          </cell>
          <cell r="P1221">
            <v>0</v>
          </cell>
          <cell r="Q1221">
            <v>0</v>
          </cell>
          <cell r="R1221">
            <v>0</v>
          </cell>
          <cell r="S1221"/>
          <cell r="T1221" t="str">
            <v>x</v>
          </cell>
          <cell r="U1221" t="str">
            <v>x</v>
          </cell>
          <cell r="V1221">
            <v>0</v>
          </cell>
        </row>
        <row r="1222">
          <cell r="A1222" t="str">
            <v>BARB_01248</v>
          </cell>
          <cell r="B1222" t="str">
            <v>Barbie &amp; Ken Day to Night</v>
          </cell>
          <cell r="C1222" t="str">
            <v>Barbie &amp; Ken Gift Sets</v>
          </cell>
          <cell r="F1222">
            <v>1984</v>
          </cell>
          <cell r="G1222" t="str">
            <v>7929-9019</v>
          </cell>
          <cell r="H1222" t="str">
            <v>74299090196 (Ken)</v>
          </cell>
          <cell r="I1222" t="str">
            <v>OQBARBIEBARBIEKENDAYTON090196</v>
          </cell>
          <cell r="J1222"/>
          <cell r="K1222">
            <v>0</v>
          </cell>
          <cell r="M1222">
            <v>0</v>
          </cell>
          <cell r="N1222">
            <v>0</v>
          </cell>
          <cell r="O1222">
            <v>0</v>
          </cell>
          <cell r="P1222">
            <v>0</v>
          </cell>
          <cell r="Q1222">
            <v>0</v>
          </cell>
          <cell r="R1222">
            <v>0</v>
          </cell>
          <cell r="S1222"/>
          <cell r="T1222" t="str">
            <v>x</v>
          </cell>
          <cell r="U1222" t="str">
            <v>x</v>
          </cell>
          <cell r="V1222">
            <v>0</v>
          </cell>
        </row>
        <row r="1223">
          <cell r="A1223" t="str">
            <v>BARB_01249</v>
          </cell>
          <cell r="B1223" t="str">
            <v>Japanese Barbie 1st Edition</v>
          </cell>
          <cell r="C1223" t="str">
            <v>Dolls of the World Barbie</v>
          </cell>
          <cell r="D1223" t="str">
            <v>Barbie DOTW Countries</v>
          </cell>
          <cell r="F1223">
            <v>1985</v>
          </cell>
          <cell r="G1223">
            <v>9481</v>
          </cell>
          <cell r="H1223">
            <v>74299094811</v>
          </cell>
          <cell r="I1223" t="str">
            <v>OQBARBIEJAPANESEBARBIE1S094811</v>
          </cell>
          <cell r="K1223" t="str">
            <v>B0043JVRHE</v>
          </cell>
          <cell r="M1223">
            <v>0</v>
          </cell>
          <cell r="N1223">
            <v>0</v>
          </cell>
          <cell r="O1223">
            <v>0</v>
          </cell>
          <cell r="P1223">
            <v>32.950000000000003</v>
          </cell>
          <cell r="Q1223">
            <v>608003</v>
          </cell>
          <cell r="R1223">
            <v>24.96</v>
          </cell>
          <cell r="S1223"/>
          <cell r="T1223" t="str">
            <v>x</v>
          </cell>
          <cell r="U1223" t="str">
            <v>x</v>
          </cell>
          <cell r="V1223">
            <v>6</v>
          </cell>
        </row>
        <row r="1224">
          <cell r="A1224" t="str">
            <v>BARB_01250</v>
          </cell>
          <cell r="B1224" t="str">
            <v>Magic Moves Barbie AA</v>
          </cell>
          <cell r="C1224" t="str">
            <v>African American Barbie</v>
          </cell>
          <cell r="D1224" t="str">
            <v>Special Occasion Barbie</v>
          </cell>
          <cell r="F1224">
            <v>1985</v>
          </cell>
          <cell r="G1224">
            <v>2127</v>
          </cell>
          <cell r="H1224">
            <v>74299021275</v>
          </cell>
          <cell r="I1224" t="str">
            <v>OQBARBIEMAGICMOVESBARBIE021275</v>
          </cell>
          <cell r="K1224" t="str">
            <v>B00474S3K4</v>
          </cell>
          <cell r="M1224">
            <v>1</v>
          </cell>
          <cell r="N1224">
            <v>0</v>
          </cell>
          <cell r="O1224">
            <v>1</v>
          </cell>
          <cell r="P1224">
            <v>189.85</v>
          </cell>
          <cell r="Q1224">
            <v>296832</v>
          </cell>
          <cell r="R1224">
            <v>157.1</v>
          </cell>
          <cell r="S1224"/>
          <cell r="T1224" t="str">
            <v>x</v>
          </cell>
          <cell r="U1224" t="str">
            <v>x</v>
          </cell>
          <cell r="V1224">
            <v>63</v>
          </cell>
        </row>
        <row r="1225">
          <cell r="A1225" t="str">
            <v>BARB_01251</v>
          </cell>
          <cell r="B1225" t="str">
            <v>Billy Boy Feelin Good Barbie Doll</v>
          </cell>
          <cell r="C1225" t="str">
            <v>Designer Barbie Dolls</v>
          </cell>
          <cell r="F1225">
            <v>1986</v>
          </cell>
          <cell r="G1225">
            <v>3421</v>
          </cell>
          <cell r="H1225">
            <v>74299034213</v>
          </cell>
          <cell r="I1225" t="str">
            <v>OQBARBIEBILLYBOYFEELINGO034213</v>
          </cell>
          <cell r="J1225"/>
          <cell r="K1225" t="str">
            <v>B002XFCSN2</v>
          </cell>
          <cell r="M1225">
            <v>0</v>
          </cell>
          <cell r="N1225">
            <v>0</v>
          </cell>
          <cell r="O1225">
            <v>0</v>
          </cell>
          <cell r="P1225">
            <v>39.950000000000003</v>
          </cell>
          <cell r="Q1225">
            <v>807928</v>
          </cell>
          <cell r="R1225">
            <v>30.88</v>
          </cell>
          <cell r="S1225"/>
          <cell r="T1225" t="str">
            <v>x</v>
          </cell>
          <cell r="U1225" t="str">
            <v>x</v>
          </cell>
          <cell r="V1225">
            <v>3</v>
          </cell>
        </row>
        <row r="1226">
          <cell r="A1226" t="str">
            <v>BARB_01252</v>
          </cell>
          <cell r="B1226" t="str">
            <v>Blue Rhapsody Barbie</v>
          </cell>
          <cell r="C1226" t="str">
            <v>Porcelain Barbie Dolls</v>
          </cell>
          <cell r="F1226">
            <v>1986</v>
          </cell>
          <cell r="G1226">
            <v>1364</v>
          </cell>
          <cell r="H1226">
            <v>74299017087</v>
          </cell>
          <cell r="I1226" t="str">
            <v>OQBARBIEBLUERHAPSODYBARB017087</v>
          </cell>
          <cell r="J1226"/>
          <cell r="K1226">
            <v>0</v>
          </cell>
          <cell r="M1226">
            <v>0</v>
          </cell>
          <cell r="N1226">
            <v>0</v>
          </cell>
          <cell r="O1226">
            <v>0</v>
          </cell>
          <cell r="P1226">
            <v>0</v>
          </cell>
          <cell r="Q1226">
            <v>0</v>
          </cell>
          <cell r="R1226">
            <v>0</v>
          </cell>
          <cell r="S1226"/>
          <cell r="T1226" t="str">
            <v>x</v>
          </cell>
          <cell r="U1226" t="str">
            <v>x</v>
          </cell>
          <cell r="V1226">
            <v>0</v>
          </cell>
        </row>
        <row r="1227">
          <cell r="A1227" t="str">
            <v>BARB_01253</v>
          </cell>
          <cell r="B1227" t="str">
            <v>Peruvian Barbie</v>
          </cell>
          <cell r="C1227" t="str">
            <v>Dolls of the World Barbie</v>
          </cell>
          <cell r="D1227" t="str">
            <v>Barbie DOTW Countries</v>
          </cell>
          <cell r="F1227">
            <v>1986</v>
          </cell>
          <cell r="G1227">
            <v>2995</v>
          </cell>
          <cell r="H1227">
            <v>74299029950</v>
          </cell>
          <cell r="I1227" t="str">
            <v>OQBARBIEPERUVIANBARBIE029950</v>
          </cell>
          <cell r="J1227"/>
          <cell r="K1227" t="str">
            <v>B003IFRDUY</v>
          </cell>
          <cell r="M1227">
            <v>0</v>
          </cell>
          <cell r="N1227">
            <v>0</v>
          </cell>
          <cell r="O1227">
            <v>0</v>
          </cell>
          <cell r="P1227">
            <v>39.950000000000003</v>
          </cell>
          <cell r="Q1227">
            <v>646231</v>
          </cell>
          <cell r="R1227">
            <v>30.91</v>
          </cell>
          <cell r="S1227"/>
          <cell r="T1227" t="str">
            <v>x</v>
          </cell>
          <cell r="U1227" t="str">
            <v>x</v>
          </cell>
          <cell r="V1227">
            <v>8</v>
          </cell>
        </row>
        <row r="1228">
          <cell r="A1228" t="str">
            <v>BARB_01254</v>
          </cell>
          <cell r="B1228" t="str">
            <v>Greek Barbie</v>
          </cell>
          <cell r="C1228" t="str">
            <v>Dolls of the World Barbie</v>
          </cell>
          <cell r="D1228" t="str">
            <v>Barbie DOTW Countries</v>
          </cell>
          <cell r="F1228">
            <v>1986</v>
          </cell>
          <cell r="G1228">
            <v>2997</v>
          </cell>
          <cell r="H1228">
            <v>74299029974</v>
          </cell>
          <cell r="I1228" t="str">
            <v>OQBARBIEGREEKBARBIE029974</v>
          </cell>
          <cell r="J1228"/>
          <cell r="K1228" t="str">
            <v>B000NO6V42</v>
          </cell>
          <cell r="M1228">
            <v>0</v>
          </cell>
          <cell r="N1228">
            <v>0</v>
          </cell>
          <cell r="O1228">
            <v>0</v>
          </cell>
          <cell r="P1228">
            <v>44.98</v>
          </cell>
          <cell r="Q1228">
            <v>374733</v>
          </cell>
          <cell r="R1228">
            <v>35.18</v>
          </cell>
          <cell r="S1228"/>
          <cell r="T1228" t="str">
            <v>x</v>
          </cell>
          <cell r="U1228" t="str">
            <v>x</v>
          </cell>
          <cell r="V1228">
            <v>14</v>
          </cell>
        </row>
        <row r="1229">
          <cell r="A1229" t="str">
            <v>BARB_01255</v>
          </cell>
          <cell r="B1229" t="str">
            <v>Enchanted Evening Porcelain Barbie</v>
          </cell>
          <cell r="C1229" t="str">
            <v>Porcelain Barbie Dolls</v>
          </cell>
          <cell r="F1229">
            <v>1987</v>
          </cell>
          <cell r="G1229">
            <v>3415</v>
          </cell>
          <cell r="H1229">
            <v>74299034152</v>
          </cell>
          <cell r="I1229" t="str">
            <v>OQBARBIEENCHANTEDEVENING034152</v>
          </cell>
          <cell r="K1229" t="str">
            <v>B008DV7KBK</v>
          </cell>
          <cell r="M1229">
            <v>0</v>
          </cell>
          <cell r="N1229">
            <v>0</v>
          </cell>
          <cell r="O1229">
            <v>0</v>
          </cell>
          <cell r="P1229">
            <v>49.48</v>
          </cell>
          <cell r="Q1229">
            <v>1312259</v>
          </cell>
          <cell r="R1229">
            <v>36.9</v>
          </cell>
          <cell r="S1229"/>
          <cell r="T1229" t="str">
            <v>x</v>
          </cell>
          <cell r="U1229" t="str">
            <v>x</v>
          </cell>
          <cell r="V1229">
            <v>4</v>
          </cell>
        </row>
        <row r="1230">
          <cell r="A1230" t="str">
            <v>BARB_01256</v>
          </cell>
          <cell r="B1230" t="str">
            <v>German Barbie 1st Edition</v>
          </cell>
          <cell r="C1230" t="str">
            <v>Dolls of the World Barbie</v>
          </cell>
          <cell r="D1230" t="str">
            <v>Barbie DOTW Countries</v>
          </cell>
          <cell r="F1230">
            <v>1987</v>
          </cell>
          <cell r="G1230">
            <v>3188</v>
          </cell>
          <cell r="H1230">
            <v>74299031885</v>
          </cell>
          <cell r="I1230" t="str">
            <v>OQBARBIEGERMANBARBIE1STE031885</v>
          </cell>
          <cell r="K1230" t="str">
            <v>B001JJUOQ6</v>
          </cell>
          <cell r="M1230">
            <v>0</v>
          </cell>
          <cell r="N1230">
            <v>0</v>
          </cell>
          <cell r="O1230">
            <v>0</v>
          </cell>
          <cell r="P1230">
            <v>34.950000000000003</v>
          </cell>
          <cell r="Q1230">
            <v>691034</v>
          </cell>
          <cell r="R1230">
            <v>26.66</v>
          </cell>
          <cell r="S1230"/>
          <cell r="T1230" t="str">
            <v>x</v>
          </cell>
          <cell r="U1230" t="str">
            <v>x</v>
          </cell>
          <cell r="V1230">
            <v>7</v>
          </cell>
        </row>
        <row r="1231">
          <cell r="A1231" t="str">
            <v>BARB_01257</v>
          </cell>
          <cell r="B1231" t="str">
            <v>Icelandic Barbie</v>
          </cell>
          <cell r="C1231" t="str">
            <v>Dolls of the World Barbie</v>
          </cell>
          <cell r="D1231" t="str">
            <v>Barbie DOTW Countries</v>
          </cell>
          <cell r="F1231">
            <v>1987</v>
          </cell>
          <cell r="G1231">
            <v>3189</v>
          </cell>
          <cell r="H1231">
            <v>74299031892</v>
          </cell>
          <cell r="I1231" t="str">
            <v>OQBARBIEICELANDICBARBIE031892</v>
          </cell>
          <cell r="J1231"/>
          <cell r="K1231" t="str">
            <v>B003FGZXAI</v>
          </cell>
          <cell r="M1231">
            <v>0</v>
          </cell>
          <cell r="N1231">
            <v>0</v>
          </cell>
          <cell r="O1231">
            <v>0</v>
          </cell>
          <cell r="P1231">
            <v>25.14</v>
          </cell>
          <cell r="Q1231">
            <v>961139</v>
          </cell>
          <cell r="R1231">
            <v>18.32</v>
          </cell>
          <cell r="S1231"/>
          <cell r="T1231" t="str">
            <v>x</v>
          </cell>
          <cell r="U1231" t="str">
            <v>x</v>
          </cell>
          <cell r="V1231">
            <v>2</v>
          </cell>
        </row>
        <row r="1232">
          <cell r="A1232" t="str">
            <v>BARB_01258</v>
          </cell>
          <cell r="B1232" t="str">
            <v>1988 Happy Holiday Barbie Doll</v>
          </cell>
          <cell r="C1232" t="str">
            <v>Holiday Barbie Dolls</v>
          </cell>
          <cell r="D1232" t="str">
            <v>Happy Holiday Barbie Dolls</v>
          </cell>
          <cell r="F1232">
            <v>1988</v>
          </cell>
          <cell r="G1232">
            <v>1703</v>
          </cell>
          <cell r="H1232">
            <v>74299017032</v>
          </cell>
          <cell r="I1232" t="str">
            <v>OQBARBIE1988HAPPYHOLIDAY017032</v>
          </cell>
          <cell r="K1232" t="str">
            <v>B000KJ96A6</v>
          </cell>
          <cell r="M1232">
            <v>0</v>
          </cell>
          <cell r="N1232">
            <v>3</v>
          </cell>
          <cell r="O1232">
            <v>3</v>
          </cell>
          <cell r="P1232">
            <v>205.48</v>
          </cell>
          <cell r="Q1232">
            <v>440413</v>
          </cell>
          <cell r="R1232">
            <v>169.49</v>
          </cell>
          <cell r="S1232"/>
          <cell r="T1232" t="str">
            <v>x</v>
          </cell>
          <cell r="U1232" t="str">
            <v>x</v>
          </cell>
          <cell r="V1232">
            <v>51</v>
          </cell>
        </row>
        <row r="1233">
          <cell r="A1233" t="str">
            <v>BARB_01259</v>
          </cell>
          <cell r="B1233" t="str">
            <v>Benefit Performance Barbie Doll</v>
          </cell>
          <cell r="C1233" t="str">
            <v>Porcelain Barbie Dolls</v>
          </cell>
          <cell r="D1233" t="str">
            <v>Special Occasion Barbie</v>
          </cell>
          <cell r="F1233">
            <v>1988</v>
          </cell>
          <cell r="G1233">
            <v>5475</v>
          </cell>
          <cell r="H1233">
            <v>74299054754</v>
          </cell>
          <cell r="I1233" t="str">
            <v>OQBARBIEBENEFITPERFORMAN054754</v>
          </cell>
          <cell r="K1233" t="str">
            <v>B006HLM6EO</v>
          </cell>
          <cell r="M1233">
            <v>0</v>
          </cell>
          <cell r="N1233">
            <v>0</v>
          </cell>
          <cell r="O1233">
            <v>0</v>
          </cell>
          <cell r="P1233">
            <v>99.94</v>
          </cell>
          <cell r="Q1233">
            <v>1035920</v>
          </cell>
          <cell r="R1233">
            <v>78.89</v>
          </cell>
          <cell r="S1233"/>
          <cell r="T1233" t="str">
            <v>x</v>
          </cell>
          <cell r="U1233" t="str">
            <v>x</v>
          </cell>
          <cell r="V1233">
            <v>8</v>
          </cell>
        </row>
        <row r="1234">
          <cell r="A1234" t="str">
            <v>BARB_01260</v>
          </cell>
          <cell r="B1234" t="str">
            <v>Canadian Barbie Doll</v>
          </cell>
          <cell r="C1234" t="str">
            <v>Dolls of the World Barbie</v>
          </cell>
          <cell r="D1234" t="str">
            <v>Barbie DOTW Countries</v>
          </cell>
          <cell r="F1234">
            <v>1988</v>
          </cell>
          <cell r="G1234">
            <v>4928</v>
          </cell>
          <cell r="H1234">
            <v>74299049286</v>
          </cell>
          <cell r="I1234" t="str">
            <v>OQBARBIECANADIANBARBIE</v>
          </cell>
          <cell r="K1234" t="str">
            <v>B0035QOOXU</v>
          </cell>
          <cell r="M1234">
            <v>0</v>
          </cell>
          <cell r="N1234">
            <v>1</v>
          </cell>
          <cell r="O1234">
            <v>1</v>
          </cell>
          <cell r="P1234">
            <v>29.95</v>
          </cell>
          <cell r="Q1234">
            <v>636024</v>
          </cell>
          <cell r="R1234">
            <v>22.41</v>
          </cell>
          <cell r="S1234"/>
          <cell r="T1234" t="str">
            <v>x</v>
          </cell>
          <cell r="U1234" t="str">
            <v>x</v>
          </cell>
          <cell r="V1234">
            <v>4</v>
          </cell>
        </row>
        <row r="1235">
          <cell r="A1235" t="str">
            <v>BARB_01261</v>
          </cell>
          <cell r="B1235" t="str">
            <v>Korean Barbie Doll</v>
          </cell>
          <cell r="C1235" t="str">
            <v>Dolls of the World Barbie</v>
          </cell>
          <cell r="D1235" t="str">
            <v>Barbie DOTW Countries</v>
          </cell>
          <cell r="F1235">
            <v>1988</v>
          </cell>
          <cell r="G1235">
            <v>4929</v>
          </cell>
          <cell r="H1235">
            <v>74299049293</v>
          </cell>
          <cell r="I1235" t="str">
            <v>OQBARBIEKOREANBARBIE</v>
          </cell>
          <cell r="K1235" t="str">
            <v>B000K4QULO</v>
          </cell>
          <cell r="M1235">
            <v>0</v>
          </cell>
          <cell r="N1235">
            <v>0</v>
          </cell>
          <cell r="O1235">
            <v>0</v>
          </cell>
          <cell r="P1235">
            <v>34.950000000000003</v>
          </cell>
          <cell r="Q1235">
            <v>573663</v>
          </cell>
          <cell r="R1235">
            <v>26.66</v>
          </cell>
          <cell r="S1235"/>
          <cell r="T1235" t="str">
            <v>x</v>
          </cell>
          <cell r="U1235" t="str">
            <v>x</v>
          </cell>
          <cell r="V1235">
            <v>8</v>
          </cell>
        </row>
        <row r="1236">
          <cell r="A1236" t="str">
            <v>BARB_01262</v>
          </cell>
          <cell r="B1236" t="str">
            <v>Mardi Gras Barbie Doll</v>
          </cell>
          <cell r="C1236" t="str">
            <v>Dolls of the World Barbie</v>
          </cell>
          <cell r="D1236" t="str">
            <v>Barbie DOTW Countries</v>
          </cell>
          <cell r="F1236">
            <v>1988</v>
          </cell>
          <cell r="G1236">
            <v>4930</v>
          </cell>
          <cell r="H1236">
            <v>74299049309</v>
          </cell>
          <cell r="I1236" t="str">
            <v>OQBARBIEMARDIGRASBARBIE</v>
          </cell>
          <cell r="J1236"/>
          <cell r="K1236" t="str">
            <v>B0011XKHAI</v>
          </cell>
          <cell r="M1236">
            <v>0</v>
          </cell>
          <cell r="N1236">
            <v>0</v>
          </cell>
          <cell r="O1236">
            <v>0</v>
          </cell>
          <cell r="P1236">
            <v>27.69</v>
          </cell>
          <cell r="Q1236">
            <v>381243</v>
          </cell>
          <cell r="R1236">
            <v>20.46</v>
          </cell>
          <cell r="S1236"/>
          <cell r="T1236" t="str">
            <v>x</v>
          </cell>
          <cell r="U1236" t="str">
            <v>x</v>
          </cell>
          <cell r="V1236">
            <v>8</v>
          </cell>
        </row>
        <row r="1237">
          <cell r="A1237" t="str">
            <v>BARB_01263</v>
          </cell>
          <cell r="B1237" t="str">
            <v>Tennis Stars 88 Barbie and Ken Giftset</v>
          </cell>
          <cell r="C1237" t="str">
            <v>Vintage Reproduction Barbie</v>
          </cell>
          <cell r="D1237" t="str">
            <v>My Favorite Barbie Dolls</v>
          </cell>
          <cell r="F1237">
            <v>1988</v>
          </cell>
          <cell r="G1237">
            <v>7801</v>
          </cell>
          <cell r="H1237">
            <v>74299078019</v>
          </cell>
          <cell r="I1237" t="str">
            <v>OQBARBIETENNISSTARS88BAR078019</v>
          </cell>
          <cell r="K1237" t="str">
            <v>B0044ZOBRA</v>
          </cell>
          <cell r="M1237">
            <v>0</v>
          </cell>
          <cell r="N1237">
            <v>0</v>
          </cell>
          <cell r="O1237">
            <v>0</v>
          </cell>
          <cell r="P1237">
            <v>74.37</v>
          </cell>
          <cell r="Q1237">
            <v>826993</v>
          </cell>
          <cell r="R1237">
            <v>58.53</v>
          </cell>
          <cell r="S1237"/>
          <cell r="T1237" t="str">
            <v>x</v>
          </cell>
          <cell r="U1237" t="str">
            <v>x</v>
          </cell>
          <cell r="V1237">
            <v>6</v>
          </cell>
        </row>
        <row r="1238">
          <cell r="A1238" t="str">
            <v>BARB_01264</v>
          </cell>
          <cell r="B1238" t="str">
            <v>Vacation Sensation Vintage 88 Barbie Giftset</v>
          </cell>
          <cell r="C1238" t="str">
            <v>Barbie &amp; Ken Gift Sets</v>
          </cell>
          <cell r="D1238" t="str">
            <v>Great Fashions Barbie Dolls</v>
          </cell>
          <cell r="F1238">
            <v>1988</v>
          </cell>
          <cell r="G1238">
            <v>1675</v>
          </cell>
          <cell r="H1238">
            <v>74299016752</v>
          </cell>
          <cell r="I1238" t="str">
            <v>OQBARBIEVACATIONSENSATIO016752</v>
          </cell>
          <cell r="K1238" t="str">
            <v>B005U5CARQ</v>
          </cell>
          <cell r="M1238">
            <v>0</v>
          </cell>
          <cell r="N1238">
            <v>0</v>
          </cell>
          <cell r="O1238">
            <v>0</v>
          </cell>
          <cell r="P1238">
            <v>62.99</v>
          </cell>
          <cell r="Q1238">
            <v>1124390</v>
          </cell>
          <cell r="R1238">
            <v>49.24</v>
          </cell>
          <cell r="S1238"/>
          <cell r="T1238" t="str">
            <v>x</v>
          </cell>
          <cell r="U1238" t="str">
            <v>x</v>
          </cell>
          <cell r="V1238">
            <v>5</v>
          </cell>
        </row>
        <row r="1239">
          <cell r="A1239" t="str">
            <v>BARB_01265</v>
          </cell>
          <cell r="B1239" t="str">
            <v>1989 Happy Holiday Barbie Doll</v>
          </cell>
          <cell r="C1239" t="str">
            <v>Holiday Barbie Dolls</v>
          </cell>
          <cell r="D1239" t="str">
            <v>Happy Holiday Barbie Dolls</v>
          </cell>
          <cell r="F1239">
            <v>1989</v>
          </cell>
          <cell r="G1239">
            <v>3523</v>
          </cell>
          <cell r="H1239">
            <v>74299035234</v>
          </cell>
          <cell r="I1239" t="str">
            <v>OQBARBIEHOLIDAYSPECIAL1989</v>
          </cell>
          <cell r="J1239"/>
          <cell r="K1239" t="str">
            <v>B000KG6LXO</v>
          </cell>
          <cell r="M1239">
            <v>0</v>
          </cell>
          <cell r="N1239">
            <v>1</v>
          </cell>
          <cell r="O1239">
            <v>1</v>
          </cell>
          <cell r="P1239">
            <v>69.34</v>
          </cell>
          <cell r="Q1239">
            <v>361727</v>
          </cell>
          <cell r="R1239">
            <v>54.53</v>
          </cell>
          <cell r="S1239"/>
          <cell r="T1239" t="str">
            <v>x</v>
          </cell>
          <cell r="U1239" t="str">
            <v>x</v>
          </cell>
          <cell r="V1239">
            <v>22</v>
          </cell>
        </row>
        <row r="1240">
          <cell r="A1240" t="str">
            <v>BARB_01266</v>
          </cell>
          <cell r="B1240" t="str">
            <v>ARMY Barbie Doll Dress Uniform</v>
          </cell>
          <cell r="C1240" t="str">
            <v>Stars &amp; Stripes Military Barbie</v>
          </cell>
          <cell r="D1240" t="str">
            <v>Army Barbie Dolls</v>
          </cell>
          <cell r="F1240">
            <v>1989</v>
          </cell>
          <cell r="G1240">
            <v>3966</v>
          </cell>
          <cell r="H1240"/>
          <cell r="I1240"/>
          <cell r="J1240"/>
          <cell r="K1240" t="str">
            <v>B00A829BWI</v>
          </cell>
          <cell r="M1240">
            <v>0</v>
          </cell>
          <cell r="N1240">
            <v>0</v>
          </cell>
          <cell r="O1240">
            <v>0</v>
          </cell>
          <cell r="P1240">
            <v>0</v>
          </cell>
          <cell r="Q1240">
            <v>0</v>
          </cell>
          <cell r="R1240">
            <v>0</v>
          </cell>
          <cell r="S1240"/>
          <cell r="T1240" t="str">
            <v>x</v>
          </cell>
          <cell r="U1240" t="str">
            <v>x</v>
          </cell>
          <cell r="V1240">
            <v>0</v>
          </cell>
        </row>
        <row r="1241">
          <cell r="A1241" t="str">
            <v>BARB_01267</v>
          </cell>
          <cell r="B1241" t="str">
            <v>Costume Ball Blonde Ken Doll</v>
          </cell>
          <cell r="C1241" t="str">
            <v>Ken Doll Collection</v>
          </cell>
          <cell r="F1241">
            <v>1989</v>
          </cell>
          <cell r="G1241">
            <v>7154</v>
          </cell>
          <cell r="H1241">
            <v>74299071546</v>
          </cell>
          <cell r="I1241" t="str">
            <v>OQBARBIECOSTUMEBALLBLOND071546</v>
          </cell>
          <cell r="J1241"/>
          <cell r="K1241" t="str">
            <v>B000P5312Y</v>
          </cell>
          <cell r="M1241">
            <v>0</v>
          </cell>
          <cell r="N1241">
            <v>0</v>
          </cell>
          <cell r="O1241">
            <v>0</v>
          </cell>
          <cell r="P1241">
            <v>24.83</v>
          </cell>
          <cell r="Q1241">
            <v>801133</v>
          </cell>
          <cell r="R1241">
            <v>18.04</v>
          </cell>
          <cell r="S1241"/>
          <cell r="T1241" t="str">
            <v>x</v>
          </cell>
          <cell r="U1241" t="str">
            <v>x</v>
          </cell>
          <cell r="V1241">
            <v>2</v>
          </cell>
        </row>
        <row r="1242">
          <cell r="A1242" t="str">
            <v>BARB_01268</v>
          </cell>
          <cell r="B1242" t="str">
            <v>Golden Greetings</v>
          </cell>
          <cell r="C1242" t="str">
            <v>FAO Exclusives</v>
          </cell>
          <cell r="F1242">
            <v>1989</v>
          </cell>
          <cell r="G1242">
            <v>7734</v>
          </cell>
          <cell r="H1242"/>
          <cell r="I1242"/>
          <cell r="J1242"/>
          <cell r="K1242" t="str">
            <v>B0075QWEG0</v>
          </cell>
          <cell r="M1242">
            <v>0</v>
          </cell>
          <cell r="N1242">
            <v>0</v>
          </cell>
          <cell r="O1242">
            <v>0</v>
          </cell>
          <cell r="P1242">
            <v>39.94</v>
          </cell>
          <cell r="Q1242">
            <v>974923</v>
          </cell>
          <cell r="R1242">
            <v>29.66</v>
          </cell>
          <cell r="S1242"/>
          <cell r="T1242" t="str">
            <v>x</v>
          </cell>
          <cell r="U1242" t="str">
            <v>x</v>
          </cell>
          <cell r="V1242">
            <v>3</v>
          </cell>
        </row>
        <row r="1243">
          <cell r="A1243" t="str">
            <v>BARB_01269</v>
          </cell>
          <cell r="B1243" t="str">
            <v>Mexican Barbie Doll</v>
          </cell>
          <cell r="C1243" t="str">
            <v>Dolls of the World Barbie</v>
          </cell>
          <cell r="D1243" t="str">
            <v>Barbie DOTW Countries</v>
          </cell>
          <cell r="F1243">
            <v>1989</v>
          </cell>
          <cell r="G1243">
            <v>1917</v>
          </cell>
          <cell r="H1243">
            <v>74299019173</v>
          </cell>
          <cell r="I1243" t="str">
            <v>OQBARBIEMEXICANBARBIE</v>
          </cell>
          <cell r="K1243" t="str">
            <v>B001JJLNV6</v>
          </cell>
          <cell r="M1243">
            <v>0</v>
          </cell>
          <cell r="N1243">
            <v>0</v>
          </cell>
          <cell r="O1243">
            <v>0</v>
          </cell>
          <cell r="P1243">
            <v>31.88</v>
          </cell>
          <cell r="Q1243">
            <v>295426</v>
          </cell>
          <cell r="R1243">
            <v>24.03</v>
          </cell>
          <cell r="S1243"/>
          <cell r="T1243" t="str">
            <v>x</v>
          </cell>
          <cell r="U1243" t="str">
            <v>x</v>
          </cell>
          <cell r="V1243">
            <v>10</v>
          </cell>
        </row>
        <row r="1244">
          <cell r="A1244" t="str">
            <v>BARB_01270</v>
          </cell>
          <cell r="B1244" t="str">
            <v>Pink Jubilee Barbie Doll</v>
          </cell>
          <cell r="C1244" t="str">
            <v>Anniversary Barbie Dolls</v>
          </cell>
          <cell r="D1244" t="str">
            <v>Special Occasion Barbie</v>
          </cell>
          <cell r="F1244">
            <v>1989</v>
          </cell>
          <cell r="G1244">
            <v>3756</v>
          </cell>
          <cell r="H1244">
            <v>760921093153</v>
          </cell>
          <cell r="I1244" t="str">
            <v>OQBARBIEPINKJUBILEEBARBI093153</v>
          </cell>
          <cell r="K1244">
            <v>0</v>
          </cell>
          <cell r="M1244">
            <v>0</v>
          </cell>
          <cell r="N1244">
            <v>0</v>
          </cell>
          <cell r="O1244">
            <v>0</v>
          </cell>
          <cell r="P1244">
            <v>0</v>
          </cell>
          <cell r="Q1244">
            <v>0</v>
          </cell>
          <cell r="R1244">
            <v>0</v>
          </cell>
          <cell r="S1244"/>
          <cell r="T1244" t="str">
            <v>x</v>
          </cell>
          <cell r="U1244" t="str">
            <v>x</v>
          </cell>
          <cell r="V1244">
            <v>0</v>
          </cell>
        </row>
        <row r="1245">
          <cell r="A1245" t="str">
            <v>BARB_01271</v>
          </cell>
          <cell r="B1245" t="str">
            <v>Russian Barbie Doll 1st Edition</v>
          </cell>
          <cell r="C1245" t="str">
            <v>Dolls of the World Barbie</v>
          </cell>
          <cell r="D1245" t="str">
            <v>Barbie DOTW Countries</v>
          </cell>
          <cell r="F1245">
            <v>1989</v>
          </cell>
          <cell r="G1245">
            <v>1916</v>
          </cell>
          <cell r="H1245">
            <v>756554814319</v>
          </cell>
          <cell r="I1245" t="str">
            <v>OQBARBIERUSSIANBARBIEDOL814319</v>
          </cell>
          <cell r="J1245"/>
          <cell r="K1245" t="str">
            <v>B00EA3H3FS</v>
          </cell>
          <cell r="M1245">
            <v>0</v>
          </cell>
          <cell r="N1245">
            <v>0</v>
          </cell>
          <cell r="O1245">
            <v>0</v>
          </cell>
          <cell r="P1245">
            <v>25.91</v>
          </cell>
          <cell r="Q1245">
            <v>668995</v>
          </cell>
          <cell r="R1245">
            <v>18.96</v>
          </cell>
          <cell r="S1245"/>
          <cell r="T1245" t="str">
            <v>x</v>
          </cell>
          <cell r="U1245" t="str">
            <v>x</v>
          </cell>
          <cell r="V1245">
            <v>5</v>
          </cell>
        </row>
        <row r="1246">
          <cell r="A1246" t="str">
            <v>BARB_01272</v>
          </cell>
          <cell r="B1246" t="str">
            <v>Wedding Fantasy Barbie Doll</v>
          </cell>
          <cell r="C1246" t="str">
            <v>Bridal Barbie Dolls, Weddings</v>
          </cell>
          <cell r="F1246">
            <v>1989</v>
          </cell>
          <cell r="G1246">
            <v>2641</v>
          </cell>
          <cell r="H1246">
            <v>74299021251</v>
          </cell>
          <cell r="I1246"/>
          <cell r="K1246">
            <v>0</v>
          </cell>
          <cell r="M1246">
            <v>0</v>
          </cell>
          <cell r="N1246">
            <v>0</v>
          </cell>
          <cell r="O1246">
            <v>0</v>
          </cell>
          <cell r="P1246">
            <v>0</v>
          </cell>
          <cell r="Q1246">
            <v>0</v>
          </cell>
          <cell r="R1246">
            <v>0</v>
          </cell>
          <cell r="S1246"/>
          <cell r="T1246" t="str">
            <v>x</v>
          </cell>
          <cell r="U1246" t="str">
            <v>x</v>
          </cell>
          <cell r="V1246">
            <v>0</v>
          </cell>
        </row>
        <row r="1247">
          <cell r="A1247" t="str">
            <v>BARB_01273</v>
          </cell>
          <cell r="B1247" t="str">
            <v>1990 Happy Holiday AA Barbie</v>
          </cell>
          <cell r="C1247" t="str">
            <v>African American Barbie</v>
          </cell>
          <cell r="D1247" t="str">
            <v>Happy Holiday Barbie Dolls</v>
          </cell>
          <cell r="E1247" t="str">
            <v>Kitty Black-Perkins</v>
          </cell>
          <cell r="F1247">
            <v>1990</v>
          </cell>
          <cell r="G1247">
            <v>4543</v>
          </cell>
          <cell r="H1247">
            <v>74299045431</v>
          </cell>
          <cell r="I1247" t="str">
            <v>OQBARBIE1990HAPPYHOLIDAY045431</v>
          </cell>
          <cell r="K1247" t="str">
            <v>B002JLV6TC</v>
          </cell>
          <cell r="M1247">
            <v>0</v>
          </cell>
          <cell r="N1247">
            <v>0</v>
          </cell>
          <cell r="O1247">
            <v>0</v>
          </cell>
          <cell r="P1247">
            <v>49.95</v>
          </cell>
          <cell r="Q1247">
            <v>740644</v>
          </cell>
          <cell r="R1247">
            <v>36.4</v>
          </cell>
          <cell r="S1247"/>
          <cell r="T1247" t="str">
            <v>x</v>
          </cell>
          <cell r="U1247" t="str">
            <v>x</v>
          </cell>
          <cell r="V1247">
            <v>9</v>
          </cell>
        </row>
        <row r="1248">
          <cell r="A1248" t="str">
            <v>BARB_01274</v>
          </cell>
          <cell r="B1248" t="str">
            <v>1990 Happy Holiday Barbie</v>
          </cell>
          <cell r="C1248" t="str">
            <v>Holiday Barbie Dolls</v>
          </cell>
          <cell r="D1248" t="str">
            <v>Happy Holiday Barbie Dolls</v>
          </cell>
          <cell r="F1248">
            <v>1990</v>
          </cell>
          <cell r="G1248">
            <v>4098</v>
          </cell>
          <cell r="H1248">
            <v>74299040986</v>
          </cell>
          <cell r="I1248" t="str">
            <v>OQBARBIEHAPPYHOLIDAYS1990</v>
          </cell>
          <cell r="K1248" t="str">
            <v>B000KG6FHG</v>
          </cell>
          <cell r="M1248">
            <v>0</v>
          </cell>
          <cell r="N1248">
            <v>0</v>
          </cell>
          <cell r="O1248">
            <v>0</v>
          </cell>
          <cell r="P1248">
            <v>0</v>
          </cell>
          <cell r="Q1248">
            <v>0</v>
          </cell>
          <cell r="R1248">
            <v>0</v>
          </cell>
          <cell r="S1248"/>
          <cell r="T1248" t="str">
            <v>x</v>
          </cell>
          <cell r="U1248" t="str">
            <v>x</v>
          </cell>
          <cell r="V1248">
            <v>0</v>
          </cell>
        </row>
        <row r="1249">
          <cell r="A1249" t="str">
            <v>BARB_01275</v>
          </cell>
          <cell r="B1249" t="str">
            <v>AIR FORCE Pilot Barbie Doll</v>
          </cell>
          <cell r="C1249" t="str">
            <v>Stars &amp; Stripes Military Barbie</v>
          </cell>
          <cell r="D1249" t="str">
            <v>Air Force Barbie Dolls</v>
          </cell>
          <cell r="F1249">
            <v>1990</v>
          </cell>
          <cell r="G1249">
            <v>3360</v>
          </cell>
          <cell r="H1249">
            <v>74299033605</v>
          </cell>
          <cell r="I1249" t="str">
            <v>OQBARBIEAIRFORCEPILOTBAR033605</v>
          </cell>
          <cell r="K1249" t="str">
            <v>B0017TY266</v>
          </cell>
          <cell r="M1249">
            <v>0</v>
          </cell>
          <cell r="N1249">
            <v>0</v>
          </cell>
          <cell r="O1249">
            <v>0</v>
          </cell>
          <cell r="P1249">
            <v>26.32</v>
          </cell>
          <cell r="Q1249">
            <v>193420</v>
          </cell>
          <cell r="R1249">
            <v>19.3</v>
          </cell>
          <cell r="S1249"/>
          <cell r="T1249" t="str">
            <v>x</v>
          </cell>
          <cell r="U1249" t="str">
            <v>x</v>
          </cell>
          <cell r="V1249">
            <v>9</v>
          </cell>
        </row>
        <row r="1250">
          <cell r="A1250" t="str">
            <v>BARB_01276</v>
          </cell>
          <cell r="B1250" t="str">
            <v>Brazilian Barbie Doll</v>
          </cell>
          <cell r="C1250" t="str">
            <v>Dolls of the World Barbie</v>
          </cell>
          <cell r="D1250" t="str">
            <v>Barbie DOTW Countries</v>
          </cell>
          <cell r="F1250">
            <v>1990</v>
          </cell>
          <cell r="G1250">
            <v>9094</v>
          </cell>
          <cell r="H1250">
            <v>74299090943</v>
          </cell>
          <cell r="I1250" t="str">
            <v>OQBARBIEBRAZILIANBARBIE</v>
          </cell>
          <cell r="K1250" t="str">
            <v>B000QD9CT6</v>
          </cell>
          <cell r="M1250">
            <v>0</v>
          </cell>
          <cell r="N1250">
            <v>2</v>
          </cell>
          <cell r="O1250">
            <v>2</v>
          </cell>
          <cell r="P1250">
            <v>20.22</v>
          </cell>
          <cell r="Q1250">
            <v>171027</v>
          </cell>
          <cell r="R1250">
            <v>14.13</v>
          </cell>
          <cell r="S1250"/>
          <cell r="T1250" t="str">
            <v>x</v>
          </cell>
          <cell r="U1250" t="str">
            <v>x</v>
          </cell>
          <cell r="V1250">
            <v>6</v>
          </cell>
        </row>
        <row r="1251">
          <cell r="A1251" t="str">
            <v>BARB_01277</v>
          </cell>
          <cell r="B1251" t="str">
            <v>GOLD Barbie Doll</v>
          </cell>
          <cell r="C1251" t="str">
            <v>Designer Barbie Dolls</v>
          </cell>
          <cell r="D1251" t="str">
            <v>Barbie by Bob Mackie</v>
          </cell>
          <cell r="E1251" t="str">
            <v>Bob Mackie</v>
          </cell>
          <cell r="F1251">
            <v>1990</v>
          </cell>
          <cell r="G1251">
            <v>5405</v>
          </cell>
          <cell r="H1251">
            <v>634049403043</v>
          </cell>
          <cell r="I1251" t="str">
            <v>OQBARBIEGOLDBARBIEDOLL403043</v>
          </cell>
          <cell r="K1251" t="str">
            <v>B005JDRDB2</v>
          </cell>
          <cell r="M1251">
            <v>0</v>
          </cell>
          <cell r="N1251">
            <v>0</v>
          </cell>
          <cell r="O1251">
            <v>0</v>
          </cell>
          <cell r="P1251">
            <v>145.47999999999999</v>
          </cell>
          <cell r="Q1251">
            <v>1426876</v>
          </cell>
          <cell r="R1251">
            <v>112.04</v>
          </cell>
          <cell r="S1251"/>
          <cell r="T1251" t="str">
            <v>x</v>
          </cell>
          <cell r="U1251" t="str">
            <v>x</v>
          </cell>
          <cell r="V1251">
            <v>11</v>
          </cell>
        </row>
        <row r="1252">
          <cell r="A1252" t="str">
            <v>BARB_01278</v>
          </cell>
          <cell r="B1252" t="str">
            <v>Nigerian Barbie Doll</v>
          </cell>
          <cell r="C1252" t="str">
            <v>African American Barbie</v>
          </cell>
          <cell r="D1252" t="str">
            <v>Barbie DOTW Countries</v>
          </cell>
          <cell r="F1252">
            <v>1990</v>
          </cell>
          <cell r="G1252">
            <v>7376</v>
          </cell>
          <cell r="H1252">
            <v>74299073762</v>
          </cell>
          <cell r="I1252" t="str">
            <v>OQBARBIENIGERIANBARBIE</v>
          </cell>
          <cell r="K1252" t="str">
            <v>B002VONPU0</v>
          </cell>
          <cell r="M1252">
            <v>0</v>
          </cell>
          <cell r="N1252">
            <v>2</v>
          </cell>
          <cell r="O1252">
            <v>2</v>
          </cell>
          <cell r="P1252">
            <v>49.27</v>
          </cell>
          <cell r="Q1252">
            <v>424374</v>
          </cell>
          <cell r="R1252">
            <v>38.81</v>
          </cell>
          <cell r="S1252"/>
          <cell r="T1252" t="str">
            <v>x</v>
          </cell>
          <cell r="U1252" t="str">
            <v>x</v>
          </cell>
          <cell r="V1252">
            <v>12</v>
          </cell>
        </row>
        <row r="1253">
          <cell r="A1253" t="str">
            <v>BARB_01279</v>
          </cell>
          <cell r="B1253" t="str">
            <v>Solo in the Spotlight Barbie Doll</v>
          </cell>
          <cell r="C1253" t="str">
            <v>Porcelain Barbie Dolls</v>
          </cell>
          <cell r="F1253">
            <v>1990</v>
          </cell>
          <cell r="G1253">
            <v>7613</v>
          </cell>
          <cell r="H1253">
            <v>74299076138</v>
          </cell>
          <cell r="I1253" t="str">
            <v>OQBARBIESOLOINTHESPOTLIG076138</v>
          </cell>
          <cell r="K1253">
            <v>0</v>
          </cell>
          <cell r="M1253">
            <v>0</v>
          </cell>
          <cell r="N1253">
            <v>0</v>
          </cell>
          <cell r="O1253">
            <v>0</v>
          </cell>
          <cell r="P1253">
            <v>0</v>
          </cell>
          <cell r="Q1253">
            <v>0</v>
          </cell>
          <cell r="R1253">
            <v>0</v>
          </cell>
          <cell r="S1253"/>
          <cell r="T1253" t="str">
            <v>x</v>
          </cell>
          <cell r="U1253" t="str">
            <v>x</v>
          </cell>
          <cell r="V1253">
            <v>0</v>
          </cell>
        </row>
        <row r="1254">
          <cell r="A1254" t="str">
            <v>BARB_01280</v>
          </cell>
          <cell r="B1254" t="str">
            <v>Sophisticated Lady Barbie Doll</v>
          </cell>
          <cell r="C1254" t="str">
            <v>Porcelain Barbie Dolls</v>
          </cell>
          <cell r="F1254">
            <v>1990</v>
          </cell>
          <cell r="G1254">
            <v>5313</v>
          </cell>
          <cell r="H1254">
            <v>74299053139</v>
          </cell>
          <cell r="I1254" t="str">
            <v>OQBARBIESOPHISTICATEDLAD053139</v>
          </cell>
          <cell r="K1254" t="str">
            <v>B0049WFOPG</v>
          </cell>
          <cell r="M1254">
            <v>0</v>
          </cell>
          <cell r="N1254">
            <v>0</v>
          </cell>
          <cell r="O1254">
            <v>0</v>
          </cell>
          <cell r="P1254">
            <v>46.49</v>
          </cell>
          <cell r="Q1254">
            <v>724940</v>
          </cell>
          <cell r="R1254">
            <v>33.9</v>
          </cell>
          <cell r="S1254"/>
          <cell r="T1254" t="str">
            <v>x</v>
          </cell>
          <cell r="U1254" t="str">
            <v>x</v>
          </cell>
          <cell r="V1254">
            <v>8</v>
          </cell>
        </row>
        <row r="1255">
          <cell r="A1255" t="str">
            <v>BARB_01281</v>
          </cell>
          <cell r="B1255" t="str">
            <v>Winter Fantasy</v>
          </cell>
          <cell r="C1255" t="str">
            <v>FAO Exclusives</v>
          </cell>
          <cell r="F1255">
            <v>1990</v>
          </cell>
          <cell r="G1255">
            <v>5946</v>
          </cell>
          <cell r="H1255">
            <v>74299059469</v>
          </cell>
          <cell r="I1255" t="str">
            <v>OQBARBIEWINTERFANTASY059469</v>
          </cell>
          <cell r="K1255">
            <v>0</v>
          </cell>
          <cell r="M1255">
            <v>0</v>
          </cell>
          <cell r="N1255">
            <v>0</v>
          </cell>
          <cell r="O1255">
            <v>0</v>
          </cell>
          <cell r="P1255">
            <v>0</v>
          </cell>
          <cell r="Q1255">
            <v>0</v>
          </cell>
          <cell r="R1255">
            <v>0</v>
          </cell>
          <cell r="S1255"/>
          <cell r="T1255" t="str">
            <v>x</v>
          </cell>
          <cell r="U1255" t="str">
            <v>x</v>
          </cell>
          <cell r="V1255">
            <v>0</v>
          </cell>
        </row>
        <row r="1256">
          <cell r="A1256" t="str">
            <v>BARB_01283</v>
          </cell>
          <cell r="B1256" t="str">
            <v>1991 Happy Holidays Barbie Doll</v>
          </cell>
          <cell r="C1256" t="str">
            <v>Holiday Barbie Dolls</v>
          </cell>
          <cell r="D1256" t="str">
            <v>Happy Holiday Barbie Dolls</v>
          </cell>
          <cell r="F1256">
            <v>1991</v>
          </cell>
          <cell r="G1256">
            <v>1871</v>
          </cell>
          <cell r="H1256">
            <v>74299018718</v>
          </cell>
          <cell r="I1256" t="str">
            <v>OQBARBIEHAPPYHOLIDAYS1991</v>
          </cell>
          <cell r="K1256" t="str">
            <v>B000KG6FTY</v>
          </cell>
          <cell r="M1256">
            <v>0</v>
          </cell>
          <cell r="N1256">
            <v>0</v>
          </cell>
          <cell r="O1256">
            <v>0</v>
          </cell>
          <cell r="P1256">
            <v>25.48</v>
          </cell>
          <cell r="Q1256">
            <v>278496</v>
          </cell>
          <cell r="R1256">
            <v>16.059999999999999</v>
          </cell>
          <cell r="S1256"/>
          <cell r="T1256" t="str">
            <v>x</v>
          </cell>
          <cell r="U1256" t="str">
            <v>x</v>
          </cell>
          <cell r="V1256">
            <v>6</v>
          </cell>
        </row>
        <row r="1257">
          <cell r="A1257" t="str">
            <v>BARB_01284</v>
          </cell>
          <cell r="B1257" t="str">
            <v>30th Anniversary KEN Doll</v>
          </cell>
          <cell r="C1257" t="str">
            <v>Porcelain Barbie Dolls</v>
          </cell>
          <cell r="D1257" t="str">
            <v>Porcelain Barbie Dolls</v>
          </cell>
          <cell r="F1257">
            <v>1991</v>
          </cell>
          <cell r="G1257">
            <v>1110</v>
          </cell>
          <cell r="H1257">
            <v>74299011108</v>
          </cell>
          <cell r="I1257" t="str">
            <v>OQBARBIE30THANNPORCELAIN011108</v>
          </cell>
          <cell r="K1257" t="str">
            <v>B006HLXH4W</v>
          </cell>
          <cell r="M1257">
            <v>0</v>
          </cell>
          <cell r="N1257">
            <v>0</v>
          </cell>
          <cell r="O1257">
            <v>0</v>
          </cell>
          <cell r="P1257">
            <v>62.43</v>
          </cell>
          <cell r="Q1257">
            <v>742529</v>
          </cell>
          <cell r="R1257">
            <v>47.88</v>
          </cell>
          <cell r="S1257"/>
          <cell r="T1257" t="str">
            <v>x</v>
          </cell>
          <cell r="U1257" t="str">
            <v>x</v>
          </cell>
          <cell r="V1257">
            <v>12</v>
          </cell>
        </row>
        <row r="1258">
          <cell r="A1258" t="str">
            <v>BARB_01285</v>
          </cell>
          <cell r="B1258" t="str">
            <v>Czechoslovakian Barbie Doll</v>
          </cell>
          <cell r="C1258" t="str">
            <v>Dolls of the World Barbie</v>
          </cell>
          <cell r="D1258" t="str">
            <v>Barbie DOTW Countries</v>
          </cell>
          <cell r="F1258">
            <v>1991</v>
          </cell>
          <cell r="G1258">
            <v>7330</v>
          </cell>
          <cell r="H1258">
            <v>74299073304</v>
          </cell>
          <cell r="I1258" t="str">
            <v>OQBARBIECZECHOSLOVAKIANBARBIE</v>
          </cell>
          <cell r="K1258" t="str">
            <v>B0012OLPK2</v>
          </cell>
          <cell r="M1258">
            <v>0</v>
          </cell>
          <cell r="N1258">
            <v>0</v>
          </cell>
          <cell r="O1258">
            <v>0</v>
          </cell>
          <cell r="P1258">
            <v>37.86</v>
          </cell>
          <cell r="Q1258">
            <v>210015</v>
          </cell>
          <cell r="R1258">
            <v>29.11</v>
          </cell>
          <cell r="S1258"/>
          <cell r="T1258" t="str">
            <v>x</v>
          </cell>
          <cell r="U1258" t="str">
            <v>x</v>
          </cell>
          <cell r="V1258">
            <v>12</v>
          </cell>
        </row>
        <row r="1259">
          <cell r="A1259" t="str">
            <v>BARB_01286</v>
          </cell>
          <cell r="B1259" t="str">
            <v>Barbie &amp; Ken Gift Sets</v>
          </cell>
          <cell r="C1259" t="str">
            <v>Barbie &amp; Ken Gift Sets</v>
          </cell>
          <cell r="D1259" t="str">
            <v>Great Fashions Barbie Dolls</v>
          </cell>
          <cell r="F1259">
            <v>1991</v>
          </cell>
          <cell r="G1259">
            <v>3331</v>
          </cell>
          <cell r="H1259">
            <v>74299033315</v>
          </cell>
          <cell r="I1259" t="str">
            <v>OQBARBIEBARBIEKENGIFTSE033315</v>
          </cell>
          <cell r="K1259" t="str">
            <v>B001YIF926</v>
          </cell>
          <cell r="M1259">
            <v>0</v>
          </cell>
          <cell r="N1259">
            <v>0</v>
          </cell>
          <cell r="O1259">
            <v>0</v>
          </cell>
          <cell r="P1259">
            <v>65.989999999999995</v>
          </cell>
          <cell r="Q1259">
            <v>1081619</v>
          </cell>
          <cell r="R1259">
            <v>51.73</v>
          </cell>
          <cell r="S1259"/>
          <cell r="T1259" t="str">
            <v>x</v>
          </cell>
          <cell r="U1259" t="str">
            <v>x</v>
          </cell>
          <cell r="V1259">
            <v>5</v>
          </cell>
        </row>
        <row r="1260">
          <cell r="A1260" t="str">
            <v>BARB_01287</v>
          </cell>
          <cell r="B1260" t="str">
            <v>Blue Rhapsody</v>
          </cell>
          <cell r="C1260" t="str">
            <v>Service Merchandise Exclusives</v>
          </cell>
          <cell r="F1260">
            <v>1991</v>
          </cell>
          <cell r="G1260">
            <v>1364</v>
          </cell>
          <cell r="H1260">
            <v>74299013645</v>
          </cell>
          <cell r="I1260" t="str">
            <v>OQBARBIEBLUERHAPSODY013645</v>
          </cell>
          <cell r="K1260" t="str">
            <v>B0018QCH6K</v>
          </cell>
          <cell r="M1260">
            <v>0</v>
          </cell>
          <cell r="N1260">
            <v>1</v>
          </cell>
          <cell r="O1260">
            <v>1</v>
          </cell>
          <cell r="P1260">
            <v>12.42</v>
          </cell>
          <cell r="Q1260">
            <v>1070580</v>
          </cell>
          <cell r="R1260">
            <v>6.23</v>
          </cell>
          <cell r="S1260"/>
          <cell r="T1260" t="str">
            <v>x</v>
          </cell>
          <cell r="U1260" t="str">
            <v>x</v>
          </cell>
          <cell r="V1260">
            <v>0</v>
          </cell>
        </row>
        <row r="1261">
          <cell r="A1261" t="str">
            <v>BARB_01288</v>
          </cell>
          <cell r="B1261" t="str">
            <v>Eskimo Barbie Doll</v>
          </cell>
          <cell r="C1261" t="str">
            <v>Dolls of the World Barbie</v>
          </cell>
          <cell r="D1261" t="str">
            <v>Barbie DOTW Countries</v>
          </cell>
          <cell r="F1261">
            <v>1991</v>
          </cell>
          <cell r="G1261">
            <v>9844</v>
          </cell>
          <cell r="H1261">
            <v>74299098444</v>
          </cell>
          <cell r="I1261" t="str">
            <v>OQBARBIEESKIMOBARBIEDOLL098444</v>
          </cell>
          <cell r="J1261"/>
          <cell r="K1261" t="str">
            <v>B000UI7JYC</v>
          </cell>
          <cell r="M1261">
            <v>0</v>
          </cell>
          <cell r="N1261">
            <v>2</v>
          </cell>
          <cell r="O1261">
            <v>2</v>
          </cell>
          <cell r="P1261">
            <v>17.57</v>
          </cell>
          <cell r="Q1261">
            <v>447660</v>
          </cell>
          <cell r="R1261">
            <v>11.86</v>
          </cell>
          <cell r="S1261"/>
          <cell r="T1261" t="str">
            <v>x</v>
          </cell>
          <cell r="U1261" t="str">
            <v>x</v>
          </cell>
          <cell r="V1261">
            <v>4</v>
          </cell>
        </row>
        <row r="1262">
          <cell r="A1262" t="str">
            <v>BARB_01289</v>
          </cell>
          <cell r="B1262" t="str">
            <v>Gay Parisienne Doll</v>
          </cell>
          <cell r="C1262" t="str">
            <v>Porcelain Barbie Dolls</v>
          </cell>
          <cell r="F1262">
            <v>1991</v>
          </cell>
          <cell r="G1262">
            <v>9973</v>
          </cell>
          <cell r="H1262">
            <v>74299099731</v>
          </cell>
          <cell r="I1262" t="str">
            <v>OQBARBIEGAYPARISIENNEDOL099731</v>
          </cell>
          <cell r="J1262"/>
          <cell r="K1262" t="str">
            <v>B001DQHF12</v>
          </cell>
          <cell r="M1262">
            <v>0</v>
          </cell>
          <cell r="N1262">
            <v>0</v>
          </cell>
          <cell r="O1262">
            <v>0</v>
          </cell>
          <cell r="P1262">
            <v>79.95</v>
          </cell>
          <cell r="Q1262">
            <v>644668</v>
          </cell>
          <cell r="R1262">
            <v>63.56</v>
          </cell>
          <cell r="S1262"/>
          <cell r="T1262" t="str">
            <v>x</v>
          </cell>
          <cell r="U1262" t="str">
            <v>x</v>
          </cell>
          <cell r="V1262">
            <v>16</v>
          </cell>
        </row>
        <row r="1263">
          <cell r="A1263" t="str">
            <v>BARB_01290</v>
          </cell>
          <cell r="B1263" t="str">
            <v>Malaysian Barbie Doll</v>
          </cell>
          <cell r="C1263" t="str">
            <v>Dolls of the World Barbie</v>
          </cell>
          <cell r="D1263" t="str">
            <v>Barbie DOTW Countries</v>
          </cell>
          <cell r="F1263">
            <v>1991</v>
          </cell>
          <cell r="G1263">
            <v>7329</v>
          </cell>
          <cell r="H1263">
            <v>74299073298</v>
          </cell>
          <cell r="I1263" t="str">
            <v>OQBARBIEMALAYSIANBARBIE</v>
          </cell>
          <cell r="K1263" t="str">
            <v>B0013TTFVC</v>
          </cell>
          <cell r="M1263">
            <v>0</v>
          </cell>
          <cell r="N1263">
            <v>0</v>
          </cell>
          <cell r="O1263">
            <v>0</v>
          </cell>
          <cell r="P1263">
            <v>23.87</v>
          </cell>
          <cell r="Q1263">
            <v>450764</v>
          </cell>
          <cell r="R1263">
            <v>17.22</v>
          </cell>
          <cell r="S1263"/>
          <cell r="T1263" t="str">
            <v>x</v>
          </cell>
          <cell r="U1263" t="str">
            <v>x</v>
          </cell>
          <cell r="V1263">
            <v>5</v>
          </cell>
        </row>
        <row r="1264">
          <cell r="A1264" t="str">
            <v>BARB_01291</v>
          </cell>
          <cell r="B1264" t="str">
            <v>Marine Corps Barbie Doll</v>
          </cell>
          <cell r="C1264" t="str">
            <v>Stars &amp; Stripes Military Barbie</v>
          </cell>
          <cell r="D1264" t="str">
            <v>Marines Barbie Dolls</v>
          </cell>
          <cell r="F1264">
            <v>1991</v>
          </cell>
          <cell r="G1264">
            <v>7549</v>
          </cell>
          <cell r="H1264">
            <v>74299075490</v>
          </cell>
          <cell r="I1264" t="str">
            <v>OQBARBIESTARSNSTRIPESMARINE</v>
          </cell>
          <cell r="K1264" t="str">
            <v>B0015HATPI</v>
          </cell>
          <cell r="M1264">
            <v>0</v>
          </cell>
          <cell r="N1264">
            <v>0</v>
          </cell>
          <cell r="O1264">
            <v>0</v>
          </cell>
          <cell r="P1264">
            <v>39.99</v>
          </cell>
          <cell r="Q1264">
            <v>537959</v>
          </cell>
          <cell r="R1264">
            <v>30.93</v>
          </cell>
          <cell r="S1264"/>
          <cell r="T1264" t="str">
            <v>x</v>
          </cell>
          <cell r="U1264" t="str">
            <v>x</v>
          </cell>
          <cell r="V1264">
            <v>9</v>
          </cell>
        </row>
        <row r="1265">
          <cell r="A1265" t="str">
            <v>BARB_01292</v>
          </cell>
          <cell r="B1265" t="str">
            <v>Mickey and Friends Barbie, Skipper and Ken Giftset</v>
          </cell>
          <cell r="C1265" t="str">
            <v>Barbie &amp; Ken Gift Sets</v>
          </cell>
          <cell r="D1265" t="str">
            <v>Disney Barbie Dolls</v>
          </cell>
          <cell r="F1265">
            <v>1991</v>
          </cell>
          <cell r="G1265">
            <v>3177</v>
          </cell>
          <cell r="H1265">
            <v>74299031779</v>
          </cell>
          <cell r="I1265" t="str">
            <v>OQBARBIEMICKEYANDFRIENDS031779</v>
          </cell>
          <cell r="K1265" t="str">
            <v>B005JT8EXW</v>
          </cell>
          <cell r="M1265">
            <v>0</v>
          </cell>
          <cell r="N1265">
            <v>0</v>
          </cell>
          <cell r="O1265">
            <v>0</v>
          </cell>
          <cell r="P1265">
            <v>29.94</v>
          </cell>
          <cell r="Q1265">
            <v>1116559</v>
          </cell>
          <cell r="R1265">
            <v>20.74</v>
          </cell>
          <cell r="S1265"/>
          <cell r="T1265" t="str">
            <v>x</v>
          </cell>
          <cell r="U1265" t="str">
            <v>x</v>
          </cell>
          <cell r="V1265">
            <v>2</v>
          </cell>
        </row>
        <row r="1266">
          <cell r="A1266" t="str">
            <v>BARB_01293</v>
          </cell>
          <cell r="B1266" t="str">
            <v>NAVY African American Barbie Doll</v>
          </cell>
          <cell r="C1266" t="str">
            <v>African American Barbie</v>
          </cell>
          <cell r="D1266" t="str">
            <v>Navy Barbie Dolls</v>
          </cell>
          <cell r="F1266">
            <v>1991</v>
          </cell>
          <cell r="G1266">
            <v>9694</v>
          </cell>
          <cell r="H1266">
            <v>74299096945</v>
          </cell>
          <cell r="I1266" t="str">
            <v>OQBARBIENAVYAFRICANAMERI096945</v>
          </cell>
          <cell r="K1266" t="str">
            <v>B0018NGVRE</v>
          </cell>
          <cell r="M1266">
            <v>0</v>
          </cell>
          <cell r="N1266">
            <v>0</v>
          </cell>
          <cell r="O1266">
            <v>0</v>
          </cell>
          <cell r="P1266">
            <v>49.99</v>
          </cell>
          <cell r="Q1266">
            <v>748276</v>
          </cell>
          <cell r="R1266">
            <v>39.409999999999997</v>
          </cell>
          <cell r="S1266"/>
          <cell r="T1266" t="str">
            <v>x</v>
          </cell>
          <cell r="U1266" t="str">
            <v>x</v>
          </cell>
          <cell r="V1266">
            <v>10</v>
          </cell>
        </row>
        <row r="1267">
          <cell r="A1267" t="str">
            <v>BARB_01294</v>
          </cell>
          <cell r="B1267" t="str">
            <v>NAVY Barbie Doll</v>
          </cell>
          <cell r="C1267" t="str">
            <v>Stars &amp; Stripes Military Barbie</v>
          </cell>
          <cell r="D1267" t="str">
            <v>Navy Barbie Dolls</v>
          </cell>
          <cell r="F1267">
            <v>1991</v>
          </cell>
          <cell r="G1267">
            <v>9693</v>
          </cell>
          <cell r="H1267">
            <v>74299096938</v>
          </cell>
          <cell r="I1267" t="str">
            <v>OQBARBIESTARSNSTRIPESNAVY</v>
          </cell>
          <cell r="K1267" t="str">
            <v>B0017TXXL6</v>
          </cell>
          <cell r="M1267">
            <v>0</v>
          </cell>
          <cell r="N1267">
            <v>0</v>
          </cell>
          <cell r="O1267">
            <v>0</v>
          </cell>
          <cell r="P1267">
            <v>35.64</v>
          </cell>
          <cell r="Q1267">
            <v>315206</v>
          </cell>
          <cell r="R1267">
            <v>27.22</v>
          </cell>
          <cell r="S1267"/>
          <cell r="T1267" t="str">
            <v>x</v>
          </cell>
          <cell r="U1267" t="str">
            <v>x</v>
          </cell>
          <cell r="V1267">
            <v>11</v>
          </cell>
        </row>
        <row r="1268">
          <cell r="A1268" t="str">
            <v>BARB_01295</v>
          </cell>
          <cell r="B1268" t="str">
            <v>Night Sensation</v>
          </cell>
          <cell r="C1268" t="str">
            <v>FAO Exclusives</v>
          </cell>
          <cell r="F1268">
            <v>1991</v>
          </cell>
          <cell r="G1268">
            <v>2921</v>
          </cell>
          <cell r="H1268">
            <v>74299029219</v>
          </cell>
          <cell r="I1268" t="str">
            <v>OQBARBIENIGHTSENSATION029219</v>
          </cell>
          <cell r="K1268" t="str">
            <v>B000L5YDJ8</v>
          </cell>
          <cell r="M1268">
            <v>0</v>
          </cell>
          <cell r="N1268">
            <v>0</v>
          </cell>
          <cell r="O1268">
            <v>0</v>
          </cell>
          <cell r="P1268">
            <v>18</v>
          </cell>
          <cell r="Q1268">
            <v>695000</v>
          </cell>
          <cell r="R1268">
            <v>10.17</v>
          </cell>
          <cell r="S1268"/>
          <cell r="T1268" t="str">
            <v>x</v>
          </cell>
          <cell r="U1268" t="str">
            <v>x</v>
          </cell>
          <cell r="V1268">
            <v>3</v>
          </cell>
        </row>
        <row r="1269">
          <cell r="A1269" t="str">
            <v>BARB_01296</v>
          </cell>
          <cell r="B1269" t="str">
            <v>Parisian Barbie Doll</v>
          </cell>
          <cell r="C1269" t="str">
            <v>Dolls of the World Barbie</v>
          </cell>
          <cell r="D1269" t="str">
            <v>Barbie DOTW Countries</v>
          </cell>
          <cell r="F1269">
            <v>1991</v>
          </cell>
          <cell r="G1269">
            <v>9843</v>
          </cell>
          <cell r="H1269">
            <v>74299098437</v>
          </cell>
          <cell r="I1269" t="str">
            <v>OQBARBIEPARISIANBARBIE</v>
          </cell>
          <cell r="K1269" t="str">
            <v>B000UI78O8</v>
          </cell>
          <cell r="M1269">
            <v>0</v>
          </cell>
          <cell r="N1269">
            <v>1</v>
          </cell>
          <cell r="O1269">
            <v>1</v>
          </cell>
          <cell r="P1269">
            <v>20.49</v>
          </cell>
          <cell r="Q1269">
            <v>569073</v>
          </cell>
          <cell r="R1269">
            <v>14.35</v>
          </cell>
          <cell r="S1269"/>
          <cell r="T1269" t="str">
            <v>x</v>
          </cell>
          <cell r="U1269" t="str">
            <v>x</v>
          </cell>
          <cell r="V1269">
            <v>4</v>
          </cell>
        </row>
        <row r="1270">
          <cell r="A1270" t="str">
            <v>BARB_01297</v>
          </cell>
          <cell r="B1270" t="str">
            <v>Platinum Barbie Doll</v>
          </cell>
          <cell r="C1270" t="str">
            <v>Designer Barbie Dolls</v>
          </cell>
          <cell r="D1270" t="str">
            <v>Barbie by Bob Mackie</v>
          </cell>
          <cell r="E1270" t="str">
            <v>Bob Mackie</v>
          </cell>
          <cell r="F1270">
            <v>1991</v>
          </cell>
          <cell r="G1270">
            <v>2704</v>
          </cell>
          <cell r="H1270">
            <v>74299027031</v>
          </cell>
          <cell r="I1270" t="str">
            <v>OQBARBIEPLATINUMBARBIEDO027031</v>
          </cell>
          <cell r="K1270">
            <v>0</v>
          </cell>
          <cell r="M1270">
            <v>0</v>
          </cell>
          <cell r="N1270">
            <v>0</v>
          </cell>
          <cell r="O1270">
            <v>0</v>
          </cell>
          <cell r="P1270">
            <v>0</v>
          </cell>
          <cell r="Q1270">
            <v>0</v>
          </cell>
          <cell r="R1270">
            <v>0</v>
          </cell>
          <cell r="S1270"/>
          <cell r="T1270" t="str">
            <v>x</v>
          </cell>
          <cell r="U1270" t="str">
            <v>x</v>
          </cell>
          <cell r="V1270">
            <v>0</v>
          </cell>
        </row>
        <row r="1271">
          <cell r="A1271" t="str">
            <v>BARB_01298</v>
          </cell>
          <cell r="B1271" t="str">
            <v>Scottish Barbie Doll 2nd Edition</v>
          </cell>
          <cell r="C1271" t="str">
            <v>Dolls of the World Barbie</v>
          </cell>
          <cell r="D1271" t="str">
            <v>Barbie DOTW Countries</v>
          </cell>
          <cell r="F1271">
            <v>1991</v>
          </cell>
          <cell r="G1271">
            <v>9845</v>
          </cell>
          <cell r="H1271">
            <v>74299098451</v>
          </cell>
          <cell r="I1271" t="str">
            <v>OQBARBIESCOTTISHBARBIEDO098451</v>
          </cell>
          <cell r="K1271" t="str">
            <v>B000UICOYC</v>
          </cell>
          <cell r="M1271">
            <v>0</v>
          </cell>
          <cell r="N1271">
            <v>3</v>
          </cell>
          <cell r="O1271">
            <v>3</v>
          </cell>
          <cell r="P1271">
            <v>39.58</v>
          </cell>
          <cell r="Q1271">
            <v>446082</v>
          </cell>
          <cell r="R1271">
            <v>30.57</v>
          </cell>
          <cell r="S1271"/>
          <cell r="T1271" t="str">
            <v>x</v>
          </cell>
          <cell r="U1271" t="str">
            <v>x</v>
          </cell>
          <cell r="V1271">
            <v>9</v>
          </cell>
        </row>
        <row r="1272">
          <cell r="A1272" t="str">
            <v>BARB_01299</v>
          </cell>
          <cell r="B1272" t="str">
            <v>Starlight Splendor Barbie Doll</v>
          </cell>
          <cell r="C1272" t="str">
            <v>African American Barbie</v>
          </cell>
          <cell r="D1272" t="str">
            <v>Barbie by Bob Mackie</v>
          </cell>
          <cell r="E1272" t="str">
            <v>Bob Mackie</v>
          </cell>
          <cell r="F1272">
            <v>1991</v>
          </cell>
          <cell r="G1272">
            <v>2703</v>
          </cell>
          <cell r="H1272">
            <v>74299027031</v>
          </cell>
          <cell r="I1272" t="str">
            <v>OQBARBIESTARLIGHTSPLENDO027031</v>
          </cell>
          <cell r="K1272" t="str">
            <v>B002VHOQSM</v>
          </cell>
          <cell r="M1272">
            <v>0</v>
          </cell>
          <cell r="N1272">
            <v>0</v>
          </cell>
          <cell r="O1272">
            <v>0</v>
          </cell>
          <cell r="P1272">
            <v>109.71</v>
          </cell>
          <cell r="Q1272">
            <v>651667</v>
          </cell>
          <cell r="R1272">
            <v>87.66</v>
          </cell>
          <cell r="S1272"/>
          <cell r="T1272" t="str">
            <v>x</v>
          </cell>
          <cell r="U1272" t="str">
            <v>x</v>
          </cell>
          <cell r="V1272">
            <v>22</v>
          </cell>
        </row>
        <row r="1273">
          <cell r="A1273" t="str">
            <v>BARB_01300</v>
          </cell>
          <cell r="B1273" t="str">
            <v>Sterling Wishes</v>
          </cell>
          <cell r="C1273" t="str">
            <v>Spiegel Exclusive</v>
          </cell>
          <cell r="F1273">
            <v>1991</v>
          </cell>
          <cell r="G1273">
            <v>3347</v>
          </cell>
          <cell r="I1273"/>
          <cell r="K1273" t="str">
            <v>B001Q4JYTM</v>
          </cell>
          <cell r="M1273">
            <v>0</v>
          </cell>
          <cell r="N1273">
            <v>0</v>
          </cell>
          <cell r="O1273">
            <v>0</v>
          </cell>
          <cell r="P1273">
            <v>22.99</v>
          </cell>
          <cell r="Q1273">
            <v>1218300</v>
          </cell>
          <cell r="R1273">
            <v>15.19</v>
          </cell>
          <cell r="S1273"/>
          <cell r="T1273" t="str">
            <v>x</v>
          </cell>
          <cell r="U1273" t="str">
            <v>x</v>
          </cell>
          <cell r="V1273">
            <v>2</v>
          </cell>
        </row>
        <row r="1274">
          <cell r="A1274" t="str">
            <v>BARB_01301</v>
          </cell>
          <cell r="B1274" t="str">
            <v>Swan Lake Music Box Barbie Doll</v>
          </cell>
          <cell r="C1274" t="str">
            <v>Childrens Barbie Dolls</v>
          </cell>
          <cell r="D1274" t="str">
            <v>Ballerina Barbie Dolls</v>
          </cell>
          <cell r="F1274">
            <v>1991</v>
          </cell>
          <cell r="G1274">
            <v>1648</v>
          </cell>
          <cell r="H1274">
            <v>74299016486</v>
          </cell>
          <cell r="I1274" t="str">
            <v>OQBARBIESWANLAKEMUSICBOX016486</v>
          </cell>
          <cell r="K1274" t="str">
            <v>B000UJF9L6</v>
          </cell>
          <cell r="M1274">
            <v>0</v>
          </cell>
          <cell r="N1274">
            <v>0</v>
          </cell>
          <cell r="O1274">
            <v>0</v>
          </cell>
          <cell r="P1274">
            <v>49.96</v>
          </cell>
          <cell r="Q1274">
            <v>895684</v>
          </cell>
          <cell r="R1274">
            <v>32.590000000000003</v>
          </cell>
          <cell r="S1274"/>
          <cell r="T1274" t="str">
            <v>x</v>
          </cell>
          <cell r="U1274" t="str">
            <v>x</v>
          </cell>
          <cell r="V1274">
            <v>3</v>
          </cell>
        </row>
        <row r="1275">
          <cell r="A1275" t="str">
            <v>BARB_01302</v>
          </cell>
          <cell r="B1275" t="str">
            <v>1992 Happy Holidays AA Barbie</v>
          </cell>
          <cell r="C1275" t="str">
            <v>African American Barbie</v>
          </cell>
          <cell r="D1275" t="str">
            <v>Happy Holiday Barbie Dolls</v>
          </cell>
          <cell r="E1275" t="str">
            <v>Kitty Black-Perkins</v>
          </cell>
          <cell r="F1275">
            <v>1992</v>
          </cell>
          <cell r="G1275">
            <v>1429</v>
          </cell>
          <cell r="H1275">
            <v>74299014291</v>
          </cell>
          <cell r="I1275" t="str">
            <v>OQBARBIEHOLIDAYSPECIAL1992</v>
          </cell>
          <cell r="K1275" t="str">
            <v>B002JEH2VK</v>
          </cell>
          <cell r="M1275">
            <v>0</v>
          </cell>
          <cell r="N1275">
            <v>2</v>
          </cell>
          <cell r="O1275">
            <v>2</v>
          </cell>
          <cell r="P1275">
            <v>21.23</v>
          </cell>
          <cell r="Q1275">
            <v>322572</v>
          </cell>
          <cell r="R1275">
            <v>12.45</v>
          </cell>
          <cell r="S1275"/>
          <cell r="T1275" t="str">
            <v>x</v>
          </cell>
          <cell r="U1275" t="str">
            <v>x</v>
          </cell>
          <cell r="V1275">
            <v>5</v>
          </cell>
        </row>
        <row r="1276">
          <cell r="A1276" t="str">
            <v>BARB_01303</v>
          </cell>
          <cell r="B1276" t="str">
            <v>1992 Happy Holidays Barbie Doll</v>
          </cell>
          <cell r="C1276" t="str">
            <v>Holiday Barbie Dolls</v>
          </cell>
          <cell r="D1276" t="str">
            <v>Happy Holiday Barbie Dolls</v>
          </cell>
          <cell r="F1276">
            <v>1992</v>
          </cell>
          <cell r="G1276">
            <v>2696</v>
          </cell>
          <cell r="H1276">
            <v>74299026966</v>
          </cell>
          <cell r="I1276" t="str">
            <v>OQBARBIEHOLIDAYSPECIAL1991BLAC</v>
          </cell>
          <cell r="J1276"/>
          <cell r="K1276" t="str">
            <v>B000PJS00I</v>
          </cell>
          <cell r="M1276">
            <v>0</v>
          </cell>
          <cell r="N1276">
            <v>0</v>
          </cell>
          <cell r="O1276">
            <v>0</v>
          </cell>
          <cell r="P1276">
            <v>43.5</v>
          </cell>
          <cell r="Q1276">
            <v>703064</v>
          </cell>
          <cell r="R1276">
            <v>31.37</v>
          </cell>
          <cell r="S1276"/>
          <cell r="T1276" t="str">
            <v>x</v>
          </cell>
          <cell r="U1276" t="str">
            <v>x</v>
          </cell>
          <cell r="V1276">
            <v>8</v>
          </cell>
        </row>
        <row r="1277">
          <cell r="A1277" t="str">
            <v>BARB_01304</v>
          </cell>
          <cell r="B1277" t="str">
            <v>Army Barbie Doll</v>
          </cell>
          <cell r="C1277" t="str">
            <v>Stars &amp; Stripes Military Barbie</v>
          </cell>
          <cell r="D1277" t="str">
            <v>Army Barbie Dolls</v>
          </cell>
          <cell r="F1277">
            <v>1992</v>
          </cell>
          <cell r="G1277">
            <v>1234</v>
          </cell>
          <cell r="H1277">
            <v>74299012341</v>
          </cell>
          <cell r="I1277" t="str">
            <v>OQBARBIESTARSNSTRIPESARMY</v>
          </cell>
          <cell r="K1277" t="str">
            <v>B000W7GWE4</v>
          </cell>
          <cell r="M1277">
            <v>0</v>
          </cell>
          <cell r="N1277">
            <v>1</v>
          </cell>
          <cell r="O1277">
            <v>1</v>
          </cell>
          <cell r="P1277">
            <v>25</v>
          </cell>
          <cell r="Q1277">
            <v>320712</v>
          </cell>
          <cell r="R1277">
            <v>18.170000000000002</v>
          </cell>
          <cell r="S1277"/>
          <cell r="T1277" t="str">
            <v>x</v>
          </cell>
          <cell r="U1277" t="str">
            <v>x</v>
          </cell>
          <cell r="V1277">
            <v>7</v>
          </cell>
        </row>
        <row r="1278">
          <cell r="A1278" t="str">
            <v>BARB_01305</v>
          </cell>
          <cell r="B1278" t="str">
            <v>ARMY Ken Doll</v>
          </cell>
          <cell r="C1278" t="str">
            <v>Stars &amp; Stripes Military Barbie</v>
          </cell>
          <cell r="D1278" t="str">
            <v>Army Barbie Dolls</v>
          </cell>
          <cell r="F1278">
            <v>1992</v>
          </cell>
          <cell r="G1278">
            <v>1237</v>
          </cell>
          <cell r="H1278">
            <v>74299047046</v>
          </cell>
          <cell r="I1278" t="str">
            <v>OQBARBIEARMYKENDOLL047046</v>
          </cell>
          <cell r="K1278" t="str">
            <v>B0058J2CNQ</v>
          </cell>
          <cell r="M1278">
            <v>0</v>
          </cell>
          <cell r="N1278">
            <v>0</v>
          </cell>
          <cell r="O1278">
            <v>0</v>
          </cell>
          <cell r="P1278">
            <v>87.95</v>
          </cell>
          <cell r="Q1278">
            <v>1026537</v>
          </cell>
          <cell r="R1278">
            <v>69.63</v>
          </cell>
          <cell r="S1278"/>
          <cell r="T1278" t="str">
            <v>x</v>
          </cell>
          <cell r="U1278" t="str">
            <v>x</v>
          </cell>
          <cell r="V1278">
            <v>7</v>
          </cell>
        </row>
        <row r="1279">
          <cell r="A1279" t="str">
            <v>BARB_01306</v>
          </cell>
          <cell r="B1279" t="str">
            <v>Benefit Ball Barbie Doll</v>
          </cell>
          <cell r="C1279" t="str">
            <v>Designer Barbie Dolls</v>
          </cell>
          <cell r="D1279" t="str">
            <v>Classique Barbie Dolls</v>
          </cell>
          <cell r="F1279">
            <v>1992</v>
          </cell>
          <cell r="G1279">
            <v>1521</v>
          </cell>
          <cell r="H1279">
            <v>74299015212</v>
          </cell>
          <cell r="I1279" t="str">
            <v>OQBARBIEBENEFITBALLBARBIE</v>
          </cell>
          <cell r="K1279" t="str">
            <v>B000LRLYTI</v>
          </cell>
          <cell r="M1279">
            <v>0</v>
          </cell>
          <cell r="N1279">
            <v>1</v>
          </cell>
          <cell r="O1279">
            <v>1</v>
          </cell>
          <cell r="P1279">
            <v>20.49</v>
          </cell>
          <cell r="Q1279">
            <v>431864</v>
          </cell>
          <cell r="R1279">
            <v>12.29</v>
          </cell>
          <cell r="S1279"/>
          <cell r="T1279" t="str">
            <v>x</v>
          </cell>
          <cell r="U1279" t="str">
            <v>x</v>
          </cell>
          <cell r="V1279">
            <v>4</v>
          </cell>
        </row>
        <row r="1280">
          <cell r="A1280" t="str">
            <v>BARB_01307</v>
          </cell>
          <cell r="B1280" t="str">
            <v>Crystal Rhapsody Barbie Doll</v>
          </cell>
          <cell r="C1280" t="str">
            <v>Porcelain Barbie Dolls</v>
          </cell>
          <cell r="F1280">
            <v>1992</v>
          </cell>
          <cell r="G1280">
            <v>1553</v>
          </cell>
          <cell r="H1280">
            <v>74299015533</v>
          </cell>
          <cell r="I1280" t="str">
            <v>OQBARBIECRYSTALRHAPSODYB015533</v>
          </cell>
          <cell r="K1280" t="str">
            <v>B002WQLONW</v>
          </cell>
          <cell r="M1280">
            <v>0</v>
          </cell>
          <cell r="N1280">
            <v>0</v>
          </cell>
          <cell r="O1280">
            <v>0</v>
          </cell>
          <cell r="P1280">
            <v>48.48</v>
          </cell>
          <cell r="Q1280">
            <v>602997</v>
          </cell>
          <cell r="R1280">
            <v>35.14</v>
          </cell>
          <cell r="S1280"/>
          <cell r="T1280" t="str">
            <v>x</v>
          </cell>
          <cell r="U1280" t="str">
            <v>x</v>
          </cell>
          <cell r="V1280">
            <v>9</v>
          </cell>
        </row>
        <row r="1281">
          <cell r="A1281" t="str">
            <v>BARB_01308</v>
          </cell>
          <cell r="B1281" t="str">
            <v>Empress Bride Barbie Doll</v>
          </cell>
          <cell r="C1281" t="str">
            <v>Bridal Barbie Dolls, Weddings</v>
          </cell>
          <cell r="D1281" t="str">
            <v>Barbie by Bob Mackie</v>
          </cell>
          <cell r="E1281" t="str">
            <v>Bill Greening</v>
          </cell>
          <cell r="F1281">
            <v>1992</v>
          </cell>
          <cell r="G1281">
            <v>4247</v>
          </cell>
          <cell r="H1281">
            <v>74299042478</v>
          </cell>
          <cell r="I1281" t="str">
            <v>OQBARBIEEMPRESSBRIDEBARB042478</v>
          </cell>
          <cell r="J1281"/>
          <cell r="K1281" t="str">
            <v>B002E4RNS2</v>
          </cell>
          <cell r="M1281">
            <v>0</v>
          </cell>
          <cell r="N1281">
            <v>0</v>
          </cell>
          <cell r="O1281">
            <v>0</v>
          </cell>
          <cell r="P1281">
            <v>396.38</v>
          </cell>
          <cell r="Q1281">
            <v>712685</v>
          </cell>
          <cell r="R1281">
            <v>326.61</v>
          </cell>
          <cell r="S1281"/>
          <cell r="T1281" t="str">
            <v>x</v>
          </cell>
          <cell r="U1281" t="str">
            <v>x</v>
          </cell>
          <cell r="V1281">
            <v>82</v>
          </cell>
        </row>
        <row r="1282">
          <cell r="A1282" t="str">
            <v>BARB_01309</v>
          </cell>
          <cell r="B1282" t="str">
            <v>English Barbie Doll</v>
          </cell>
          <cell r="C1282" t="str">
            <v>Dolls of the World Barbie</v>
          </cell>
          <cell r="D1282" t="str">
            <v>Barbie DOTW Countries</v>
          </cell>
          <cell r="F1282">
            <v>1992</v>
          </cell>
          <cell r="G1282">
            <v>4973</v>
          </cell>
          <cell r="H1282">
            <v>74299049736</v>
          </cell>
          <cell r="I1282" t="str">
            <v>OQBARBIEDOTWENGLISH</v>
          </cell>
          <cell r="K1282" t="str">
            <v>B000JK7EW8</v>
          </cell>
          <cell r="M1282">
            <v>0</v>
          </cell>
          <cell r="N1282">
            <v>0</v>
          </cell>
          <cell r="O1282">
            <v>0</v>
          </cell>
          <cell r="P1282">
            <v>17.739999999999998</v>
          </cell>
          <cell r="Q1282">
            <v>427944</v>
          </cell>
          <cell r="R1282">
            <v>12.02</v>
          </cell>
          <cell r="S1282"/>
          <cell r="T1282" t="str">
            <v>x</v>
          </cell>
          <cell r="U1282" t="str">
            <v>x</v>
          </cell>
          <cell r="V1282">
            <v>4</v>
          </cell>
        </row>
        <row r="1283">
          <cell r="A1283" t="str">
            <v>BARB_01310</v>
          </cell>
          <cell r="B1283" t="str">
            <v xml:space="preserve"> Jamaican Barbie Doll</v>
          </cell>
          <cell r="C1283" t="str">
            <v>African American Barbie</v>
          </cell>
          <cell r="D1283" t="str">
            <v>Barbie DOTW Countries</v>
          </cell>
          <cell r="F1283">
            <v>1992</v>
          </cell>
          <cell r="G1283">
            <v>4647</v>
          </cell>
          <cell r="H1283">
            <v>74299046476</v>
          </cell>
          <cell r="I1283" t="str">
            <v>OQBARBIEJAMAICANBARBIE</v>
          </cell>
          <cell r="J1283"/>
          <cell r="K1283" t="str">
            <v>B000QD7ARW</v>
          </cell>
          <cell r="M1283">
            <v>0</v>
          </cell>
          <cell r="N1283">
            <v>2</v>
          </cell>
          <cell r="O1283">
            <v>2</v>
          </cell>
          <cell r="P1283">
            <v>27.16</v>
          </cell>
          <cell r="Q1283">
            <v>114686</v>
          </cell>
          <cell r="R1283">
            <v>18.84</v>
          </cell>
          <cell r="S1283"/>
          <cell r="T1283" t="str">
            <v>x</v>
          </cell>
          <cell r="U1283" t="str">
            <v>x</v>
          </cell>
          <cell r="V1283">
            <v>8</v>
          </cell>
        </row>
        <row r="1284">
          <cell r="A1284" t="str">
            <v>BARB_01311</v>
          </cell>
          <cell r="B1284" t="str">
            <v>Madison Avenue</v>
          </cell>
          <cell r="C1284" t="str">
            <v>FAO Exclusives</v>
          </cell>
          <cell r="F1284">
            <v>1992</v>
          </cell>
          <cell r="G1284">
            <v>1539</v>
          </cell>
          <cell r="H1284">
            <v>74299015397</v>
          </cell>
          <cell r="I1284" t="str">
            <v>OQBARBIEMADISONAVENUE015397</v>
          </cell>
          <cell r="J1284"/>
          <cell r="K1284" t="str">
            <v>B002RHI2T0</v>
          </cell>
          <cell r="M1284">
            <v>0</v>
          </cell>
          <cell r="N1284">
            <v>0</v>
          </cell>
          <cell r="O1284">
            <v>0</v>
          </cell>
          <cell r="P1284">
            <v>24.5</v>
          </cell>
          <cell r="Q1284">
            <v>985410</v>
          </cell>
          <cell r="R1284">
            <v>16.079999999999998</v>
          </cell>
          <cell r="S1284"/>
          <cell r="T1284" t="str">
            <v>x</v>
          </cell>
          <cell r="U1284" t="str">
            <v>x</v>
          </cell>
          <cell r="V1284">
            <v>2</v>
          </cell>
        </row>
        <row r="1285">
          <cell r="A1285" t="str">
            <v>BARB_01312</v>
          </cell>
          <cell r="B1285" t="str">
            <v xml:space="preserve"> Marine Corps AA Barbie</v>
          </cell>
          <cell r="C1285" t="str">
            <v>Stars &amp; Stripes Military Barbie</v>
          </cell>
          <cell r="D1285" t="str">
            <v>Marines Barbie Dolls</v>
          </cell>
          <cell r="F1285">
            <v>1992</v>
          </cell>
          <cell r="G1285">
            <v>7594</v>
          </cell>
          <cell r="H1285">
            <v>74299075940</v>
          </cell>
          <cell r="I1285" t="str">
            <v>OQBARBIEMARINECORPSAABAR075940</v>
          </cell>
          <cell r="J1285"/>
          <cell r="K1285" t="str">
            <v>B00BUJ7PLW</v>
          </cell>
          <cell r="M1285">
            <v>0</v>
          </cell>
          <cell r="N1285">
            <v>0</v>
          </cell>
          <cell r="O1285">
            <v>0</v>
          </cell>
          <cell r="P1285">
            <v>43.09</v>
          </cell>
          <cell r="Q1285">
            <v>139867</v>
          </cell>
          <cell r="R1285">
            <v>32.380000000000003</v>
          </cell>
          <cell r="S1285"/>
          <cell r="T1285" t="str">
            <v>x</v>
          </cell>
          <cell r="U1285" t="str">
            <v>x</v>
          </cell>
          <cell r="V1285">
            <v>15</v>
          </cell>
        </row>
        <row r="1286">
          <cell r="A1286" t="str">
            <v>BARB_01313</v>
          </cell>
          <cell r="B1286" t="str">
            <v xml:space="preserve"> Marine Corps African American Ken Doll</v>
          </cell>
          <cell r="C1286" t="str">
            <v>Stars &amp; Stripes Military Barbie</v>
          </cell>
          <cell r="D1286" t="str">
            <v>Marines Barbie Dolls</v>
          </cell>
          <cell r="F1286">
            <v>1992</v>
          </cell>
          <cell r="G1286">
            <v>5352</v>
          </cell>
          <cell r="H1286">
            <v>74299053528</v>
          </cell>
          <cell r="I1286" t="str">
            <v>OQBARBIEMARINECORPSAFRIC053528</v>
          </cell>
          <cell r="K1286" t="str">
            <v>B00CBINA60</v>
          </cell>
          <cell r="M1286">
            <v>0</v>
          </cell>
          <cell r="N1286">
            <v>1</v>
          </cell>
          <cell r="O1286">
            <v>1</v>
          </cell>
          <cell r="P1286">
            <v>37.06</v>
          </cell>
          <cell r="Q1286">
            <v>656782</v>
          </cell>
          <cell r="R1286">
            <v>27.24</v>
          </cell>
          <cell r="S1286"/>
          <cell r="T1286" t="str">
            <v>x</v>
          </cell>
          <cell r="U1286" t="str">
            <v>x</v>
          </cell>
          <cell r="V1286">
            <v>5</v>
          </cell>
        </row>
        <row r="1287">
          <cell r="A1287" t="str">
            <v>BARB_01314</v>
          </cell>
          <cell r="B1287" t="str">
            <v xml:space="preserve"> Marine Corps Barbie and Ken Deluxe Giftset</v>
          </cell>
          <cell r="C1287" t="str">
            <v>Stars &amp; Stripes Military Barbie</v>
          </cell>
          <cell r="D1287" t="str">
            <v>Marines Barbie Dolls</v>
          </cell>
          <cell r="F1287">
            <v>1992</v>
          </cell>
          <cell r="G1287">
            <v>4704</v>
          </cell>
          <cell r="H1287">
            <v>74299047046</v>
          </cell>
          <cell r="I1287" t="str">
            <v>OQBARBIEMARINECORPSBARBI047046</v>
          </cell>
          <cell r="J1287"/>
          <cell r="K1287" t="str">
            <v>B0058J2CNQ</v>
          </cell>
          <cell r="M1287">
            <v>0</v>
          </cell>
          <cell r="N1287">
            <v>0</v>
          </cell>
          <cell r="O1287">
            <v>0</v>
          </cell>
          <cell r="P1287">
            <v>87.95</v>
          </cell>
          <cell r="Q1287">
            <v>1026537</v>
          </cell>
          <cell r="R1287">
            <v>69.63</v>
          </cell>
          <cell r="S1287"/>
          <cell r="T1287" t="str">
            <v>x</v>
          </cell>
          <cell r="U1287" t="str">
            <v>x</v>
          </cell>
          <cell r="V1287">
            <v>7</v>
          </cell>
        </row>
        <row r="1288">
          <cell r="A1288" t="str">
            <v>BARB_01315</v>
          </cell>
          <cell r="B1288" t="str">
            <v xml:space="preserve"> Marine Corps Ken Doll</v>
          </cell>
          <cell r="C1288" t="str">
            <v>Stars &amp; Stripes Military Barbie</v>
          </cell>
          <cell r="D1288" t="str">
            <v>Marines Barbie Dolls</v>
          </cell>
          <cell r="F1288">
            <v>1992</v>
          </cell>
          <cell r="G1288">
            <v>7574</v>
          </cell>
          <cell r="H1288">
            <v>74299075742</v>
          </cell>
          <cell r="I1288" t="str">
            <v>OQBARBIEMARINECORPSKENDO075742</v>
          </cell>
          <cell r="J1288"/>
          <cell r="K1288" t="str">
            <v>B00208LI7Y</v>
          </cell>
          <cell r="M1288">
            <v>0</v>
          </cell>
          <cell r="N1288">
            <v>0</v>
          </cell>
          <cell r="O1288">
            <v>0</v>
          </cell>
          <cell r="P1288">
            <v>33.82</v>
          </cell>
          <cell r="Q1288">
            <v>120445</v>
          </cell>
          <cell r="R1288">
            <v>25.69</v>
          </cell>
          <cell r="S1288"/>
          <cell r="T1288" t="str">
            <v>x</v>
          </cell>
          <cell r="U1288" t="str">
            <v>x</v>
          </cell>
          <cell r="V1288">
            <v>12</v>
          </cell>
        </row>
        <row r="1289">
          <cell r="A1289" t="str">
            <v>BARB_01316</v>
          </cell>
          <cell r="B1289" t="str">
            <v xml:space="preserve"> Neptune Fantasy Barbie Doll</v>
          </cell>
          <cell r="C1289" t="str">
            <v>Fantasy Collection Barbie</v>
          </cell>
          <cell r="D1289" t="str">
            <v>Barbie by Bob Mackie</v>
          </cell>
          <cell r="E1289" t="str">
            <v>Bob Mackie</v>
          </cell>
          <cell r="F1289">
            <v>1992</v>
          </cell>
          <cell r="G1289">
            <v>4248</v>
          </cell>
          <cell r="H1289">
            <v>74299042485</v>
          </cell>
          <cell r="I1289" t="str">
            <v>OQBARBIENEPTUNEFANTASYBA042485</v>
          </cell>
          <cell r="K1289" t="str">
            <v>B002E4P4P6</v>
          </cell>
          <cell r="M1289">
            <v>0</v>
          </cell>
          <cell r="N1289">
            <v>0</v>
          </cell>
          <cell r="O1289">
            <v>0</v>
          </cell>
          <cell r="P1289">
            <v>134</v>
          </cell>
          <cell r="Q1289">
            <v>859370</v>
          </cell>
          <cell r="R1289">
            <v>104.88</v>
          </cell>
          <cell r="S1289"/>
          <cell r="T1289" t="str">
            <v>x</v>
          </cell>
          <cell r="U1289" t="str">
            <v>x</v>
          </cell>
          <cell r="V1289">
            <v>10</v>
          </cell>
        </row>
        <row r="1290">
          <cell r="A1290" t="str">
            <v>BARB_01317</v>
          </cell>
          <cell r="B1290" t="str">
            <v>Nutcracker</v>
          </cell>
          <cell r="C1290" t="str">
            <v>Ballerina Music Box</v>
          </cell>
          <cell r="F1290">
            <v>1992</v>
          </cell>
          <cell r="G1290">
            <v>5472</v>
          </cell>
          <cell r="H1290">
            <v>74299054723</v>
          </cell>
          <cell r="I1290" t="str">
            <v>OQBARBIENUTCRACKER054723</v>
          </cell>
          <cell r="K1290">
            <v>0</v>
          </cell>
          <cell r="M1290">
            <v>0</v>
          </cell>
          <cell r="N1290">
            <v>0</v>
          </cell>
          <cell r="O1290">
            <v>0</v>
          </cell>
          <cell r="P1290">
            <v>0</v>
          </cell>
          <cell r="Q1290">
            <v>0</v>
          </cell>
          <cell r="R1290">
            <v>0</v>
          </cell>
          <cell r="S1290"/>
          <cell r="T1290" t="str">
            <v>x</v>
          </cell>
          <cell r="U1290" t="str">
            <v>x</v>
          </cell>
          <cell r="V1290">
            <v>0</v>
          </cell>
        </row>
        <row r="1291">
          <cell r="A1291" t="str">
            <v>BARB_01318</v>
          </cell>
          <cell r="B1291" t="str">
            <v>Plantation Belle (blonde) LE 300</v>
          </cell>
          <cell r="C1291" t="str">
            <v>Porcelain Treasures Series</v>
          </cell>
          <cell r="F1291">
            <v>1992</v>
          </cell>
          <cell r="G1291">
            <v>5351</v>
          </cell>
          <cell r="H1291">
            <v>74299075261</v>
          </cell>
          <cell r="I1291" t="str">
            <v>OQBARBIEPLANTATIONBELLE075261</v>
          </cell>
          <cell r="K1291">
            <v>0</v>
          </cell>
          <cell r="M1291">
            <v>0</v>
          </cell>
          <cell r="N1291">
            <v>0</v>
          </cell>
          <cell r="O1291">
            <v>0</v>
          </cell>
          <cell r="P1291">
            <v>0</v>
          </cell>
          <cell r="Q1291">
            <v>0</v>
          </cell>
          <cell r="R1291">
            <v>0</v>
          </cell>
          <cell r="S1291"/>
          <cell r="T1291" t="str">
            <v>x</v>
          </cell>
          <cell r="U1291" t="str">
            <v>x</v>
          </cell>
          <cell r="V1291">
            <v>0</v>
          </cell>
        </row>
        <row r="1292">
          <cell r="A1292" t="str">
            <v>BARB_01319</v>
          </cell>
          <cell r="B1292" t="str">
            <v xml:space="preserve"> Plantation Belle Barbie Doll</v>
          </cell>
          <cell r="C1292" t="str">
            <v>Porcelain Barbie Dolls</v>
          </cell>
          <cell r="F1292">
            <v>1992</v>
          </cell>
          <cell r="G1292">
            <v>7526</v>
          </cell>
          <cell r="H1292">
            <v>74299075261</v>
          </cell>
          <cell r="I1292" t="str">
            <v>OQBARBIEPLANTATIONBELLEB075261</v>
          </cell>
          <cell r="K1292" t="str">
            <v>B001DQNDR2</v>
          </cell>
          <cell r="M1292">
            <v>0</v>
          </cell>
          <cell r="N1292">
            <v>0</v>
          </cell>
          <cell r="O1292">
            <v>0</v>
          </cell>
          <cell r="P1292">
            <v>49.89</v>
          </cell>
          <cell r="Q1292">
            <v>210122</v>
          </cell>
          <cell r="R1292">
            <v>35.89</v>
          </cell>
          <cell r="S1292"/>
          <cell r="T1292" t="str">
            <v>x</v>
          </cell>
          <cell r="U1292" t="str">
            <v>x</v>
          </cell>
          <cell r="V1292">
            <v>14</v>
          </cell>
        </row>
        <row r="1293">
          <cell r="A1293" t="str">
            <v>BARB_01320</v>
          </cell>
          <cell r="B1293" t="str">
            <v>Regal Reflections</v>
          </cell>
          <cell r="C1293" t="str">
            <v>Spiegel Exclusive</v>
          </cell>
          <cell r="F1293">
            <v>1992</v>
          </cell>
          <cell r="G1293">
            <v>4116</v>
          </cell>
          <cell r="H1293">
            <v>74299041167</v>
          </cell>
          <cell r="I1293" t="str">
            <v>OQBARBIEREGALREFLECTIONS041167</v>
          </cell>
          <cell r="K1293" t="str">
            <v>B0044YGZIY</v>
          </cell>
          <cell r="M1293">
            <v>0</v>
          </cell>
          <cell r="N1293">
            <v>1</v>
          </cell>
          <cell r="O1293">
            <v>1</v>
          </cell>
          <cell r="P1293">
            <v>19.95</v>
          </cell>
          <cell r="Q1293">
            <v>680935</v>
          </cell>
          <cell r="R1293">
            <v>11.81</v>
          </cell>
          <cell r="S1293"/>
          <cell r="T1293" t="str">
            <v>x</v>
          </cell>
          <cell r="U1293" t="str">
            <v>x</v>
          </cell>
          <cell r="V1293">
            <v>2</v>
          </cell>
        </row>
        <row r="1294">
          <cell r="A1294" t="str">
            <v>BARB_01321</v>
          </cell>
          <cell r="B1294" t="str">
            <v xml:space="preserve"> ROCKETTES Barbie Doll</v>
          </cell>
          <cell r="C1294" t="str">
            <v>Designer Barbie Dolls</v>
          </cell>
          <cell r="F1294">
            <v>1992</v>
          </cell>
          <cell r="G1294">
            <v>2017</v>
          </cell>
          <cell r="H1294">
            <v>74299020179</v>
          </cell>
          <cell r="I1294" t="str">
            <v>OQBARBIEROCKETTESBARBIED020179</v>
          </cell>
          <cell r="K1294" t="str">
            <v>B002NV8C5O</v>
          </cell>
          <cell r="M1294">
            <v>0</v>
          </cell>
          <cell r="N1294">
            <v>1</v>
          </cell>
          <cell r="O1294">
            <v>1</v>
          </cell>
          <cell r="P1294">
            <v>43.46</v>
          </cell>
          <cell r="Q1294">
            <v>892614</v>
          </cell>
          <cell r="R1294">
            <v>32.590000000000003</v>
          </cell>
          <cell r="S1294"/>
          <cell r="T1294" t="str">
            <v>x</v>
          </cell>
          <cell r="U1294" t="str">
            <v>x</v>
          </cell>
          <cell r="V1294">
            <v>2</v>
          </cell>
        </row>
        <row r="1295">
          <cell r="A1295" t="str">
            <v>BARB_01322</v>
          </cell>
          <cell r="B1295" t="str">
            <v>Satin Nights</v>
          </cell>
          <cell r="C1295" t="str">
            <v>Service Merchandise Exclusives</v>
          </cell>
          <cell r="F1295">
            <v>1992</v>
          </cell>
          <cell r="G1295">
            <v>1886</v>
          </cell>
          <cell r="H1295">
            <v>74299018862</v>
          </cell>
          <cell r="I1295" t="str">
            <v>OQBARBIESATINNIGHTS018862</v>
          </cell>
          <cell r="K1295" t="str">
            <v>B0018QK5CS</v>
          </cell>
          <cell r="M1295">
            <v>0</v>
          </cell>
          <cell r="N1295">
            <v>1</v>
          </cell>
          <cell r="O1295">
            <v>1</v>
          </cell>
          <cell r="P1295">
            <v>14.54</v>
          </cell>
          <cell r="Q1295">
            <v>826193</v>
          </cell>
          <cell r="R1295">
            <v>8.0299999999999994</v>
          </cell>
          <cell r="S1295"/>
          <cell r="T1295" t="str">
            <v>x</v>
          </cell>
          <cell r="U1295" t="str">
            <v>x</v>
          </cell>
          <cell r="V1295">
            <v>1</v>
          </cell>
        </row>
        <row r="1296">
          <cell r="A1296" t="str">
            <v>BARB_01323</v>
          </cell>
          <cell r="B1296" t="str">
            <v xml:space="preserve"> Secret Hearts Ken Doll</v>
          </cell>
          <cell r="C1296" t="str">
            <v>Ken Doll Collection</v>
          </cell>
          <cell r="D1296" t="str">
            <v>Valentine Barbie Dolls</v>
          </cell>
          <cell r="F1296">
            <v>1992</v>
          </cell>
          <cell r="G1296">
            <v>7988</v>
          </cell>
          <cell r="H1296">
            <v>74299079887</v>
          </cell>
          <cell r="I1296" t="str">
            <v>OQBARBIESECRETHEARTSKEN</v>
          </cell>
          <cell r="K1296" t="str">
            <v>B001ASFAK6</v>
          </cell>
          <cell r="M1296">
            <v>0</v>
          </cell>
          <cell r="N1296">
            <v>0</v>
          </cell>
          <cell r="O1296">
            <v>0</v>
          </cell>
          <cell r="P1296">
            <v>20.96</v>
          </cell>
          <cell r="Q1296">
            <v>506967</v>
          </cell>
          <cell r="R1296">
            <v>13.57</v>
          </cell>
          <cell r="S1296"/>
          <cell r="T1296" t="str">
            <v>x</v>
          </cell>
          <cell r="U1296" t="str">
            <v>x</v>
          </cell>
          <cell r="V1296">
            <v>4</v>
          </cell>
        </row>
        <row r="1297">
          <cell r="A1297" t="str">
            <v>BARB_01324</v>
          </cell>
          <cell r="B1297" t="str">
            <v xml:space="preserve"> Spanish Barbie Doll</v>
          </cell>
          <cell r="C1297" t="str">
            <v>Dolls of the World Barbie</v>
          </cell>
          <cell r="D1297" t="str">
            <v>Barbie DOTW Countries</v>
          </cell>
          <cell r="F1297">
            <v>1992</v>
          </cell>
          <cell r="G1297">
            <v>4963</v>
          </cell>
          <cell r="H1297">
            <v>74299049637</v>
          </cell>
          <cell r="I1297" t="str">
            <v>OQBARBIESPANISHBARBIE</v>
          </cell>
          <cell r="K1297" t="str">
            <v>B000UI7M9O</v>
          </cell>
          <cell r="M1297">
            <v>0</v>
          </cell>
          <cell r="N1297">
            <v>0</v>
          </cell>
          <cell r="O1297">
            <v>0</v>
          </cell>
          <cell r="P1297">
            <v>22.86</v>
          </cell>
          <cell r="Q1297">
            <v>450808</v>
          </cell>
          <cell r="R1297">
            <v>16.37</v>
          </cell>
          <cell r="S1297"/>
          <cell r="T1297" t="str">
            <v>x</v>
          </cell>
          <cell r="U1297" t="str">
            <v>x</v>
          </cell>
          <cell r="V1297">
            <v>5</v>
          </cell>
        </row>
        <row r="1298">
          <cell r="A1298" t="str">
            <v>BARB_01325</v>
          </cell>
          <cell r="B1298" t="str">
            <v>1993 Happy Holidays AA Barbie</v>
          </cell>
          <cell r="C1298" t="str">
            <v>African American Barbie</v>
          </cell>
          <cell r="D1298" t="str">
            <v>Happy Holiday Barbie Dolls</v>
          </cell>
          <cell r="F1298">
            <v>1993</v>
          </cell>
          <cell r="G1298">
            <v>10911</v>
          </cell>
          <cell r="H1298">
            <v>74299109119</v>
          </cell>
          <cell r="I1298" t="str">
            <v>OQBARBIE1993HAPPYHOLIDAY109119</v>
          </cell>
          <cell r="K1298" t="str">
            <v>B002ZVNQW6</v>
          </cell>
          <cell r="M1298">
            <v>0</v>
          </cell>
          <cell r="N1298">
            <v>1</v>
          </cell>
          <cell r="O1298">
            <v>1</v>
          </cell>
          <cell r="P1298">
            <v>28.96</v>
          </cell>
          <cell r="Q1298">
            <v>655064</v>
          </cell>
          <cell r="R1298">
            <v>19.47</v>
          </cell>
          <cell r="S1298"/>
          <cell r="T1298" t="str">
            <v>x</v>
          </cell>
          <cell r="U1298" t="str">
            <v>x</v>
          </cell>
          <cell r="V1298">
            <v>3</v>
          </cell>
        </row>
        <row r="1299">
          <cell r="A1299" t="str">
            <v>BARB_01326</v>
          </cell>
          <cell r="B1299" t="str">
            <v>1993 Happy Holidays Barbie Doll</v>
          </cell>
          <cell r="C1299" t="str">
            <v>Holiday Barbie Dolls</v>
          </cell>
          <cell r="D1299" t="str">
            <v>Happy Holiday Barbie Dolls</v>
          </cell>
          <cell r="F1299">
            <v>1993</v>
          </cell>
          <cell r="G1299">
            <v>10824</v>
          </cell>
          <cell r="H1299">
            <v>74299108242</v>
          </cell>
          <cell r="I1299" t="str">
            <v>OQBARBIEHOLIDAYSPECIAL1993</v>
          </cell>
          <cell r="K1299" t="str">
            <v>B002JA8WTA</v>
          </cell>
          <cell r="M1299">
            <v>0</v>
          </cell>
          <cell r="N1299">
            <v>0</v>
          </cell>
          <cell r="O1299">
            <v>0</v>
          </cell>
          <cell r="P1299">
            <v>0</v>
          </cell>
          <cell r="Q1299">
            <v>0</v>
          </cell>
          <cell r="R1299">
            <v>0</v>
          </cell>
          <cell r="S1299"/>
          <cell r="T1299" t="str">
            <v>x</v>
          </cell>
          <cell r="U1299" t="str">
            <v>x</v>
          </cell>
          <cell r="V1299">
            <v>0</v>
          </cell>
        </row>
        <row r="1300">
          <cell r="A1300" t="str">
            <v>BARB_01327</v>
          </cell>
          <cell r="B1300" t="str">
            <v>30th Anniversary Midge Porcelain Doll</v>
          </cell>
          <cell r="C1300" t="str">
            <v>Porcelain Barbie Dolls</v>
          </cell>
          <cell r="D1300" t="str">
            <v>Special Occasion Barbie</v>
          </cell>
          <cell r="F1300">
            <v>1993</v>
          </cell>
          <cell r="G1300">
            <v>7957</v>
          </cell>
          <cell r="H1300">
            <v>74299079573</v>
          </cell>
          <cell r="I1300" t="str">
            <v>OQBARBIE30THANNPORCELAIN079573</v>
          </cell>
          <cell r="K1300" t="str">
            <v>B004AQD9UI</v>
          </cell>
          <cell r="M1300">
            <v>0</v>
          </cell>
          <cell r="N1300">
            <v>0</v>
          </cell>
          <cell r="O1300">
            <v>0</v>
          </cell>
          <cell r="P1300">
            <v>74.930000000000007</v>
          </cell>
          <cell r="Q1300">
            <v>1288569</v>
          </cell>
          <cell r="R1300">
            <v>58.05</v>
          </cell>
          <cell r="S1300"/>
          <cell r="T1300" t="str">
            <v>x</v>
          </cell>
          <cell r="U1300" t="str">
            <v>x</v>
          </cell>
          <cell r="V1300">
            <v>6</v>
          </cell>
        </row>
        <row r="1301">
          <cell r="A1301" t="str">
            <v>BARB_01328</v>
          </cell>
          <cell r="B1301" t="str">
            <v>Air Force Thunderbirds Barbie Doll</v>
          </cell>
          <cell r="C1301" t="str">
            <v>Stars &amp; Stripes Military Barbie</v>
          </cell>
          <cell r="D1301" t="str">
            <v>Air Force Barbie Dolls</v>
          </cell>
          <cell r="F1301">
            <v>1993</v>
          </cell>
          <cell r="G1301">
            <v>11552</v>
          </cell>
          <cell r="H1301">
            <v>74299115523</v>
          </cell>
          <cell r="I1301" t="str">
            <v>OQBARBIEAIRFORCETHUNDERB115523</v>
          </cell>
          <cell r="K1301" t="str">
            <v>B000P0U79O</v>
          </cell>
          <cell r="M1301">
            <v>0</v>
          </cell>
          <cell r="N1301">
            <v>3</v>
          </cell>
          <cell r="O1301">
            <v>3</v>
          </cell>
          <cell r="P1301">
            <v>13.81</v>
          </cell>
          <cell r="Q1301">
            <v>202942</v>
          </cell>
          <cell r="R1301">
            <v>8.68</v>
          </cell>
          <cell r="S1301"/>
          <cell r="T1301" t="str">
            <v>x</v>
          </cell>
          <cell r="U1301" t="str">
            <v>x</v>
          </cell>
          <cell r="V1301">
            <v>3</v>
          </cell>
        </row>
        <row r="1302">
          <cell r="A1302" t="str">
            <v>BARB_01329</v>
          </cell>
          <cell r="B1302" t="str">
            <v>Army Barbie and Ken Deluxe Giftset</v>
          </cell>
          <cell r="C1302" t="str">
            <v>Stars &amp; Stripes Military Barbie</v>
          </cell>
          <cell r="D1302" t="str">
            <v>Army Barbie Dolls</v>
          </cell>
          <cell r="F1302">
            <v>1993</v>
          </cell>
          <cell r="G1302">
            <v>5626</v>
          </cell>
          <cell r="H1302">
            <v>74299056260</v>
          </cell>
          <cell r="I1302" t="str">
            <v>OQBARBIESTARSNSTRIPESARMY2</v>
          </cell>
          <cell r="K1302" t="str">
            <v>B001UEYY9I</v>
          </cell>
          <cell r="M1302">
            <v>0</v>
          </cell>
          <cell r="N1302">
            <v>0</v>
          </cell>
          <cell r="O1302">
            <v>0</v>
          </cell>
          <cell r="P1302">
            <v>55.49</v>
          </cell>
          <cell r="Q1302">
            <v>492423</v>
          </cell>
          <cell r="R1302">
            <v>42.45</v>
          </cell>
          <cell r="S1302"/>
          <cell r="T1302" t="str">
            <v>x</v>
          </cell>
          <cell r="U1302" t="str">
            <v>x</v>
          </cell>
          <cell r="V1302">
            <v>13</v>
          </cell>
        </row>
        <row r="1303">
          <cell r="A1303" t="str">
            <v>BARB_01330</v>
          </cell>
          <cell r="B1303" t="str">
            <v>Army Barbie and Ken Deluxe Giftset African American</v>
          </cell>
          <cell r="C1303" t="str">
            <v>Stars &amp; Stripes Military Barbie</v>
          </cell>
          <cell r="D1303" t="str">
            <v>Army Barbie Dolls</v>
          </cell>
          <cell r="F1303">
            <v>1993</v>
          </cell>
          <cell r="G1303">
            <v>5627</v>
          </cell>
          <cell r="H1303">
            <v>74299056277</v>
          </cell>
          <cell r="I1303" t="str">
            <v>OQBARBIEARMYBARBIEANDKEN056277</v>
          </cell>
          <cell r="J1303"/>
          <cell r="K1303" t="str">
            <v>B002SIINCO</v>
          </cell>
          <cell r="M1303">
            <v>0</v>
          </cell>
          <cell r="N1303">
            <v>0</v>
          </cell>
          <cell r="O1303">
            <v>0</v>
          </cell>
          <cell r="P1303">
            <v>49.95</v>
          </cell>
          <cell r="Q1303">
            <v>1182564</v>
          </cell>
          <cell r="R1303">
            <v>37.75</v>
          </cell>
          <cell r="S1303"/>
          <cell r="T1303" t="str">
            <v>x</v>
          </cell>
          <cell r="U1303" t="str">
            <v>x</v>
          </cell>
          <cell r="V1303">
            <v>4</v>
          </cell>
        </row>
        <row r="1304">
          <cell r="A1304" t="str">
            <v>BARB_01331</v>
          </cell>
          <cell r="B1304" t="str">
            <v>Australian Barbie Doll</v>
          </cell>
          <cell r="C1304" t="str">
            <v>Dolls of the World Barbie</v>
          </cell>
          <cell r="D1304" t="str">
            <v>Barbie DOTW Countries</v>
          </cell>
          <cell r="F1304">
            <v>1993</v>
          </cell>
          <cell r="G1304">
            <v>3626</v>
          </cell>
          <cell r="H1304">
            <v>74299036262</v>
          </cell>
          <cell r="I1304" t="str">
            <v>OQBARBIEAUSTRALIANBARBIE</v>
          </cell>
          <cell r="K1304" t="str">
            <v>B000UI8TZU</v>
          </cell>
          <cell r="M1304">
            <v>0</v>
          </cell>
          <cell r="N1304">
            <v>1</v>
          </cell>
          <cell r="O1304">
            <v>1</v>
          </cell>
          <cell r="P1304">
            <v>14.12</v>
          </cell>
          <cell r="Q1304">
            <v>179512</v>
          </cell>
          <cell r="R1304">
            <v>8.92</v>
          </cell>
          <cell r="S1304"/>
          <cell r="T1304" t="str">
            <v>x</v>
          </cell>
          <cell r="U1304" t="str">
            <v>x</v>
          </cell>
          <cell r="V1304">
            <v>4</v>
          </cell>
        </row>
        <row r="1305">
          <cell r="A1305" t="str">
            <v>BARB_01332</v>
          </cell>
          <cell r="B1305" t="str">
            <v>City Style Barbie Doll</v>
          </cell>
          <cell r="C1305" t="str">
            <v>Designer Barbie Dolls</v>
          </cell>
          <cell r="D1305" t="str">
            <v>Classique Barbie Dolls</v>
          </cell>
          <cell r="F1305">
            <v>1993</v>
          </cell>
          <cell r="G1305">
            <v>10149</v>
          </cell>
          <cell r="H1305">
            <v>74299101496</v>
          </cell>
          <cell r="I1305" t="str">
            <v>OQBARBIECITYSTYLEBARBIE2</v>
          </cell>
          <cell r="K1305" t="str">
            <v>B002INZC9Q</v>
          </cell>
          <cell r="M1305">
            <v>0</v>
          </cell>
          <cell r="N1305">
            <v>1</v>
          </cell>
          <cell r="O1305">
            <v>1</v>
          </cell>
          <cell r="P1305">
            <v>19.489999999999998</v>
          </cell>
          <cell r="Q1305">
            <v>561167</v>
          </cell>
          <cell r="R1305">
            <v>11.83</v>
          </cell>
          <cell r="S1305"/>
          <cell r="T1305" t="str">
            <v>x</v>
          </cell>
          <cell r="U1305" t="str">
            <v>x</v>
          </cell>
          <cell r="V1305">
            <v>4</v>
          </cell>
        </row>
        <row r="1306">
          <cell r="A1306" t="str">
            <v>BARB_01333</v>
          </cell>
          <cell r="B1306" t="str">
            <v>Crystal Rhapsody Barbie Doll</v>
          </cell>
          <cell r="C1306" t="str">
            <v>Porcelain Barbie Dolls</v>
          </cell>
          <cell r="F1306">
            <v>1993</v>
          </cell>
          <cell r="G1306">
            <v>10201</v>
          </cell>
          <cell r="H1306"/>
          <cell r="I1306"/>
          <cell r="J1306"/>
          <cell r="K1306">
            <v>0</v>
          </cell>
          <cell r="M1306">
            <v>0</v>
          </cell>
          <cell r="N1306">
            <v>0</v>
          </cell>
          <cell r="O1306">
            <v>0</v>
          </cell>
          <cell r="P1306">
            <v>0</v>
          </cell>
          <cell r="Q1306">
            <v>0</v>
          </cell>
          <cell r="R1306">
            <v>0</v>
          </cell>
          <cell r="S1306"/>
          <cell r="T1306" t="str">
            <v>x</v>
          </cell>
          <cell r="U1306" t="str">
            <v>x</v>
          </cell>
          <cell r="V1306">
            <v>0</v>
          </cell>
        </row>
        <row r="1307">
          <cell r="A1307" t="str">
            <v>BARB_01334</v>
          </cell>
          <cell r="B1307" t="str">
            <v>Flapper Barbie Doll</v>
          </cell>
          <cell r="C1307" t="str">
            <v>Designer Barbie Dolls</v>
          </cell>
          <cell r="D1307" t="str">
            <v>Great Eras Barbie Dolls</v>
          </cell>
          <cell r="F1307">
            <v>1993</v>
          </cell>
          <cell r="G1307">
            <v>4063</v>
          </cell>
          <cell r="H1307">
            <v>74299040634</v>
          </cell>
          <cell r="I1307" t="str">
            <v>OQBARBIEDESIGNERBARBIEFLAPPER</v>
          </cell>
          <cell r="J1307"/>
          <cell r="K1307" t="str">
            <v>B000JEWHQW</v>
          </cell>
          <cell r="M1307">
            <v>0</v>
          </cell>
          <cell r="N1307">
            <v>1</v>
          </cell>
          <cell r="O1307">
            <v>1</v>
          </cell>
          <cell r="P1307">
            <v>34.99</v>
          </cell>
          <cell r="Q1307">
            <v>336646</v>
          </cell>
          <cell r="R1307">
            <v>25.42</v>
          </cell>
          <cell r="S1307"/>
          <cell r="T1307" t="str">
            <v>x</v>
          </cell>
          <cell r="U1307" t="str">
            <v>x</v>
          </cell>
          <cell r="V1307">
            <v>10</v>
          </cell>
        </row>
        <row r="1308">
          <cell r="A1308" t="str">
            <v>BARB_01335</v>
          </cell>
          <cell r="B1308" t="str">
            <v>Gibson Girl</v>
          </cell>
          <cell r="C1308" t="str">
            <v>Great Eras</v>
          </cell>
          <cell r="F1308">
            <v>1993</v>
          </cell>
          <cell r="G1308">
            <v>3702</v>
          </cell>
          <cell r="H1308">
            <v>74299037023</v>
          </cell>
          <cell r="I1308" t="str">
            <v>OQBARBIEGIBSONGIRL037023</v>
          </cell>
          <cell r="J1308"/>
          <cell r="K1308" t="str">
            <v>B000LZHOL2</v>
          </cell>
          <cell r="M1308">
            <v>0</v>
          </cell>
          <cell r="N1308">
            <v>0</v>
          </cell>
          <cell r="O1308">
            <v>0</v>
          </cell>
          <cell r="P1308">
            <v>19.86</v>
          </cell>
          <cell r="Q1308">
            <v>153415</v>
          </cell>
          <cell r="R1308">
            <v>13.76</v>
          </cell>
          <cell r="S1308"/>
          <cell r="T1308" t="str">
            <v>x</v>
          </cell>
          <cell r="U1308" t="str">
            <v>x</v>
          </cell>
          <cell r="V1308">
            <v>6</v>
          </cell>
        </row>
        <row r="1309">
          <cell r="A1309" t="str">
            <v>BARB_01336</v>
          </cell>
          <cell r="B1309" t="str">
            <v>Gibson Girl Barbie Doll</v>
          </cell>
          <cell r="C1309" t="str">
            <v>Designer Barbie Dolls</v>
          </cell>
          <cell r="D1309" t="str">
            <v>Great Eras Barbie Dolls</v>
          </cell>
          <cell r="F1309">
            <v>1993</v>
          </cell>
          <cell r="G1309">
            <v>3703</v>
          </cell>
          <cell r="H1309">
            <v>74299037023</v>
          </cell>
          <cell r="I1309" t="str">
            <v>OQBARBIEGIBSONGIRLBARBIE037023</v>
          </cell>
          <cell r="K1309">
            <v>0</v>
          </cell>
          <cell r="M1309">
            <v>0</v>
          </cell>
          <cell r="N1309">
            <v>0</v>
          </cell>
          <cell r="O1309">
            <v>0</v>
          </cell>
          <cell r="P1309">
            <v>0</v>
          </cell>
          <cell r="Q1309">
            <v>0</v>
          </cell>
          <cell r="R1309">
            <v>0</v>
          </cell>
          <cell r="S1309"/>
          <cell r="T1309" t="str">
            <v>x</v>
          </cell>
          <cell r="U1309" t="str">
            <v>x</v>
          </cell>
          <cell r="V1309">
            <v>0</v>
          </cell>
        </row>
        <row r="1310">
          <cell r="A1310" t="str">
            <v>BARB_01337</v>
          </cell>
          <cell r="B1310" t="str">
            <v>Gold Sensation Barbie Doll</v>
          </cell>
          <cell r="C1310" t="str">
            <v>Porcelain Barbie Dolls</v>
          </cell>
          <cell r="F1310">
            <v>1993</v>
          </cell>
          <cell r="G1310">
            <v>10246</v>
          </cell>
          <cell r="H1310">
            <v>74299102462</v>
          </cell>
          <cell r="I1310" t="str">
            <v>OQBARBIEGOLDSENSATIONBARBIE</v>
          </cell>
          <cell r="K1310" t="str">
            <v>B003QTGL46</v>
          </cell>
          <cell r="M1310">
            <v>0</v>
          </cell>
          <cell r="N1310">
            <v>0</v>
          </cell>
          <cell r="O1310">
            <v>0</v>
          </cell>
          <cell r="P1310">
            <v>75.41</v>
          </cell>
          <cell r="Q1310">
            <v>457550</v>
          </cell>
          <cell r="R1310">
            <v>57.6</v>
          </cell>
          <cell r="S1310"/>
          <cell r="T1310" t="str">
            <v>x</v>
          </cell>
          <cell r="U1310" t="str">
            <v>x</v>
          </cell>
          <cell r="V1310">
            <v>17</v>
          </cell>
        </row>
        <row r="1311">
          <cell r="A1311" t="str">
            <v>BARB_01338</v>
          </cell>
          <cell r="B1311" t="str">
            <v>Island Fun Barbie &amp; Ken Gift Set</v>
          </cell>
          <cell r="C1311" t="str">
            <v>Barbie &amp; Ken Gift Sets</v>
          </cell>
          <cell r="F1311">
            <v>1993</v>
          </cell>
          <cell r="G1311">
            <v>10379</v>
          </cell>
          <cell r="H1311">
            <v>74299103797</v>
          </cell>
          <cell r="I1311" t="str">
            <v>OQBARBIEISLANDFUNBARBIE103797</v>
          </cell>
          <cell r="J1311"/>
          <cell r="K1311" t="str">
            <v>B00AZM1LBU</v>
          </cell>
          <cell r="M1311">
            <v>0</v>
          </cell>
          <cell r="N1311">
            <v>0</v>
          </cell>
          <cell r="O1311">
            <v>0</v>
          </cell>
          <cell r="P1311">
            <v>40.950000000000003</v>
          </cell>
          <cell r="Q1311">
            <v>2262567</v>
          </cell>
          <cell r="R1311">
            <v>30.17</v>
          </cell>
          <cell r="S1311"/>
          <cell r="T1311" t="str">
            <v>x</v>
          </cell>
          <cell r="U1311" t="str">
            <v>x</v>
          </cell>
          <cell r="V1311">
            <v>3</v>
          </cell>
        </row>
        <row r="1312">
          <cell r="A1312" t="str">
            <v>BARB_01340</v>
          </cell>
          <cell r="B1312" t="str">
            <v>Masquerade Ball Barbie Doll</v>
          </cell>
          <cell r="C1312" t="str">
            <v>Designer Barbie Dolls</v>
          </cell>
          <cell r="F1312">
            <v>1993</v>
          </cell>
          <cell r="G1312">
            <v>10803</v>
          </cell>
          <cell r="H1312">
            <v>74299108037</v>
          </cell>
          <cell r="I1312" t="str">
            <v>OQBARBIEMASQUERADEBALLBA108037</v>
          </cell>
          <cell r="K1312" t="str">
            <v>B002PNPR0I</v>
          </cell>
          <cell r="M1312">
            <v>0</v>
          </cell>
          <cell r="N1312">
            <v>0</v>
          </cell>
          <cell r="O1312">
            <v>0</v>
          </cell>
          <cell r="P1312">
            <v>80.98</v>
          </cell>
          <cell r="Q1312">
            <v>703442</v>
          </cell>
          <cell r="R1312">
            <v>62.79</v>
          </cell>
          <cell r="S1312"/>
          <cell r="T1312" t="str">
            <v>x</v>
          </cell>
          <cell r="U1312" t="str">
            <v>x</v>
          </cell>
          <cell r="V1312">
            <v>16</v>
          </cell>
        </row>
        <row r="1313">
          <cell r="A1313" t="str">
            <v>BARB_01341</v>
          </cell>
          <cell r="B1313" t="str">
            <v>McDonalds Birthday Fun Barbie Stacie &amp; Todd Giftset</v>
          </cell>
          <cell r="C1313" t="str">
            <v>Birthday Barbie Dolls</v>
          </cell>
          <cell r="F1313">
            <v>1993</v>
          </cell>
          <cell r="G1313">
            <v>11589</v>
          </cell>
          <cell r="H1313">
            <v>74299115899</v>
          </cell>
          <cell r="I1313" t="str">
            <v>OQBARBIEBIRTHDAYFUNATMCDONALDS</v>
          </cell>
          <cell r="J1313"/>
          <cell r="K1313" t="str">
            <v>B005JLFH80</v>
          </cell>
          <cell r="M1313">
            <v>0</v>
          </cell>
          <cell r="N1313">
            <v>0</v>
          </cell>
          <cell r="O1313">
            <v>0</v>
          </cell>
          <cell r="P1313">
            <v>52.94</v>
          </cell>
          <cell r="Q1313">
            <v>620901</v>
          </cell>
          <cell r="R1313">
            <v>40.29</v>
          </cell>
          <cell r="S1313"/>
          <cell r="T1313" t="str">
            <v>x</v>
          </cell>
          <cell r="U1313" t="str">
            <v>x</v>
          </cell>
          <cell r="V1313">
            <v>10</v>
          </cell>
        </row>
        <row r="1314">
          <cell r="A1314" t="str">
            <v>BARB_01342</v>
          </cell>
          <cell r="B1314" t="str">
            <v>Native American Barbie Doll 1st Edition</v>
          </cell>
          <cell r="C1314" t="str">
            <v>Dolls of the World Barbie</v>
          </cell>
          <cell r="D1314" t="str">
            <v>Barbie DOTW Countries</v>
          </cell>
          <cell r="F1314">
            <v>1993</v>
          </cell>
          <cell r="G1314">
            <v>1753</v>
          </cell>
          <cell r="H1314">
            <v>74299017537</v>
          </cell>
          <cell r="I1314" t="str">
            <v>OQBARBIENATIVEAMERICANBARBIE</v>
          </cell>
          <cell r="J1314"/>
          <cell r="K1314" t="str">
            <v>B0007M4ULG</v>
          </cell>
          <cell r="M1314">
            <v>0</v>
          </cell>
          <cell r="N1314">
            <v>6</v>
          </cell>
          <cell r="O1314">
            <v>6</v>
          </cell>
          <cell r="P1314">
            <v>18.260000000000002</v>
          </cell>
          <cell r="Q1314">
            <v>115810</v>
          </cell>
          <cell r="R1314">
            <v>12.45</v>
          </cell>
          <cell r="S1314"/>
          <cell r="T1314" t="str">
            <v>x</v>
          </cell>
          <cell r="U1314" t="str">
            <v>x</v>
          </cell>
          <cell r="V1314">
            <v>3</v>
          </cell>
        </row>
        <row r="1315">
          <cell r="A1315" t="str">
            <v>BARB_01343</v>
          </cell>
          <cell r="B1315" t="str">
            <v>Opening Night Barbie Doll</v>
          </cell>
          <cell r="C1315" t="str">
            <v>Designer Barbie Dolls</v>
          </cell>
          <cell r="D1315" t="str">
            <v>Classique Barbie Dolls</v>
          </cell>
          <cell r="F1315">
            <v>1993</v>
          </cell>
          <cell r="G1315">
            <v>10148</v>
          </cell>
          <cell r="H1315">
            <v>74299101489</v>
          </cell>
          <cell r="I1315" t="str">
            <v>OQBARBIECLASSIQUEOPENINGNIGHT</v>
          </cell>
          <cell r="J1315"/>
          <cell r="K1315" t="str">
            <v>B000Y9GAYM</v>
          </cell>
          <cell r="M1315">
            <v>0</v>
          </cell>
          <cell r="N1315">
            <v>2</v>
          </cell>
          <cell r="O1315">
            <v>2</v>
          </cell>
          <cell r="P1315">
            <v>17.68</v>
          </cell>
          <cell r="Q1315">
            <v>440062</v>
          </cell>
          <cell r="R1315">
            <v>9.89</v>
          </cell>
          <cell r="S1315"/>
          <cell r="T1315" t="str">
            <v>x</v>
          </cell>
          <cell r="U1315" t="str">
            <v>x</v>
          </cell>
          <cell r="V1315">
            <v>3</v>
          </cell>
        </row>
        <row r="1316">
          <cell r="A1316" t="str">
            <v>BARB_01344</v>
          </cell>
          <cell r="B1316" t="str">
            <v>Rockettes</v>
          </cell>
          <cell r="C1316" t="str">
            <v>FAO Exclusives</v>
          </cell>
          <cell r="F1316">
            <v>1993</v>
          </cell>
          <cell r="G1316">
            <v>2017</v>
          </cell>
          <cell r="H1316">
            <v>74299020179</v>
          </cell>
          <cell r="I1316" t="str">
            <v>OQBARBIEROCKETTES020179</v>
          </cell>
          <cell r="J1316"/>
          <cell r="K1316" t="str">
            <v>B002NV8C5O</v>
          </cell>
          <cell r="M1316">
            <v>0</v>
          </cell>
          <cell r="N1316">
            <v>1</v>
          </cell>
          <cell r="O1316">
            <v>1</v>
          </cell>
          <cell r="P1316">
            <v>43.46</v>
          </cell>
          <cell r="Q1316">
            <v>892614</v>
          </cell>
          <cell r="R1316">
            <v>32.590000000000003</v>
          </cell>
          <cell r="S1316"/>
          <cell r="T1316" t="str">
            <v>x</v>
          </cell>
          <cell r="U1316" t="str">
            <v>x</v>
          </cell>
          <cell r="V1316">
            <v>2</v>
          </cell>
        </row>
        <row r="1317">
          <cell r="A1317" t="str">
            <v>BARB_01345</v>
          </cell>
          <cell r="B1317" t="str">
            <v>Royal Invitation Barbie Doll</v>
          </cell>
          <cell r="C1317" t="str">
            <v>Designer Barbie Dolls</v>
          </cell>
          <cell r="F1317">
            <v>1993</v>
          </cell>
          <cell r="G1317">
            <v>10969</v>
          </cell>
          <cell r="H1317">
            <v>74299109690</v>
          </cell>
          <cell r="I1317" t="str">
            <v>OQBARBIEROYALINVITATIONB109690</v>
          </cell>
          <cell r="J1317"/>
          <cell r="K1317" t="str">
            <v>B001OTOGF6</v>
          </cell>
          <cell r="M1317">
            <v>0</v>
          </cell>
          <cell r="N1317">
            <v>0</v>
          </cell>
          <cell r="O1317">
            <v>0</v>
          </cell>
          <cell r="P1317">
            <v>9.07</v>
          </cell>
          <cell r="Q1317">
            <v>1089567</v>
          </cell>
          <cell r="R1317">
            <v>3.37</v>
          </cell>
          <cell r="S1317"/>
          <cell r="T1317" t="str">
            <v>x</v>
          </cell>
          <cell r="U1317" t="str">
            <v>x</v>
          </cell>
          <cell r="V1317">
            <v>0</v>
          </cell>
        </row>
        <row r="1318">
          <cell r="A1318" t="str">
            <v>BARB_01346</v>
          </cell>
          <cell r="B1318" t="str">
            <v>Royal Splendor Barbie Doll</v>
          </cell>
          <cell r="C1318" t="str">
            <v>Porcelain Barbie Dolls</v>
          </cell>
          <cell r="F1318">
            <v>1993</v>
          </cell>
          <cell r="G1318">
            <v>10950</v>
          </cell>
          <cell r="H1318">
            <v>74299109508</v>
          </cell>
          <cell r="I1318" t="str">
            <v>OQBARBIEROYALSPLENDORBARBIE</v>
          </cell>
          <cell r="J1318"/>
          <cell r="K1318" t="str">
            <v>B0049W5LJA</v>
          </cell>
          <cell r="M1318">
            <v>0</v>
          </cell>
          <cell r="N1318">
            <v>0</v>
          </cell>
          <cell r="O1318">
            <v>0</v>
          </cell>
          <cell r="P1318">
            <v>71.45</v>
          </cell>
          <cell r="Q1318">
            <v>892940</v>
          </cell>
          <cell r="R1318">
            <v>53.79</v>
          </cell>
          <cell r="S1318"/>
          <cell r="T1318" t="str">
            <v>x</v>
          </cell>
          <cell r="U1318" t="str">
            <v>x</v>
          </cell>
          <cell r="V1318">
            <v>5</v>
          </cell>
        </row>
        <row r="1319">
          <cell r="A1319" t="str">
            <v>BARB_01347</v>
          </cell>
          <cell r="B1319" t="str">
            <v>Secret Hearts Barbie and Ken Giftset</v>
          </cell>
          <cell r="C1319" t="str">
            <v>Barbie &amp; Ken Gift Sets</v>
          </cell>
          <cell r="D1319" t="str">
            <v>Valentine Barbie Dolls</v>
          </cell>
          <cell r="F1319">
            <v>1993</v>
          </cell>
          <cell r="G1319">
            <v>10929</v>
          </cell>
          <cell r="H1319">
            <v>74299109294</v>
          </cell>
          <cell r="I1319" t="str">
            <v>OQBARBIESECRETHEARTSBARB109294</v>
          </cell>
          <cell r="K1319" t="str">
            <v>B009PO93Y6</v>
          </cell>
          <cell r="M1319">
            <v>0</v>
          </cell>
          <cell r="N1319">
            <v>0</v>
          </cell>
          <cell r="O1319">
            <v>0</v>
          </cell>
          <cell r="P1319">
            <v>39.99</v>
          </cell>
          <cell r="Q1319">
            <v>1145008</v>
          </cell>
          <cell r="R1319">
            <v>28.82</v>
          </cell>
          <cell r="S1319"/>
          <cell r="T1319" t="str">
            <v>x</v>
          </cell>
          <cell r="U1319" t="str">
            <v>x</v>
          </cell>
          <cell r="V1319">
            <v>3</v>
          </cell>
        </row>
        <row r="1320">
          <cell r="A1320" t="str">
            <v>BARB_01349</v>
          </cell>
          <cell r="B1320" t="str">
            <v>Silken Flame Barbie Doll</v>
          </cell>
          <cell r="C1320" t="str">
            <v>Porcelain Barbie Dolls</v>
          </cell>
          <cell r="F1320">
            <v>1993</v>
          </cell>
          <cell r="G1320">
            <v>1249</v>
          </cell>
          <cell r="H1320">
            <v>74299012495</v>
          </cell>
          <cell r="I1320" t="str">
            <v>OQBARBIESILKENFLAMEBARBI012495</v>
          </cell>
          <cell r="K1320" t="str">
            <v>B002C1TUZG</v>
          </cell>
          <cell r="M1320">
            <v>0</v>
          </cell>
          <cell r="N1320">
            <v>0</v>
          </cell>
          <cell r="O1320">
            <v>0</v>
          </cell>
          <cell r="P1320">
            <v>54.16</v>
          </cell>
          <cell r="Q1320">
            <v>817817</v>
          </cell>
          <cell r="R1320">
            <v>40.42</v>
          </cell>
          <cell r="S1320"/>
          <cell r="T1320" t="str">
            <v>x</v>
          </cell>
          <cell r="U1320" t="str">
            <v>x</v>
          </cell>
          <cell r="V1320">
            <v>4</v>
          </cell>
        </row>
        <row r="1321">
          <cell r="A1321" t="str">
            <v>BARB_01350</v>
          </cell>
          <cell r="B1321" t="str">
            <v>Silver Screen Barbie Doll</v>
          </cell>
          <cell r="C1321" t="str">
            <v>Designer Barbie Dolls</v>
          </cell>
          <cell r="F1321">
            <v>1993</v>
          </cell>
          <cell r="G1321">
            <v>11652</v>
          </cell>
          <cell r="H1321">
            <v>74299116520</v>
          </cell>
          <cell r="I1321" t="str">
            <v>OQBARBIESILVERSCREENBARB116520</v>
          </cell>
          <cell r="J1321"/>
          <cell r="K1321" t="str">
            <v>B000L4BQQ2</v>
          </cell>
          <cell r="M1321">
            <v>0</v>
          </cell>
          <cell r="N1321">
            <v>0</v>
          </cell>
          <cell r="O1321">
            <v>0</v>
          </cell>
          <cell r="P1321">
            <v>33.25</v>
          </cell>
          <cell r="Q1321">
            <v>626429</v>
          </cell>
          <cell r="R1321">
            <v>23.53</v>
          </cell>
          <cell r="S1321"/>
          <cell r="T1321" t="str">
            <v>x</v>
          </cell>
          <cell r="U1321" t="str">
            <v>x</v>
          </cell>
          <cell r="V1321">
            <v>6</v>
          </cell>
        </row>
        <row r="1322">
          <cell r="A1322" t="str">
            <v>BARB_01351</v>
          </cell>
          <cell r="B1322" t="str">
            <v>Winter Princess Barbie Doll</v>
          </cell>
          <cell r="C1322" t="str">
            <v>Designer Barbie Dolls</v>
          </cell>
          <cell r="F1322">
            <v>1993</v>
          </cell>
          <cell r="G1322">
            <v>10655</v>
          </cell>
          <cell r="H1322">
            <v>74299106552</v>
          </cell>
          <cell r="I1322" t="str">
            <v>OQBARBIEWINTERPRINCESS</v>
          </cell>
          <cell r="K1322" t="str">
            <v>B000L6VUUC</v>
          </cell>
          <cell r="M1322">
            <v>0</v>
          </cell>
          <cell r="N1322">
            <v>1</v>
          </cell>
          <cell r="O1322">
            <v>1</v>
          </cell>
          <cell r="P1322">
            <v>19.95</v>
          </cell>
          <cell r="Q1322">
            <v>648385</v>
          </cell>
          <cell r="R1322">
            <v>12.22</v>
          </cell>
          <cell r="S1322"/>
          <cell r="T1322" t="str">
            <v>x</v>
          </cell>
          <cell r="U1322" t="str">
            <v>x</v>
          </cell>
          <cell r="V1322">
            <v>2</v>
          </cell>
        </row>
        <row r="1323">
          <cell r="A1323" t="str">
            <v>BARB_01352</v>
          </cell>
          <cell r="B1323" t="str">
            <v>1994 Happy Holiday AA Barbie</v>
          </cell>
          <cell r="C1323" t="str">
            <v>African American Barbie</v>
          </cell>
          <cell r="D1323" t="str">
            <v>Happy Holiday Barbie Dolls</v>
          </cell>
          <cell r="F1323">
            <v>1994</v>
          </cell>
          <cell r="G1323">
            <v>12156</v>
          </cell>
          <cell r="H1323">
            <v>74299121562</v>
          </cell>
          <cell r="I1323" t="str">
            <v>OQBARBIEHOLIDAYSPECIAL1994BLAC</v>
          </cell>
          <cell r="K1323" t="str">
            <v>B001XTQ8BC</v>
          </cell>
          <cell r="M1323">
            <v>0</v>
          </cell>
          <cell r="N1323">
            <v>1</v>
          </cell>
          <cell r="O1323">
            <v>1</v>
          </cell>
          <cell r="P1323">
            <v>35</v>
          </cell>
          <cell r="Q1323">
            <v>663771</v>
          </cell>
          <cell r="R1323">
            <v>24.59</v>
          </cell>
          <cell r="S1323"/>
          <cell r="T1323" t="str">
            <v>x</v>
          </cell>
          <cell r="U1323" t="str">
            <v>x</v>
          </cell>
          <cell r="V1323">
            <v>4</v>
          </cell>
        </row>
        <row r="1324">
          <cell r="A1324" t="str">
            <v>BARB_01353</v>
          </cell>
          <cell r="B1324" t="str">
            <v>1994 Happy Holiday Barbie Doll</v>
          </cell>
          <cell r="C1324" t="str">
            <v>Holiday Barbie Dolls</v>
          </cell>
          <cell r="D1324" t="str">
            <v>Happy Holiday Barbie Dolls</v>
          </cell>
          <cell r="F1324">
            <v>1994</v>
          </cell>
          <cell r="G1324">
            <v>12155</v>
          </cell>
          <cell r="H1324">
            <v>74299121555</v>
          </cell>
          <cell r="I1324" t="str">
            <v>OQBARBIEHOLIDAYSPECIAL1994</v>
          </cell>
          <cell r="K1324" t="str">
            <v>B0026WDKMK</v>
          </cell>
          <cell r="M1324">
            <v>0</v>
          </cell>
          <cell r="N1324">
            <v>1</v>
          </cell>
          <cell r="O1324">
            <v>1</v>
          </cell>
          <cell r="P1324">
            <v>22.38</v>
          </cell>
          <cell r="Q1324">
            <v>246144</v>
          </cell>
          <cell r="R1324">
            <v>15.77</v>
          </cell>
          <cell r="S1324"/>
          <cell r="T1324" t="str">
            <v>x</v>
          </cell>
          <cell r="U1324" t="str">
            <v>x</v>
          </cell>
          <cell r="V1324">
            <v>6</v>
          </cell>
        </row>
        <row r="1325">
          <cell r="A1325" t="str">
            <v>BARB_01354</v>
          </cell>
          <cell r="B1325" t="str">
            <v>30th Anniversary Skipper Doll</v>
          </cell>
          <cell r="C1325" t="str">
            <v>Porcelain Treasures</v>
          </cell>
          <cell r="F1325">
            <v>1994</v>
          </cell>
          <cell r="G1325">
            <v>11396</v>
          </cell>
          <cell r="I1325"/>
          <cell r="K1325">
            <v>0</v>
          </cell>
          <cell r="M1325">
            <v>0</v>
          </cell>
          <cell r="N1325">
            <v>0</v>
          </cell>
          <cell r="O1325">
            <v>0</v>
          </cell>
          <cell r="P1325">
            <v>0</v>
          </cell>
          <cell r="Q1325">
            <v>0</v>
          </cell>
          <cell r="R1325">
            <v>0</v>
          </cell>
          <cell r="S1325"/>
          <cell r="T1325" t="str">
            <v>x</v>
          </cell>
          <cell r="U1325" t="str">
            <v>x</v>
          </cell>
          <cell r="V1325">
            <v>0</v>
          </cell>
        </row>
        <row r="1326">
          <cell r="A1326" t="str">
            <v>BARB_01355</v>
          </cell>
          <cell r="B1326" t="str">
            <v>35th Anniversary Barbie Doll Giftset</v>
          </cell>
          <cell r="C1326" t="str">
            <v>Vintage Reproduction Barbie</v>
          </cell>
          <cell r="D1326" t="str">
            <v>Special Occasion Barbie</v>
          </cell>
          <cell r="F1326">
            <v>1994</v>
          </cell>
          <cell r="G1326">
            <v>11591</v>
          </cell>
          <cell r="H1326">
            <v>74299115912</v>
          </cell>
          <cell r="I1326" t="str">
            <v>OQBARBIE35THANNVINTAGERE115912</v>
          </cell>
          <cell r="K1326" t="str">
            <v>B0018MKFAY</v>
          </cell>
          <cell r="M1326">
            <v>0</v>
          </cell>
          <cell r="N1326">
            <v>0</v>
          </cell>
          <cell r="O1326">
            <v>0</v>
          </cell>
          <cell r="P1326">
            <v>87.45</v>
          </cell>
          <cell r="Q1326">
            <v>398509</v>
          </cell>
          <cell r="R1326">
            <v>69.62</v>
          </cell>
          <cell r="S1326"/>
          <cell r="T1326" t="str">
            <v>x</v>
          </cell>
          <cell r="U1326" t="str">
            <v>x</v>
          </cell>
          <cell r="V1326">
            <v>28</v>
          </cell>
        </row>
        <row r="1327">
          <cell r="A1327" t="str">
            <v>BARB_01356</v>
          </cell>
          <cell r="B1327" t="str">
            <v>35th Anniversary Blonde Barbie Doll</v>
          </cell>
          <cell r="C1327" t="str">
            <v>Vintage Reproduction Barbie</v>
          </cell>
          <cell r="D1327" t="str">
            <v>Special Occasion Barbie</v>
          </cell>
          <cell r="F1327">
            <v>1994</v>
          </cell>
          <cell r="G1327">
            <v>11590</v>
          </cell>
          <cell r="H1327">
            <v>74299115905</v>
          </cell>
          <cell r="I1327" t="str">
            <v>OQBARBIE35THANNIVERSARYBARBIE</v>
          </cell>
          <cell r="K1327" t="str">
            <v>B001FFVY9K</v>
          </cell>
          <cell r="M1327">
            <v>0</v>
          </cell>
          <cell r="N1327">
            <v>1</v>
          </cell>
          <cell r="O1327">
            <v>1</v>
          </cell>
          <cell r="P1327">
            <v>26.99</v>
          </cell>
          <cell r="Q1327">
            <v>136714</v>
          </cell>
          <cell r="R1327">
            <v>18.66</v>
          </cell>
          <cell r="S1327"/>
          <cell r="T1327" t="str">
            <v>x</v>
          </cell>
          <cell r="U1327" t="str">
            <v>x</v>
          </cell>
          <cell r="V1327">
            <v>8</v>
          </cell>
        </row>
        <row r="1328">
          <cell r="A1328" t="str">
            <v>BARB_01357</v>
          </cell>
          <cell r="B1328" t="str">
            <v>35th Anniversary Brunette Barbie Doll</v>
          </cell>
          <cell r="C1328" t="str">
            <v>Vintage Reproduction Barbie</v>
          </cell>
          <cell r="D1328" t="str">
            <v>Special Occasion Barbie</v>
          </cell>
          <cell r="F1328">
            <v>1994</v>
          </cell>
          <cell r="G1328">
            <v>11782</v>
          </cell>
          <cell r="H1328">
            <v>74299117824</v>
          </cell>
          <cell r="I1328" t="str">
            <v>OQBARBIE35THANNIVERSARYBARBIEB</v>
          </cell>
          <cell r="K1328" t="str">
            <v>B0026WEIH6</v>
          </cell>
          <cell r="M1328">
            <v>0</v>
          </cell>
          <cell r="N1328">
            <v>0</v>
          </cell>
          <cell r="O1328">
            <v>0</v>
          </cell>
          <cell r="P1328">
            <v>0</v>
          </cell>
          <cell r="Q1328">
            <v>0</v>
          </cell>
          <cell r="R1328">
            <v>0</v>
          </cell>
          <cell r="S1328"/>
          <cell r="T1328" t="str">
            <v>x</v>
          </cell>
          <cell r="U1328" t="str">
            <v>x</v>
          </cell>
          <cell r="V1328">
            <v>0</v>
          </cell>
        </row>
        <row r="1329">
          <cell r="A1329" t="str">
            <v>BARB_01358</v>
          </cell>
          <cell r="B1329" t="str">
            <v>Air Force AA Barbie and Ken Giftset</v>
          </cell>
          <cell r="C1329" t="str">
            <v>Stars &amp; Stripes Military Barbie</v>
          </cell>
          <cell r="D1329" t="str">
            <v>Air Force Barbie Dolls</v>
          </cell>
          <cell r="F1329">
            <v>1994</v>
          </cell>
          <cell r="G1329">
            <v>11582</v>
          </cell>
          <cell r="H1329">
            <v>74299115820</v>
          </cell>
          <cell r="I1329" t="str">
            <v>OQBARBIEAIRFORCEAABARBIE115820</v>
          </cell>
          <cell r="K1329" t="str">
            <v>B007QUXGU8</v>
          </cell>
          <cell r="M1329">
            <v>0</v>
          </cell>
          <cell r="N1329">
            <v>0</v>
          </cell>
          <cell r="O1329">
            <v>0</v>
          </cell>
          <cell r="P1329">
            <v>0</v>
          </cell>
          <cell r="Q1329">
            <v>0</v>
          </cell>
          <cell r="R1329">
            <v>0</v>
          </cell>
          <cell r="S1329"/>
          <cell r="T1329" t="str">
            <v>x</v>
          </cell>
          <cell r="U1329" t="str">
            <v>x</v>
          </cell>
          <cell r="V1329">
            <v>0</v>
          </cell>
        </row>
        <row r="1330">
          <cell r="A1330" t="str">
            <v>BARB_01359</v>
          </cell>
          <cell r="B1330" t="str">
            <v>Air Force Barbie and Ken Caucasian Giftset</v>
          </cell>
          <cell r="C1330" t="str">
            <v>Stars &amp; Stripes Military Barbie</v>
          </cell>
          <cell r="D1330" t="str">
            <v>Air Force Barbie Dolls</v>
          </cell>
          <cell r="F1330">
            <v>1994</v>
          </cell>
          <cell r="G1330">
            <v>11581</v>
          </cell>
          <cell r="H1330">
            <v>74299115813</v>
          </cell>
          <cell r="I1330" t="str">
            <v>OQBARBIESTARSNSTRIPESAIRFORCE2</v>
          </cell>
          <cell r="K1330" t="str">
            <v>B0057QHRF8</v>
          </cell>
          <cell r="M1330">
            <v>0</v>
          </cell>
          <cell r="N1330">
            <v>0</v>
          </cell>
          <cell r="O1330">
            <v>0</v>
          </cell>
          <cell r="P1330">
            <v>0</v>
          </cell>
          <cell r="Q1330">
            <v>0</v>
          </cell>
          <cell r="R1330">
            <v>0</v>
          </cell>
          <cell r="S1330"/>
          <cell r="T1330" t="str">
            <v>x</v>
          </cell>
          <cell r="U1330" t="str">
            <v>x</v>
          </cell>
          <cell r="V1330">
            <v>0</v>
          </cell>
        </row>
        <row r="1331">
          <cell r="A1331" t="str">
            <v>BARB_01360</v>
          </cell>
          <cell r="B1331" t="str">
            <v>Chinese Barbie Doll</v>
          </cell>
          <cell r="C1331" t="str">
            <v>Dolls of the World Barbie</v>
          </cell>
          <cell r="D1331" t="str">
            <v>Barbie DOTW Countries</v>
          </cell>
          <cell r="F1331">
            <v>1994</v>
          </cell>
          <cell r="G1331">
            <v>11180</v>
          </cell>
          <cell r="H1331">
            <v>74299111808</v>
          </cell>
          <cell r="I1331" t="str">
            <v>OQBARBIECHINESEBARBIE</v>
          </cell>
          <cell r="J1331"/>
          <cell r="K1331" t="str">
            <v>B000M34UHY</v>
          </cell>
          <cell r="M1331">
            <v>0</v>
          </cell>
          <cell r="N1331">
            <v>1</v>
          </cell>
          <cell r="O1331">
            <v>1</v>
          </cell>
          <cell r="P1331">
            <v>19.87</v>
          </cell>
          <cell r="Q1331">
            <v>359960</v>
          </cell>
          <cell r="R1331">
            <v>13.83</v>
          </cell>
          <cell r="S1331"/>
          <cell r="T1331" t="str">
            <v>x</v>
          </cell>
          <cell r="U1331" t="str">
            <v>x</v>
          </cell>
          <cell r="V1331">
            <v>6</v>
          </cell>
        </row>
        <row r="1332">
          <cell r="A1332" t="str">
            <v>BARB_01361</v>
          </cell>
          <cell r="B1332" t="str">
            <v>City Sophisticate</v>
          </cell>
          <cell r="C1332" t="str">
            <v>Service Merchandise Exclusives</v>
          </cell>
          <cell r="F1332">
            <v>1994</v>
          </cell>
          <cell r="G1332">
            <v>12005</v>
          </cell>
          <cell r="H1332">
            <v>74299120053</v>
          </cell>
          <cell r="I1332" t="str">
            <v>OQBARBIECITYSOPHISTICATEBARBIE</v>
          </cell>
          <cell r="J1332"/>
          <cell r="K1332" t="str">
            <v>B003L7J1OA</v>
          </cell>
          <cell r="M1332">
            <v>0</v>
          </cell>
          <cell r="N1332">
            <v>1</v>
          </cell>
          <cell r="O1332">
            <v>1</v>
          </cell>
          <cell r="P1332">
            <v>15.48</v>
          </cell>
          <cell r="Q1332">
            <v>982183</v>
          </cell>
          <cell r="R1332">
            <v>10.02</v>
          </cell>
          <cell r="S1332"/>
          <cell r="T1332" t="str">
            <v>x</v>
          </cell>
          <cell r="U1332" t="str">
            <v>x</v>
          </cell>
          <cell r="V1332">
            <v>1</v>
          </cell>
        </row>
        <row r="1333">
          <cell r="A1333" t="str">
            <v>BARB_01362</v>
          </cell>
          <cell r="B1333" t="str">
            <v>Dutch Barbie Doll</v>
          </cell>
          <cell r="C1333" t="str">
            <v>Dolls of the World Barbie</v>
          </cell>
          <cell r="D1333" t="str">
            <v>Barbie DOTW Countries</v>
          </cell>
          <cell r="F1333">
            <v>1994</v>
          </cell>
          <cell r="G1333">
            <v>11104</v>
          </cell>
          <cell r="H1333">
            <v>74299111044</v>
          </cell>
          <cell r="I1333" t="str">
            <v>OQBARBIEDUTCHBARBIE</v>
          </cell>
          <cell r="K1333" t="str">
            <v>B000HYYZCI</v>
          </cell>
          <cell r="M1333">
            <v>0</v>
          </cell>
          <cell r="N1333">
            <v>0</v>
          </cell>
          <cell r="O1333">
            <v>0</v>
          </cell>
          <cell r="P1333">
            <v>14.99</v>
          </cell>
          <cell r="Q1333">
            <v>289477</v>
          </cell>
          <cell r="R1333">
            <v>9.6999999999999993</v>
          </cell>
          <cell r="S1333"/>
          <cell r="T1333" t="str">
            <v>x</v>
          </cell>
          <cell r="U1333" t="str">
            <v>x</v>
          </cell>
          <cell r="V1333">
            <v>4</v>
          </cell>
        </row>
        <row r="1334">
          <cell r="A1334" t="str">
            <v>BARB_01363</v>
          </cell>
          <cell r="B1334" t="str">
            <v>Egyptian Queen Barbie Doll</v>
          </cell>
          <cell r="C1334" t="str">
            <v>Designer Barbie Dolls</v>
          </cell>
          <cell r="D1334" t="str">
            <v>Great Eras Barbie Dolls</v>
          </cell>
          <cell r="F1334">
            <v>1994</v>
          </cell>
          <cell r="G1334">
            <v>11397</v>
          </cell>
          <cell r="H1334">
            <v>74299113970</v>
          </cell>
          <cell r="I1334" t="str">
            <v>OQBARBIEEGYPTIANQUEENBARBIE</v>
          </cell>
          <cell r="K1334" t="str">
            <v>B000J44QLG</v>
          </cell>
          <cell r="M1334">
            <v>0</v>
          </cell>
          <cell r="N1334">
            <v>1</v>
          </cell>
          <cell r="O1334">
            <v>1</v>
          </cell>
          <cell r="P1334">
            <v>44.94</v>
          </cell>
          <cell r="Q1334">
            <v>190453</v>
          </cell>
          <cell r="R1334">
            <v>33.86</v>
          </cell>
          <cell r="S1334"/>
          <cell r="T1334" t="str">
            <v>x</v>
          </cell>
          <cell r="U1334" t="str">
            <v>x</v>
          </cell>
          <cell r="V1334">
            <v>15</v>
          </cell>
        </row>
        <row r="1335">
          <cell r="A1335" t="str">
            <v>BARB_01364</v>
          </cell>
          <cell r="B1335" t="str">
            <v>Evening Extravaganza African American Barbie Doll</v>
          </cell>
          <cell r="C1335" t="str">
            <v>African American Barbie</v>
          </cell>
          <cell r="D1335" t="str">
            <v>Classique Barbie Dolls</v>
          </cell>
          <cell r="F1335">
            <v>1994</v>
          </cell>
          <cell r="G1335">
            <v>11638</v>
          </cell>
          <cell r="H1335">
            <v>74299116384</v>
          </cell>
          <cell r="I1335" t="str">
            <v>OQBARBIECLASSIQUEEVENINGEXTRAB</v>
          </cell>
          <cell r="K1335" t="str">
            <v>B001ERHYP2</v>
          </cell>
          <cell r="M1335">
            <v>0</v>
          </cell>
          <cell r="N1335">
            <v>0</v>
          </cell>
          <cell r="O1335">
            <v>0</v>
          </cell>
          <cell r="P1335">
            <v>32</v>
          </cell>
          <cell r="Q1335">
            <v>867096</v>
          </cell>
          <cell r="R1335">
            <v>22.85</v>
          </cell>
          <cell r="S1335"/>
          <cell r="T1335" t="str">
            <v>x</v>
          </cell>
          <cell r="U1335" t="str">
            <v>x</v>
          </cell>
          <cell r="V1335">
            <v>2</v>
          </cell>
        </row>
        <row r="1336">
          <cell r="A1336" t="str">
            <v>BARB_01365</v>
          </cell>
          <cell r="B1336" t="str">
            <v>Evening Extravaganza Caucasian Barbie Doll</v>
          </cell>
          <cell r="C1336" t="str">
            <v>Designer Barbie Dolls</v>
          </cell>
          <cell r="D1336" t="str">
            <v>Classique Barbie Dolls</v>
          </cell>
          <cell r="F1336">
            <v>1994</v>
          </cell>
          <cell r="G1336">
            <v>11622</v>
          </cell>
          <cell r="H1336">
            <v>74299116223</v>
          </cell>
          <cell r="I1336" t="str">
            <v>OQBARBIECLASSIQUEEVENINGEXTRA</v>
          </cell>
          <cell r="K1336" t="str">
            <v>B002JV89XS</v>
          </cell>
          <cell r="M1336">
            <v>0</v>
          </cell>
          <cell r="N1336">
            <v>2</v>
          </cell>
          <cell r="O1336">
            <v>2</v>
          </cell>
          <cell r="P1336">
            <v>14.69</v>
          </cell>
          <cell r="Q1336">
            <v>347719</v>
          </cell>
          <cell r="R1336">
            <v>7.33</v>
          </cell>
          <cell r="S1336"/>
          <cell r="T1336" t="str">
            <v>x</v>
          </cell>
          <cell r="U1336" t="str">
            <v>x</v>
          </cell>
          <cell r="V1336">
            <v>3</v>
          </cell>
        </row>
        <row r="1337">
          <cell r="A1337" t="str">
            <v>BARB_01366</v>
          </cell>
          <cell r="B1337" t="str">
            <v>Evergreen Princess Barbie Doll</v>
          </cell>
          <cell r="C1337" t="str">
            <v>Designer Barbie Dolls</v>
          </cell>
          <cell r="F1337">
            <v>1994</v>
          </cell>
          <cell r="G1337">
            <v>12123</v>
          </cell>
          <cell r="H1337">
            <v>74299121234</v>
          </cell>
          <cell r="I1337" t="str">
            <v>OQBARBIEEVERGREENPRINCESS</v>
          </cell>
          <cell r="J1337"/>
          <cell r="K1337" t="str">
            <v>B0017TYCW0</v>
          </cell>
          <cell r="M1337">
            <v>0</v>
          </cell>
          <cell r="N1337">
            <v>0</v>
          </cell>
          <cell r="O1337">
            <v>0</v>
          </cell>
          <cell r="P1337">
            <v>14.46</v>
          </cell>
          <cell r="Q1337">
            <v>670339</v>
          </cell>
          <cell r="R1337">
            <v>7.96</v>
          </cell>
          <cell r="S1337"/>
          <cell r="T1337" t="str">
            <v>x</v>
          </cell>
          <cell r="U1337" t="str">
            <v>x</v>
          </cell>
          <cell r="V1337">
            <v>2</v>
          </cell>
        </row>
        <row r="1338">
          <cell r="A1338" t="str">
            <v>BARB_01367</v>
          </cell>
          <cell r="B1338" t="str">
            <v>Gold Jubilee Barbie Doll</v>
          </cell>
          <cell r="C1338" t="str">
            <v>Anniversary Barbie Dolls</v>
          </cell>
          <cell r="D1338" t="str">
            <v>Special Occasion Barbie</v>
          </cell>
          <cell r="F1338">
            <v>1994</v>
          </cell>
          <cell r="G1338">
            <v>12009</v>
          </cell>
          <cell r="H1338">
            <v>74299120091</v>
          </cell>
          <cell r="I1338" t="str">
            <v>OQBARBIEGOLDJUBILEEBARBI120091</v>
          </cell>
          <cell r="J1338"/>
          <cell r="K1338" t="str">
            <v>B002KDJO5W</v>
          </cell>
          <cell r="M1338">
            <v>0</v>
          </cell>
          <cell r="N1338">
            <v>0</v>
          </cell>
          <cell r="O1338">
            <v>0</v>
          </cell>
          <cell r="P1338">
            <v>153.72</v>
          </cell>
          <cell r="Q1338">
            <v>1051853</v>
          </cell>
          <cell r="R1338">
            <v>124.13</v>
          </cell>
          <cell r="S1338"/>
          <cell r="T1338" t="str">
            <v>x</v>
          </cell>
          <cell r="U1338" t="str">
            <v>x</v>
          </cell>
          <cell r="V1338">
            <v>12</v>
          </cell>
        </row>
        <row r="1339">
          <cell r="A1339" t="str">
            <v>BARB_01368</v>
          </cell>
          <cell r="B1339" t="str">
            <v>International Travel Barbie</v>
          </cell>
          <cell r="C1339" t="str">
            <v>Pop Culture Barbie Dolls</v>
          </cell>
          <cell r="F1339">
            <v>1994</v>
          </cell>
          <cell r="G1339">
            <v>13912</v>
          </cell>
          <cell r="H1339">
            <v>74299139123</v>
          </cell>
          <cell r="I1339" t="str">
            <v>OQBARBIEINTERNATIONALTRA139123</v>
          </cell>
          <cell r="K1339" t="str">
            <v>B001W98HQC</v>
          </cell>
          <cell r="M1339">
            <v>0</v>
          </cell>
          <cell r="N1339">
            <v>0</v>
          </cell>
          <cell r="O1339">
            <v>0</v>
          </cell>
          <cell r="P1339">
            <v>23.09</v>
          </cell>
          <cell r="Q1339">
            <v>437672</v>
          </cell>
          <cell r="R1339">
            <v>16.54</v>
          </cell>
          <cell r="S1339"/>
          <cell r="T1339" t="str">
            <v>x</v>
          </cell>
          <cell r="U1339" t="str">
            <v>x</v>
          </cell>
          <cell r="V1339">
            <v>5</v>
          </cell>
        </row>
        <row r="1340">
          <cell r="A1340" t="str">
            <v>BARB_01369</v>
          </cell>
          <cell r="B1340" t="str">
            <v>Kenya Barbie Doll</v>
          </cell>
          <cell r="C1340" t="str">
            <v>African American Barbie</v>
          </cell>
          <cell r="D1340" t="str">
            <v>Barbie DOTW Countries</v>
          </cell>
          <cell r="F1340">
            <v>1994</v>
          </cell>
          <cell r="G1340">
            <v>11181</v>
          </cell>
          <cell r="H1340">
            <v>74299111815</v>
          </cell>
          <cell r="I1340" t="str">
            <v>OQBARBIEKENYABARBIE</v>
          </cell>
          <cell r="K1340" t="str">
            <v>B000UI5O30</v>
          </cell>
          <cell r="M1340">
            <v>0</v>
          </cell>
          <cell r="N1340">
            <v>2</v>
          </cell>
          <cell r="O1340">
            <v>2</v>
          </cell>
          <cell r="P1340">
            <v>26.7</v>
          </cell>
          <cell r="Q1340">
            <v>399355</v>
          </cell>
          <cell r="R1340">
            <v>19.62</v>
          </cell>
          <cell r="S1340"/>
          <cell r="T1340" t="str">
            <v>x</v>
          </cell>
          <cell r="U1340" t="str">
            <v>x</v>
          </cell>
          <cell r="V1340">
            <v>8</v>
          </cell>
        </row>
        <row r="1341">
          <cell r="A1341" t="str">
            <v>BARB_01370</v>
          </cell>
          <cell r="B1341" t="str">
            <v>Native American 2nd Edition Barbie Doll</v>
          </cell>
          <cell r="C1341" t="str">
            <v>Dolls of the World Barbie</v>
          </cell>
          <cell r="D1341" t="str">
            <v>Barbie DOTW Countries</v>
          </cell>
          <cell r="F1341">
            <v>1994</v>
          </cell>
          <cell r="G1341">
            <v>11609</v>
          </cell>
          <cell r="H1341">
            <v>74299116094</v>
          </cell>
          <cell r="I1341" t="str">
            <v>OQBARBIENATIVEAMERICANBARBIE2N</v>
          </cell>
          <cell r="K1341" t="str">
            <v>B000K5WGIE</v>
          </cell>
          <cell r="M1341">
            <v>0</v>
          </cell>
          <cell r="N1341">
            <v>1</v>
          </cell>
          <cell r="O1341">
            <v>1</v>
          </cell>
          <cell r="P1341">
            <v>22.68</v>
          </cell>
          <cell r="Q1341">
            <v>373477</v>
          </cell>
          <cell r="R1341">
            <v>16.21</v>
          </cell>
          <cell r="S1341"/>
          <cell r="T1341" t="str">
            <v>x</v>
          </cell>
          <cell r="U1341" t="str">
            <v>x</v>
          </cell>
          <cell r="V1341">
            <v>6</v>
          </cell>
        </row>
        <row r="1342">
          <cell r="A1342" t="str">
            <v>BARB_01371</v>
          </cell>
          <cell r="B1342" t="str">
            <v>Nicole Miller Savvy Shopper®Barbie® Doll</v>
          </cell>
          <cell r="C1342" t="str">
            <v>Designer</v>
          </cell>
          <cell r="F1342">
            <v>1994</v>
          </cell>
          <cell r="G1342">
            <v>12152</v>
          </cell>
          <cell r="H1342">
            <v>74299121524</v>
          </cell>
          <cell r="I1342" t="str">
            <v>OQBARBIENICOLEMILLERSAVV121524</v>
          </cell>
          <cell r="K1342" t="str">
            <v>B0044K2GIG</v>
          </cell>
          <cell r="M1342">
            <v>0</v>
          </cell>
          <cell r="N1342">
            <v>0</v>
          </cell>
          <cell r="O1342">
            <v>0</v>
          </cell>
          <cell r="P1342">
            <v>19.600000000000001</v>
          </cell>
          <cell r="Q1342">
            <v>602044</v>
          </cell>
          <cell r="R1342">
            <v>13.53</v>
          </cell>
          <cell r="S1342"/>
          <cell r="T1342" t="str">
            <v>x</v>
          </cell>
          <cell r="U1342" t="str">
            <v>x</v>
          </cell>
          <cell r="V1342">
            <v>3</v>
          </cell>
        </row>
        <row r="1343">
          <cell r="A1343" t="str">
            <v>BARB_01372</v>
          </cell>
          <cell r="B1343" t="str">
            <v>Queen of Hearts Barbie Doll</v>
          </cell>
          <cell r="C1343" t="str">
            <v>Fantasy Collection Barbie</v>
          </cell>
          <cell r="D1343" t="str">
            <v>Magic &amp; Mystery Barbie Dolls</v>
          </cell>
          <cell r="E1343" t="str">
            <v>Bob Mackie</v>
          </cell>
          <cell r="F1343">
            <v>1994</v>
          </cell>
          <cell r="G1343">
            <v>12046</v>
          </cell>
          <cell r="H1343">
            <v>74299120466</v>
          </cell>
          <cell r="I1343" t="str">
            <v>OQBARBIEQUEENOFHEARTSBARBIE</v>
          </cell>
          <cell r="K1343" t="str">
            <v>B0027DIH4O</v>
          </cell>
          <cell r="M1343">
            <v>0</v>
          </cell>
          <cell r="N1343">
            <v>0</v>
          </cell>
          <cell r="O1343">
            <v>0</v>
          </cell>
          <cell r="P1343">
            <v>58.81</v>
          </cell>
          <cell r="Q1343">
            <v>512929</v>
          </cell>
          <cell r="R1343">
            <v>44.37</v>
          </cell>
          <cell r="S1343"/>
          <cell r="T1343" t="str">
            <v>x</v>
          </cell>
          <cell r="U1343" t="str">
            <v>x</v>
          </cell>
          <cell r="V1343">
            <v>13</v>
          </cell>
        </row>
        <row r="1344">
          <cell r="A1344" t="str">
            <v>BARB_01373</v>
          </cell>
          <cell r="B1344" t="str">
            <v>RHETT BUTLER Ken Doll</v>
          </cell>
          <cell r="C1344" t="str">
            <v>Celebrity Barbie Dolls</v>
          </cell>
          <cell r="D1344" t="str">
            <v>Gone with the Wind Barbie</v>
          </cell>
          <cell r="F1344">
            <v>1994</v>
          </cell>
          <cell r="G1344">
            <v>12741</v>
          </cell>
          <cell r="H1344">
            <v>74299127410</v>
          </cell>
          <cell r="I1344" t="str">
            <v>OQKENASRHETTBUTLER</v>
          </cell>
          <cell r="K1344" t="str">
            <v>B00GVH91A6</v>
          </cell>
          <cell r="M1344">
            <v>0</v>
          </cell>
          <cell r="N1344">
            <v>1</v>
          </cell>
          <cell r="O1344">
            <v>1</v>
          </cell>
          <cell r="P1344">
            <v>19.95</v>
          </cell>
          <cell r="Q1344">
            <v>359152</v>
          </cell>
          <cell r="R1344">
            <v>11.82</v>
          </cell>
          <cell r="S1344"/>
          <cell r="T1344" t="str">
            <v>x</v>
          </cell>
          <cell r="U1344" t="str">
            <v>x</v>
          </cell>
          <cell r="V1344">
            <v>5</v>
          </cell>
        </row>
        <row r="1345">
          <cell r="A1345" t="str">
            <v>BARB_01374</v>
          </cell>
          <cell r="B1345" t="str">
            <v>Savvy Shopper Barbie Doll</v>
          </cell>
          <cell r="C1345" t="str">
            <v>Designer Barbie Dolls</v>
          </cell>
          <cell r="F1345">
            <v>1994</v>
          </cell>
          <cell r="G1345">
            <v>12152</v>
          </cell>
          <cell r="H1345">
            <v>74299121524</v>
          </cell>
          <cell r="I1345" t="str">
            <v>OQBARBIESAVVYSHOPPERBARB121524</v>
          </cell>
          <cell r="K1345" t="str">
            <v>B0044K2GIG</v>
          </cell>
          <cell r="M1345">
            <v>0</v>
          </cell>
          <cell r="N1345">
            <v>0</v>
          </cell>
          <cell r="O1345">
            <v>0</v>
          </cell>
          <cell r="P1345">
            <v>19.600000000000001</v>
          </cell>
          <cell r="Q1345">
            <v>602044</v>
          </cell>
          <cell r="R1345">
            <v>13.53</v>
          </cell>
          <cell r="S1345"/>
          <cell r="T1345" t="str">
            <v>x</v>
          </cell>
          <cell r="U1345" t="str">
            <v>x</v>
          </cell>
          <cell r="V1345">
            <v>3</v>
          </cell>
        </row>
        <row r="1346">
          <cell r="A1346" t="str">
            <v>BARB_01375</v>
          </cell>
          <cell r="B1346" t="str">
            <v>Scarlett OHara Barbie Doll in her Green Drapery Dress</v>
          </cell>
          <cell r="C1346" t="str">
            <v>Celebrity Barbie Dolls</v>
          </cell>
          <cell r="D1346" t="str">
            <v>Gone with the Wind Barbie</v>
          </cell>
          <cell r="F1346">
            <v>1994</v>
          </cell>
          <cell r="G1346">
            <v>12045</v>
          </cell>
          <cell r="H1346">
            <v>74299120459</v>
          </cell>
          <cell r="I1346" t="str">
            <v>OQBARBIEASSCARLETTGREENDRESS</v>
          </cell>
          <cell r="K1346" t="str">
            <v>B00268P8R4</v>
          </cell>
          <cell r="M1346">
            <v>0</v>
          </cell>
          <cell r="N1346">
            <v>1</v>
          </cell>
          <cell r="O1346">
            <v>1</v>
          </cell>
          <cell r="P1346">
            <v>24.48</v>
          </cell>
          <cell r="Q1346">
            <v>243280</v>
          </cell>
          <cell r="R1346">
            <v>15.66</v>
          </cell>
          <cell r="S1346"/>
          <cell r="T1346" t="str">
            <v>x</v>
          </cell>
          <cell r="U1346" t="str">
            <v>x</v>
          </cell>
          <cell r="V1346">
            <v>6</v>
          </cell>
        </row>
        <row r="1347">
          <cell r="A1347" t="str">
            <v>BARB_01376</v>
          </cell>
          <cell r="B1347" t="str">
            <v>Scarlett OHara Barbie Doll in her Red Dress</v>
          </cell>
          <cell r="C1347" t="str">
            <v>Celebrity Barbie Dolls</v>
          </cell>
          <cell r="D1347" t="str">
            <v>Gone with the Wind Barbie</v>
          </cell>
          <cell r="F1347">
            <v>1994</v>
          </cell>
          <cell r="G1347">
            <v>12815</v>
          </cell>
          <cell r="H1347">
            <v>74299128158</v>
          </cell>
          <cell r="I1347" t="str">
            <v>OQBARBIEASSCARLETTREDVELVET</v>
          </cell>
          <cell r="K1347" t="str">
            <v>B0028QISNK</v>
          </cell>
          <cell r="M1347">
            <v>0</v>
          </cell>
          <cell r="N1347">
            <v>1</v>
          </cell>
          <cell r="O1347">
            <v>1</v>
          </cell>
          <cell r="P1347">
            <v>26.37</v>
          </cell>
          <cell r="Q1347">
            <v>190110</v>
          </cell>
          <cell r="R1347">
            <v>17.27</v>
          </cell>
          <cell r="S1347"/>
          <cell r="T1347" t="str">
            <v>x</v>
          </cell>
          <cell r="U1347" t="str">
            <v>x</v>
          </cell>
          <cell r="V1347">
            <v>8</v>
          </cell>
        </row>
        <row r="1348">
          <cell r="A1348" t="str">
            <v>BARB_01377</v>
          </cell>
          <cell r="B1348" t="str">
            <v>Silver Starlight Barbie Doll</v>
          </cell>
          <cell r="C1348" t="str">
            <v>Designer Barbie Dolls</v>
          </cell>
          <cell r="D1348" t="str">
            <v>Barbie by Bob Mackie</v>
          </cell>
          <cell r="E1348" t="str">
            <v>Bob Mackie</v>
          </cell>
          <cell r="F1348">
            <v>1994</v>
          </cell>
          <cell r="G1348">
            <v>11305</v>
          </cell>
          <cell r="H1348">
            <v>74299113055</v>
          </cell>
          <cell r="I1348" t="str">
            <v>OQBARBIESILVERSTARLIGHTBARBIE</v>
          </cell>
          <cell r="K1348" t="str">
            <v>B003QS8FQ4</v>
          </cell>
          <cell r="M1348">
            <v>0</v>
          </cell>
          <cell r="N1348">
            <v>0</v>
          </cell>
          <cell r="O1348">
            <v>0</v>
          </cell>
          <cell r="P1348">
            <v>55.01</v>
          </cell>
          <cell r="Q1348">
            <v>851592</v>
          </cell>
          <cell r="R1348">
            <v>41.12</v>
          </cell>
          <cell r="S1348"/>
          <cell r="T1348" t="str">
            <v>x</v>
          </cell>
          <cell r="U1348" t="str">
            <v>x</v>
          </cell>
          <cell r="V1348">
            <v>4</v>
          </cell>
        </row>
        <row r="1349">
          <cell r="A1349" t="str">
            <v>BARB_01378</v>
          </cell>
          <cell r="B1349" t="str">
            <v>Snow Princess Blonde Barbie Doll</v>
          </cell>
          <cell r="C1349" t="str">
            <v>Designer Barbie Dolls</v>
          </cell>
          <cell r="D1349" t="str">
            <v>Enchanted Seasons Barbie</v>
          </cell>
          <cell r="F1349">
            <v>1994</v>
          </cell>
          <cell r="G1349">
            <v>11875</v>
          </cell>
          <cell r="H1349">
            <v>74299118753</v>
          </cell>
          <cell r="I1349" t="str">
            <v>OQBARBIESNOWPRINCESSBARBIE</v>
          </cell>
          <cell r="J1349"/>
          <cell r="K1349" t="str">
            <v>B000KBXAZ6</v>
          </cell>
          <cell r="M1349">
            <v>0</v>
          </cell>
          <cell r="N1349">
            <v>0</v>
          </cell>
          <cell r="O1349">
            <v>0</v>
          </cell>
          <cell r="P1349">
            <v>22</v>
          </cell>
          <cell r="Q1349">
            <v>421160</v>
          </cell>
          <cell r="R1349">
            <v>13.56</v>
          </cell>
          <cell r="S1349"/>
          <cell r="T1349" t="str">
            <v>x</v>
          </cell>
          <cell r="U1349" t="str">
            <v>x</v>
          </cell>
          <cell r="V1349">
            <v>4</v>
          </cell>
        </row>
        <row r="1350">
          <cell r="A1350" t="str">
            <v>BARB_01380</v>
          </cell>
          <cell r="B1350" t="str">
            <v>Southern Belle Barbie Doll</v>
          </cell>
          <cell r="C1350" t="str">
            <v>Designer Barbie Dolls</v>
          </cell>
          <cell r="D1350" t="str">
            <v>Great Eras Barbie Dolls</v>
          </cell>
          <cell r="F1350">
            <v>1994</v>
          </cell>
          <cell r="G1350">
            <v>11478</v>
          </cell>
          <cell r="H1350">
            <v>74299114786</v>
          </cell>
          <cell r="I1350" t="str">
            <v>OQBARBIE1850SOUTHERNBELLE</v>
          </cell>
          <cell r="J1350"/>
          <cell r="K1350" t="str">
            <v>B000MGQ7QI</v>
          </cell>
          <cell r="M1350">
            <v>0</v>
          </cell>
          <cell r="N1350">
            <v>1</v>
          </cell>
          <cell r="O1350">
            <v>1</v>
          </cell>
          <cell r="P1350">
            <v>18.96</v>
          </cell>
          <cell r="Q1350">
            <v>456000</v>
          </cell>
          <cell r="R1350">
            <v>11.79</v>
          </cell>
          <cell r="S1350"/>
          <cell r="T1350" t="str">
            <v>x</v>
          </cell>
          <cell r="U1350" t="str">
            <v>x</v>
          </cell>
          <cell r="V1350">
            <v>4</v>
          </cell>
        </row>
        <row r="1351">
          <cell r="A1351" t="str">
            <v>BARB_01381</v>
          </cell>
          <cell r="B1351" t="str">
            <v>Theatre Elegance</v>
          </cell>
          <cell r="C1351" t="str">
            <v>Spiegel Exclusive</v>
          </cell>
          <cell r="F1351">
            <v>1994</v>
          </cell>
          <cell r="G1351">
            <v>12077</v>
          </cell>
          <cell r="H1351">
            <v>74299120770</v>
          </cell>
          <cell r="I1351" t="str">
            <v>OQBARBIETHEATREELEGANCE120770</v>
          </cell>
          <cell r="J1351"/>
          <cell r="K1351" t="str">
            <v>B002V0UTTO</v>
          </cell>
          <cell r="M1351">
            <v>0</v>
          </cell>
          <cell r="N1351">
            <v>0</v>
          </cell>
          <cell r="O1351">
            <v>0</v>
          </cell>
          <cell r="P1351">
            <v>19.489999999999998</v>
          </cell>
          <cell r="Q1351">
            <v>991187</v>
          </cell>
          <cell r="R1351">
            <v>12.25</v>
          </cell>
          <cell r="S1351"/>
          <cell r="T1351" t="str">
            <v>x</v>
          </cell>
          <cell r="U1351" t="str">
            <v>x</v>
          </cell>
          <cell r="V1351">
            <v>1</v>
          </cell>
        </row>
        <row r="1352">
          <cell r="A1352" t="str">
            <v>BARB_01382</v>
          </cell>
          <cell r="B1352" t="str">
            <v>Uptown Chic Barbie Doll</v>
          </cell>
          <cell r="C1352" t="str">
            <v>Designer Barbie Dolls</v>
          </cell>
          <cell r="D1352" t="str">
            <v>Classique Barbie Dolls</v>
          </cell>
          <cell r="F1352">
            <v>1994</v>
          </cell>
          <cell r="G1352">
            <v>11623</v>
          </cell>
          <cell r="H1352">
            <v>74299116230</v>
          </cell>
          <cell r="I1352" t="str">
            <v>OQBARBIECLASSIQUEUPTOWNCHIC</v>
          </cell>
          <cell r="J1352"/>
          <cell r="K1352" t="str">
            <v>B003CCRSI0</v>
          </cell>
          <cell r="M1352">
            <v>0</v>
          </cell>
          <cell r="N1352">
            <v>1</v>
          </cell>
          <cell r="O1352">
            <v>1</v>
          </cell>
          <cell r="P1352">
            <v>24.65</v>
          </cell>
          <cell r="Q1352">
            <v>641362</v>
          </cell>
          <cell r="R1352">
            <v>16.239999999999998</v>
          </cell>
          <cell r="S1352"/>
          <cell r="T1352" t="str">
            <v>x</v>
          </cell>
          <cell r="U1352" t="str">
            <v>x</v>
          </cell>
          <cell r="V1352">
            <v>3</v>
          </cell>
        </row>
        <row r="1353">
          <cell r="A1353" t="str">
            <v>BARB_01383</v>
          </cell>
          <cell r="B1353" t="str">
            <v>Victorian Elegance Barbie Doll</v>
          </cell>
          <cell r="C1353" t="str">
            <v>Victorian Barbie Dolls</v>
          </cell>
          <cell r="F1353">
            <v>1994</v>
          </cell>
          <cell r="G1353">
            <v>12579</v>
          </cell>
          <cell r="H1353">
            <v>15012269529</v>
          </cell>
          <cell r="I1353" t="str">
            <v>OQBARBIEVICTORIANELEGANC269529</v>
          </cell>
          <cell r="K1353" t="str">
            <v>B000MNG7WK</v>
          </cell>
          <cell r="M1353">
            <v>0</v>
          </cell>
          <cell r="N1353">
            <v>0</v>
          </cell>
          <cell r="O1353">
            <v>0</v>
          </cell>
          <cell r="P1353">
            <v>17.28</v>
          </cell>
          <cell r="Q1353">
            <v>112930</v>
          </cell>
          <cell r="R1353">
            <v>10.4</v>
          </cell>
          <cell r="S1353"/>
          <cell r="T1353" t="str">
            <v>x</v>
          </cell>
          <cell r="U1353" t="str">
            <v>x</v>
          </cell>
          <cell r="V1353">
            <v>5</v>
          </cell>
        </row>
        <row r="1354">
          <cell r="A1354" t="str">
            <v>BARB_01384</v>
          </cell>
          <cell r="B1354" t="str">
            <v>Winter Sports Barbie and Ken Set</v>
          </cell>
          <cell r="C1354" t="str">
            <v>Barbie &amp; Ken Gift Sets</v>
          </cell>
          <cell r="F1354">
            <v>1994</v>
          </cell>
          <cell r="G1354" t="str">
            <v>13515 (Ken) / 13516 (Barbie)</v>
          </cell>
          <cell r="H1354" t="str">
            <v>074299135156 (Ken) / 074299135163 (Barbie)</v>
          </cell>
          <cell r="I1354"/>
          <cell r="K1354">
            <v>0</v>
          </cell>
          <cell r="M1354">
            <v>0</v>
          </cell>
          <cell r="N1354">
            <v>0</v>
          </cell>
          <cell r="O1354">
            <v>0</v>
          </cell>
          <cell r="P1354">
            <v>0</v>
          </cell>
          <cell r="Q1354">
            <v>0</v>
          </cell>
          <cell r="R1354">
            <v>0</v>
          </cell>
          <cell r="S1354"/>
          <cell r="T1354" t="str">
            <v>x</v>
          </cell>
          <cell r="U1354" t="str">
            <v>x</v>
          </cell>
          <cell r="V1354">
            <v>0</v>
          </cell>
        </row>
        <row r="1355">
          <cell r="A1355" t="str">
            <v>BARB_01385</v>
          </cell>
          <cell r="B1355" t="str">
            <v>1995 Happy Holiday AA Barbie</v>
          </cell>
          <cell r="C1355" t="str">
            <v>African American Barbie</v>
          </cell>
          <cell r="D1355" t="str">
            <v>Happy Holiday Barbie Dolls</v>
          </cell>
          <cell r="F1355">
            <v>1995</v>
          </cell>
          <cell r="G1355">
            <v>14124</v>
          </cell>
          <cell r="H1355">
            <v>74299141249</v>
          </cell>
          <cell r="I1355" t="str">
            <v>OQBARBIEHOLIDAYSPECIAL1995BLAC</v>
          </cell>
          <cell r="K1355" t="str">
            <v>B000O2T9HE</v>
          </cell>
          <cell r="M1355">
            <v>0</v>
          </cell>
          <cell r="N1355">
            <v>0</v>
          </cell>
          <cell r="O1355">
            <v>0</v>
          </cell>
          <cell r="P1355">
            <v>34.99</v>
          </cell>
          <cell r="Q1355">
            <v>525943</v>
          </cell>
          <cell r="R1355">
            <v>24.57</v>
          </cell>
          <cell r="S1355"/>
          <cell r="T1355" t="str">
            <v>x</v>
          </cell>
          <cell r="U1355" t="str">
            <v>x</v>
          </cell>
          <cell r="V1355">
            <v>7</v>
          </cell>
        </row>
        <row r="1356">
          <cell r="A1356" t="str">
            <v>BARB_01386</v>
          </cell>
          <cell r="B1356" t="str">
            <v>1995 Happy Holiday Blonde Barbie Doll</v>
          </cell>
          <cell r="C1356" t="str">
            <v>Holiday Barbie Dolls</v>
          </cell>
          <cell r="D1356" t="str">
            <v>Happy Holiday Barbie Dolls</v>
          </cell>
          <cell r="F1356">
            <v>1995</v>
          </cell>
          <cell r="G1356">
            <v>14123</v>
          </cell>
          <cell r="H1356">
            <v>74299141232</v>
          </cell>
          <cell r="I1356" t="str">
            <v>OQBARBIEHOLIDAYSPECIAL1995</v>
          </cell>
          <cell r="K1356" t="str">
            <v>B0006SVU9G</v>
          </cell>
          <cell r="M1356">
            <v>0</v>
          </cell>
          <cell r="N1356">
            <v>2</v>
          </cell>
          <cell r="O1356">
            <v>2</v>
          </cell>
          <cell r="P1356">
            <v>13.48</v>
          </cell>
          <cell r="Q1356">
            <v>110241</v>
          </cell>
          <cell r="R1356">
            <v>6.3</v>
          </cell>
          <cell r="S1356"/>
          <cell r="T1356" t="str">
            <v>x</v>
          </cell>
          <cell r="U1356" t="str">
            <v>x</v>
          </cell>
          <cell r="V1356">
            <v>3</v>
          </cell>
        </row>
        <row r="1357">
          <cell r="A1357" t="str">
            <v>BARB_01387</v>
          </cell>
          <cell r="B1357" t="str">
            <v>50th Anniversary Barbie Doll</v>
          </cell>
          <cell r="C1357" t="str">
            <v>Anniversary Barbie Dolls</v>
          </cell>
          <cell r="D1357" t="str">
            <v>Special Occasion Barbie</v>
          </cell>
          <cell r="F1357">
            <v>1995</v>
          </cell>
          <cell r="G1357">
            <v>14479</v>
          </cell>
          <cell r="H1357">
            <v>74299144790</v>
          </cell>
          <cell r="I1357" t="str">
            <v>OQBARBIEGOLDENANNIVERSARY</v>
          </cell>
          <cell r="K1357" t="str">
            <v>B001UP2RNM</v>
          </cell>
          <cell r="M1357">
            <v>0</v>
          </cell>
          <cell r="N1357">
            <v>0</v>
          </cell>
          <cell r="O1357">
            <v>0</v>
          </cell>
          <cell r="P1357">
            <v>55.94</v>
          </cell>
          <cell r="Q1357">
            <v>516949</v>
          </cell>
          <cell r="R1357">
            <v>41.51</v>
          </cell>
          <cell r="S1357"/>
          <cell r="T1357" t="str">
            <v>x</v>
          </cell>
          <cell r="U1357" t="str">
            <v>x</v>
          </cell>
          <cell r="V1357">
            <v>12</v>
          </cell>
        </row>
        <row r="1358">
          <cell r="A1358" t="str">
            <v>BARB_01388</v>
          </cell>
          <cell r="B1358" t="str">
            <v>Avon Winter Velvet Blonde Barbie Doll</v>
          </cell>
          <cell r="C1358" t="str">
            <v>Pop Culture Barbie Dolls</v>
          </cell>
          <cell r="D1358" t="str">
            <v>Avon Exclusive Barbie Dolls</v>
          </cell>
          <cell r="F1358">
            <v>1995</v>
          </cell>
          <cell r="G1358">
            <v>15571</v>
          </cell>
          <cell r="H1358">
            <v>74299155710</v>
          </cell>
          <cell r="I1358" t="str">
            <v>OQBARBIEAVONSEWINTERVELVET</v>
          </cell>
          <cell r="J1358"/>
          <cell r="K1358" t="str">
            <v>B000JVWGAM</v>
          </cell>
          <cell r="M1358">
            <v>0</v>
          </cell>
          <cell r="N1358">
            <v>1</v>
          </cell>
          <cell r="O1358">
            <v>1</v>
          </cell>
          <cell r="P1358">
            <v>11.24</v>
          </cell>
          <cell r="Q1358">
            <v>116200</v>
          </cell>
          <cell r="R1358">
            <v>5.3</v>
          </cell>
          <cell r="S1358"/>
          <cell r="T1358" t="str">
            <v>x</v>
          </cell>
          <cell r="U1358" t="str">
            <v>x</v>
          </cell>
          <cell r="V1358">
            <v>2</v>
          </cell>
        </row>
        <row r="1359">
          <cell r="A1359" t="str">
            <v>BARB_01389</v>
          </cell>
          <cell r="B1359" t="str">
            <v>Busy Gal Barbie Doll</v>
          </cell>
          <cell r="C1359" t="str">
            <v>Vintage Reproduction Barbie</v>
          </cell>
          <cell r="D1359" t="str">
            <v>Career Barbie Dolls</v>
          </cell>
          <cell r="F1359">
            <v>1995</v>
          </cell>
          <cell r="G1359">
            <v>13675</v>
          </cell>
          <cell r="H1359">
            <v>74299136757</v>
          </cell>
          <cell r="I1359" t="str">
            <v>OQBARBIEBUSYGALBARBIE</v>
          </cell>
          <cell r="J1359"/>
          <cell r="K1359" t="str">
            <v>B0013GKMK8</v>
          </cell>
          <cell r="M1359">
            <v>0</v>
          </cell>
          <cell r="N1359">
            <v>0</v>
          </cell>
          <cell r="O1359">
            <v>0</v>
          </cell>
          <cell r="P1359">
            <v>28.21</v>
          </cell>
          <cell r="Q1359">
            <v>129993</v>
          </cell>
          <cell r="R1359">
            <v>19.760000000000002</v>
          </cell>
          <cell r="S1359"/>
          <cell r="T1359" t="str">
            <v>x</v>
          </cell>
          <cell r="U1359" t="str">
            <v>x</v>
          </cell>
          <cell r="V1359">
            <v>9</v>
          </cell>
        </row>
        <row r="1360">
          <cell r="A1360" t="str">
            <v>BARB_01390</v>
          </cell>
          <cell r="B1360" t="str">
            <v>Christian Dior Barbie Doll</v>
          </cell>
          <cell r="C1360" t="str">
            <v>Designer Barbie Dolls</v>
          </cell>
          <cell r="F1360">
            <v>1995</v>
          </cell>
          <cell r="G1360">
            <v>13168</v>
          </cell>
          <cell r="H1360">
            <v>74299131684</v>
          </cell>
          <cell r="I1360" t="str">
            <v>OQBARBIECHRISTIANDIOR</v>
          </cell>
          <cell r="K1360" t="str">
            <v>B000V5EYSI</v>
          </cell>
          <cell r="M1360">
            <v>0</v>
          </cell>
          <cell r="N1360">
            <v>1</v>
          </cell>
          <cell r="O1360">
            <v>1</v>
          </cell>
          <cell r="P1360">
            <v>29.91</v>
          </cell>
          <cell r="Q1360">
            <v>103580</v>
          </cell>
          <cell r="R1360">
            <v>21.1</v>
          </cell>
          <cell r="S1360"/>
          <cell r="T1360" t="str">
            <v>x</v>
          </cell>
          <cell r="U1360" t="str">
            <v>x</v>
          </cell>
          <cell r="V1360">
            <v>9</v>
          </cell>
        </row>
        <row r="1361">
          <cell r="A1361" t="str">
            <v>BARB_01391</v>
          </cell>
          <cell r="B1361" t="str">
            <v>Circus Star Barbie Doll</v>
          </cell>
          <cell r="C1361" t="str">
            <v>Designer Barbie Dolls</v>
          </cell>
          <cell r="F1361">
            <v>1995</v>
          </cell>
          <cell r="G1361">
            <v>13257</v>
          </cell>
          <cell r="H1361">
            <v>74299132575</v>
          </cell>
          <cell r="I1361" t="str">
            <v>OQBARBIECIRCUSSTARBARBIE</v>
          </cell>
          <cell r="K1361" t="str">
            <v>B0006SVVHC</v>
          </cell>
          <cell r="M1361">
            <v>0</v>
          </cell>
          <cell r="N1361">
            <v>0</v>
          </cell>
          <cell r="O1361">
            <v>0</v>
          </cell>
          <cell r="P1361">
            <v>25.97</v>
          </cell>
          <cell r="Q1361">
            <v>480284</v>
          </cell>
          <cell r="R1361">
            <v>17.34</v>
          </cell>
          <cell r="S1361"/>
          <cell r="T1361" t="str">
            <v>x</v>
          </cell>
          <cell r="U1361" t="str">
            <v>x</v>
          </cell>
          <cell r="V1361">
            <v>5</v>
          </cell>
        </row>
        <row r="1362">
          <cell r="A1362" t="str">
            <v>BARB_01392</v>
          </cell>
          <cell r="B1362" t="str">
            <v>Colonial Barbie Doll</v>
          </cell>
          <cell r="C1362" t="str">
            <v>American Stories Barbie</v>
          </cell>
          <cell r="D1362" t="str">
            <v>Barbie Dolls for Children</v>
          </cell>
          <cell r="F1362">
            <v>1995</v>
          </cell>
          <cell r="G1362">
            <v>12578</v>
          </cell>
          <cell r="H1362">
            <v>74299125782</v>
          </cell>
          <cell r="I1362" t="str">
            <v>OQBARBIECOLONIALBARBIE</v>
          </cell>
          <cell r="J1362"/>
          <cell r="K1362" t="str">
            <v>B000HOPB2G</v>
          </cell>
          <cell r="M1362">
            <v>0</v>
          </cell>
          <cell r="N1362">
            <v>2</v>
          </cell>
          <cell r="O1362">
            <v>2</v>
          </cell>
          <cell r="P1362">
            <v>13.99</v>
          </cell>
          <cell r="Q1362">
            <v>130968</v>
          </cell>
          <cell r="R1362">
            <v>8.81</v>
          </cell>
          <cell r="S1362"/>
          <cell r="T1362" t="str">
            <v>x</v>
          </cell>
          <cell r="U1362" t="str">
            <v>x</v>
          </cell>
          <cell r="V1362">
            <v>4</v>
          </cell>
        </row>
        <row r="1363">
          <cell r="A1363" t="str">
            <v>BARB_01393</v>
          </cell>
          <cell r="B1363" t="str">
            <v>Donna Karan Barbie Doll</v>
          </cell>
          <cell r="C1363" t="str">
            <v>DKNY</v>
          </cell>
          <cell r="F1363">
            <v>1995</v>
          </cell>
          <cell r="G1363">
            <v>14452</v>
          </cell>
          <cell r="H1363">
            <v>74299144523</v>
          </cell>
          <cell r="I1363" t="str">
            <v>OQBARBIEDONNAKARANBARBIE144523</v>
          </cell>
          <cell r="J1363"/>
          <cell r="K1363" t="str">
            <v>B004CZ11RK</v>
          </cell>
          <cell r="M1363">
            <v>0</v>
          </cell>
          <cell r="N1363">
            <v>0</v>
          </cell>
          <cell r="O1363">
            <v>0</v>
          </cell>
          <cell r="P1363">
            <v>32.979999999999997</v>
          </cell>
          <cell r="Q1363">
            <v>447678</v>
          </cell>
          <cell r="R1363">
            <v>23.71</v>
          </cell>
          <cell r="S1363"/>
          <cell r="T1363" t="str">
            <v>x</v>
          </cell>
          <cell r="U1363" t="str">
            <v>x</v>
          </cell>
          <cell r="V1363">
            <v>7</v>
          </cell>
        </row>
        <row r="1364">
          <cell r="A1364" t="str">
            <v>BARB_01394</v>
          </cell>
          <cell r="B1364" t="str">
            <v>DKNY Donna Karan Blonde Barbie Doll</v>
          </cell>
          <cell r="C1364" t="str">
            <v>Designer Barbie Dolls</v>
          </cell>
          <cell r="F1364">
            <v>1995</v>
          </cell>
          <cell r="G1364">
            <v>14545</v>
          </cell>
          <cell r="H1364">
            <v>74299145452</v>
          </cell>
          <cell r="I1364" t="str">
            <v>OQBARBIEDONNAKARANDOLL</v>
          </cell>
          <cell r="K1364" t="str">
            <v>B000MNDYMG</v>
          </cell>
          <cell r="M1364">
            <v>0</v>
          </cell>
          <cell r="N1364">
            <v>0</v>
          </cell>
          <cell r="O1364">
            <v>0</v>
          </cell>
          <cell r="P1364">
            <v>35.99</v>
          </cell>
          <cell r="Q1364">
            <v>219928</v>
          </cell>
          <cell r="R1364">
            <v>27.46</v>
          </cell>
          <cell r="S1364"/>
          <cell r="T1364" t="str">
            <v>x</v>
          </cell>
          <cell r="U1364" t="str">
            <v>x</v>
          </cell>
          <cell r="V1364">
            <v>11</v>
          </cell>
        </row>
        <row r="1365">
          <cell r="A1365" t="str">
            <v>BARB_01397</v>
          </cell>
          <cell r="B1365" t="str">
            <v>German Barbie Doll 2nd Edition</v>
          </cell>
          <cell r="C1365" t="str">
            <v>Dolls of the World Barbie</v>
          </cell>
          <cell r="D1365" t="str">
            <v>Barbie DOTW Countries</v>
          </cell>
          <cell r="F1365">
            <v>1995</v>
          </cell>
          <cell r="G1365">
            <v>12698</v>
          </cell>
          <cell r="H1365">
            <v>74299126987</v>
          </cell>
          <cell r="I1365" t="str">
            <v>OQBARBIEGERMANBARBIE</v>
          </cell>
          <cell r="K1365" t="str">
            <v>B000P0TZBU</v>
          </cell>
          <cell r="M1365">
            <v>0</v>
          </cell>
          <cell r="N1365">
            <v>3</v>
          </cell>
          <cell r="O1365">
            <v>3</v>
          </cell>
          <cell r="P1365">
            <v>27.74</v>
          </cell>
          <cell r="Q1365">
            <v>335337</v>
          </cell>
          <cell r="R1365">
            <v>20.51</v>
          </cell>
          <cell r="S1365"/>
          <cell r="T1365" t="str">
            <v>x</v>
          </cell>
          <cell r="U1365" t="str">
            <v>x</v>
          </cell>
          <cell r="V1365">
            <v>7</v>
          </cell>
        </row>
        <row r="1366">
          <cell r="A1366" t="str">
            <v>BARB_01398</v>
          </cell>
          <cell r="B1366" t="str">
            <v>Goddess of the Sun Barbie Doll</v>
          </cell>
          <cell r="C1366" t="str">
            <v>Fantasy Collection Barbie</v>
          </cell>
          <cell r="D1366" t="str">
            <v>Barbie by Bob Mackie</v>
          </cell>
          <cell r="E1366" t="str">
            <v>Bob Mackie</v>
          </cell>
          <cell r="F1366">
            <v>1995</v>
          </cell>
          <cell r="G1366">
            <v>14056</v>
          </cell>
          <cell r="H1366">
            <v>74299140563</v>
          </cell>
          <cell r="I1366" t="str">
            <v>OQBARBIEGODDESSOFTHESUNBARBIE</v>
          </cell>
          <cell r="J1366"/>
          <cell r="K1366" t="str">
            <v>B00166813A</v>
          </cell>
          <cell r="M1366">
            <v>0</v>
          </cell>
          <cell r="N1366">
            <v>0</v>
          </cell>
          <cell r="O1366">
            <v>0</v>
          </cell>
          <cell r="P1366">
            <v>60.85</v>
          </cell>
          <cell r="Q1366">
            <v>386219</v>
          </cell>
          <cell r="R1366">
            <v>46.57</v>
          </cell>
          <cell r="S1366"/>
          <cell r="T1366" t="str">
            <v>x</v>
          </cell>
          <cell r="U1366" t="str">
            <v>x</v>
          </cell>
          <cell r="V1366">
            <v>19</v>
          </cell>
        </row>
        <row r="1367">
          <cell r="A1367" t="str">
            <v>BARB_01399</v>
          </cell>
          <cell r="B1367" t="str">
            <v>Hallmark Holiday Memories Barbie Doll</v>
          </cell>
          <cell r="C1367" t="str">
            <v>Pop Culture Barbie Dolls</v>
          </cell>
          <cell r="F1367">
            <v>1995</v>
          </cell>
          <cell r="G1367">
            <v>14106</v>
          </cell>
          <cell r="H1367">
            <v>15012302998</v>
          </cell>
          <cell r="I1367" t="str">
            <v>OQBARBIEHOLIDAYMEMORIESBARBIE</v>
          </cell>
          <cell r="J1367"/>
          <cell r="K1367" t="str">
            <v>B0029KQEPY</v>
          </cell>
          <cell r="M1367">
            <v>0</v>
          </cell>
          <cell r="N1367">
            <v>4</v>
          </cell>
          <cell r="O1367">
            <v>4</v>
          </cell>
          <cell r="P1367">
            <v>14.99</v>
          </cell>
          <cell r="Q1367">
            <v>117409</v>
          </cell>
          <cell r="R1367">
            <v>8.4499999999999993</v>
          </cell>
          <cell r="S1367"/>
          <cell r="T1367" t="str">
            <v>x</v>
          </cell>
          <cell r="U1367" t="str">
            <v>x</v>
          </cell>
          <cell r="V1367">
            <v>3</v>
          </cell>
        </row>
        <row r="1368">
          <cell r="A1368" t="str">
            <v>BARB_01400</v>
          </cell>
          <cell r="B1368" t="str">
            <v>Holiday Jewel Barbie Doll</v>
          </cell>
          <cell r="C1368" t="str">
            <v>Porcelain Barbie Dolls</v>
          </cell>
          <cell r="D1368" t="str">
            <v>Royal Jewels Barbie Dolls</v>
          </cell>
          <cell r="F1368">
            <v>1995</v>
          </cell>
          <cell r="G1368">
            <v>14311</v>
          </cell>
          <cell r="H1368">
            <v>74299143113</v>
          </cell>
          <cell r="I1368" t="str">
            <v>OQBARBIEHOLIDAYJEWELBARBIE</v>
          </cell>
          <cell r="J1368"/>
          <cell r="K1368" t="str">
            <v>B00166G97A</v>
          </cell>
          <cell r="M1368">
            <v>0</v>
          </cell>
          <cell r="N1368">
            <v>0</v>
          </cell>
          <cell r="O1368">
            <v>0</v>
          </cell>
          <cell r="P1368">
            <v>25.95</v>
          </cell>
          <cell r="Q1368">
            <v>475386</v>
          </cell>
          <cell r="R1368">
            <v>15.57</v>
          </cell>
          <cell r="S1368"/>
          <cell r="T1368" t="str">
            <v>x</v>
          </cell>
          <cell r="U1368" t="str">
            <v>x</v>
          </cell>
          <cell r="V1368">
            <v>5</v>
          </cell>
        </row>
        <row r="1369">
          <cell r="A1369" t="str">
            <v>BARB_01401</v>
          </cell>
          <cell r="B1369" t="str">
            <v>International Travel Barbie</v>
          </cell>
          <cell r="C1369" t="str">
            <v>Pop Culture Barbie Dolls</v>
          </cell>
          <cell r="D1369" t="str">
            <v>Career Barbie Dolls</v>
          </cell>
          <cell r="F1369">
            <v>1995</v>
          </cell>
          <cell r="G1369">
            <v>15184</v>
          </cell>
          <cell r="H1369">
            <v>74299151842</v>
          </cell>
          <cell r="I1369" t="str">
            <v>OQBARBIEINTERNATIONALTRA151842</v>
          </cell>
          <cell r="J1369"/>
          <cell r="K1369" t="str">
            <v>B003A7Z5MI</v>
          </cell>
          <cell r="M1369">
            <v>0</v>
          </cell>
          <cell r="N1369">
            <v>0</v>
          </cell>
          <cell r="O1369">
            <v>0</v>
          </cell>
          <cell r="P1369">
            <v>25.95</v>
          </cell>
          <cell r="Q1369">
            <v>446337</v>
          </cell>
          <cell r="R1369">
            <v>17.78</v>
          </cell>
          <cell r="S1369"/>
          <cell r="T1369" t="str">
            <v>x</v>
          </cell>
          <cell r="U1369" t="str">
            <v>x</v>
          </cell>
          <cell r="V1369">
            <v>5</v>
          </cell>
        </row>
        <row r="1370">
          <cell r="A1370" t="str">
            <v>BARB_01402</v>
          </cell>
          <cell r="B1370" t="str">
            <v>Irish Barbie Doll 2nd Edition</v>
          </cell>
          <cell r="C1370" t="str">
            <v>Dolls of the World Barbie</v>
          </cell>
          <cell r="D1370" t="str">
            <v>Barbie DOTW Countries</v>
          </cell>
          <cell r="F1370">
            <v>1995</v>
          </cell>
          <cell r="G1370">
            <v>12998</v>
          </cell>
          <cell r="H1370">
            <v>74299129988</v>
          </cell>
          <cell r="I1370" t="str">
            <v>OQBARBIEIRISHBARBIE</v>
          </cell>
          <cell r="J1370"/>
          <cell r="K1370" t="str">
            <v>B000QCMESS</v>
          </cell>
          <cell r="M1370">
            <v>0</v>
          </cell>
          <cell r="N1370">
            <v>2</v>
          </cell>
          <cell r="O1370">
            <v>2</v>
          </cell>
          <cell r="P1370">
            <v>24.6</v>
          </cell>
          <cell r="Q1370">
            <v>211889</v>
          </cell>
          <cell r="R1370">
            <v>17.84</v>
          </cell>
          <cell r="S1370"/>
          <cell r="T1370" t="str">
            <v>x</v>
          </cell>
          <cell r="U1370" t="str">
            <v>x</v>
          </cell>
          <cell r="V1370">
            <v>7</v>
          </cell>
        </row>
        <row r="1371">
          <cell r="A1371" t="str">
            <v>BARB_01403</v>
          </cell>
          <cell r="B1371" t="str">
            <v>Jeweled Splendor Barbie Doll</v>
          </cell>
          <cell r="C1371" t="str">
            <v>Designer Barbie Dolls</v>
          </cell>
          <cell r="F1371">
            <v>1995</v>
          </cell>
          <cell r="G1371">
            <v>14061</v>
          </cell>
          <cell r="H1371">
            <v>74299140617</v>
          </cell>
          <cell r="I1371" t="str">
            <v>OQBARBIEJEWELEDSPLENDORB140617</v>
          </cell>
          <cell r="K1371" t="str">
            <v>B0013TO6NY</v>
          </cell>
          <cell r="M1371">
            <v>0</v>
          </cell>
          <cell r="N1371">
            <v>0</v>
          </cell>
          <cell r="O1371">
            <v>0</v>
          </cell>
          <cell r="P1371">
            <v>27.45</v>
          </cell>
          <cell r="Q1371">
            <v>832790</v>
          </cell>
          <cell r="R1371">
            <v>17.739999999999998</v>
          </cell>
          <cell r="S1371"/>
          <cell r="T1371" t="str">
            <v>x</v>
          </cell>
          <cell r="U1371" t="str">
            <v>x</v>
          </cell>
          <cell r="V1371">
            <v>2</v>
          </cell>
        </row>
        <row r="1372">
          <cell r="A1372" t="str">
            <v>BARB_01404</v>
          </cell>
          <cell r="B1372" t="str">
            <v>Medieval Lady Barbie Doll</v>
          </cell>
          <cell r="C1372" t="str">
            <v>Designer Barbie Dolls</v>
          </cell>
          <cell r="D1372" t="str">
            <v>Great Eras Barbie Dolls</v>
          </cell>
          <cell r="F1372">
            <v>1995</v>
          </cell>
          <cell r="G1372">
            <v>12791</v>
          </cell>
          <cell r="H1372">
            <v>74299127915</v>
          </cell>
          <cell r="I1372" t="str">
            <v>OQBARBIEMEDIEVALLADY</v>
          </cell>
          <cell r="K1372" t="str">
            <v>B000JVYE0W</v>
          </cell>
          <cell r="M1372">
            <v>0</v>
          </cell>
          <cell r="N1372">
            <v>0</v>
          </cell>
          <cell r="O1372">
            <v>0</v>
          </cell>
          <cell r="P1372">
            <v>19.48</v>
          </cell>
          <cell r="Q1372">
            <v>194292</v>
          </cell>
          <cell r="R1372">
            <v>12.28</v>
          </cell>
          <cell r="S1372"/>
          <cell r="T1372" t="str">
            <v>x</v>
          </cell>
          <cell r="U1372" t="str">
            <v>x</v>
          </cell>
          <cell r="V1372">
            <v>6</v>
          </cell>
        </row>
        <row r="1373">
          <cell r="A1373" t="str">
            <v>BARB_01405</v>
          </cell>
          <cell r="B1373" t="str">
            <v>Midnight Gala Barbie Doll</v>
          </cell>
          <cell r="C1373" t="str">
            <v>Designer Barbie Dolls</v>
          </cell>
          <cell r="D1373" t="str">
            <v>Classique Barbie Dolls</v>
          </cell>
          <cell r="F1373">
            <v>1995</v>
          </cell>
          <cell r="G1373">
            <v>12999</v>
          </cell>
          <cell r="H1373">
            <v>74299129995</v>
          </cell>
          <cell r="I1373" t="str">
            <v>OQBARBIECLASSIQUEMIDNIGHTGALA</v>
          </cell>
          <cell r="K1373" t="str">
            <v>B000NRMY5O</v>
          </cell>
          <cell r="M1373">
            <v>0</v>
          </cell>
          <cell r="N1373">
            <v>1</v>
          </cell>
          <cell r="O1373">
            <v>1</v>
          </cell>
          <cell r="P1373">
            <v>20.49</v>
          </cell>
          <cell r="Q1373">
            <v>356398</v>
          </cell>
          <cell r="R1373">
            <v>12.69</v>
          </cell>
          <cell r="S1373"/>
          <cell r="T1373" t="str">
            <v>x</v>
          </cell>
          <cell r="U1373" t="str">
            <v>x</v>
          </cell>
          <cell r="V1373">
            <v>5</v>
          </cell>
        </row>
        <row r="1374">
          <cell r="A1374" t="str">
            <v>BARB_01406</v>
          </cell>
          <cell r="B1374" t="str">
            <v>Native American Barbie Doll 3rd Edition</v>
          </cell>
          <cell r="C1374" t="str">
            <v>Dolls of the World Barbie</v>
          </cell>
          <cell r="D1374" t="str">
            <v>Barbie DOTW Countries</v>
          </cell>
          <cell r="F1374">
            <v>1995</v>
          </cell>
          <cell r="G1374">
            <v>12699</v>
          </cell>
          <cell r="H1374">
            <v>74299126994</v>
          </cell>
          <cell r="I1374" t="str">
            <v>OQBARBIENATIVEAMERICANBARBIE3R</v>
          </cell>
          <cell r="J1374"/>
          <cell r="K1374" t="str">
            <v>B000QCHVTU</v>
          </cell>
          <cell r="M1374">
            <v>0</v>
          </cell>
          <cell r="N1374">
            <v>3</v>
          </cell>
          <cell r="O1374">
            <v>3</v>
          </cell>
          <cell r="P1374">
            <v>16.100000000000001</v>
          </cell>
          <cell r="Q1374">
            <v>322246</v>
          </cell>
          <cell r="R1374">
            <v>10.62</v>
          </cell>
          <cell r="S1374"/>
          <cell r="T1374" t="str">
            <v>x</v>
          </cell>
          <cell r="U1374" t="str">
            <v>x</v>
          </cell>
          <cell r="V1374">
            <v>3</v>
          </cell>
        </row>
        <row r="1375">
          <cell r="A1375" t="str">
            <v>BARB_01407</v>
          </cell>
          <cell r="B1375" t="str">
            <v>Peppermint Princess Barbie Doll</v>
          </cell>
          <cell r="C1375" t="str">
            <v>Designer Barbie Dolls</v>
          </cell>
          <cell r="F1375">
            <v>1995</v>
          </cell>
          <cell r="G1375">
            <v>13598</v>
          </cell>
          <cell r="H1375">
            <v>74299135989</v>
          </cell>
          <cell r="I1375" t="str">
            <v>OQBARBIEPEPPERMINTPRINCESSBARB</v>
          </cell>
          <cell r="K1375" t="str">
            <v>B000ON8OKG</v>
          </cell>
          <cell r="M1375">
            <v>0</v>
          </cell>
          <cell r="N1375">
            <v>0</v>
          </cell>
          <cell r="O1375">
            <v>0</v>
          </cell>
          <cell r="P1375">
            <v>13.99</v>
          </cell>
          <cell r="Q1375">
            <v>360946</v>
          </cell>
          <cell r="R1375">
            <v>7.16</v>
          </cell>
          <cell r="S1375"/>
          <cell r="T1375" t="str">
            <v>x</v>
          </cell>
          <cell r="U1375" t="str">
            <v>x</v>
          </cell>
          <cell r="V1375">
            <v>3</v>
          </cell>
        </row>
        <row r="1376">
          <cell r="A1376" t="str">
            <v>BARB_01408</v>
          </cell>
          <cell r="B1376" t="str">
            <v>Pilgrim Barbie Doll</v>
          </cell>
          <cell r="C1376" t="str">
            <v>American Stories Barbie</v>
          </cell>
          <cell r="D1376" t="str">
            <v>Thanksgiving Barbie Dolls</v>
          </cell>
          <cell r="F1376">
            <v>1995</v>
          </cell>
          <cell r="G1376">
            <v>12577</v>
          </cell>
          <cell r="H1376">
            <v>74299125775</v>
          </cell>
          <cell r="I1376" t="str">
            <v>OQBARBIEPILGRIMBARBIE</v>
          </cell>
          <cell r="K1376" t="str">
            <v>B000JWAWHU</v>
          </cell>
          <cell r="M1376">
            <v>0</v>
          </cell>
          <cell r="N1376">
            <v>2</v>
          </cell>
          <cell r="O1376">
            <v>2</v>
          </cell>
          <cell r="P1376">
            <v>18.7</v>
          </cell>
          <cell r="Q1376">
            <v>427537</v>
          </cell>
          <cell r="R1376">
            <v>11.62</v>
          </cell>
          <cell r="S1376"/>
          <cell r="T1376" t="str">
            <v>x</v>
          </cell>
          <cell r="U1376" t="str">
            <v>x</v>
          </cell>
          <cell r="V1376">
            <v>3</v>
          </cell>
        </row>
        <row r="1377">
          <cell r="A1377" t="str">
            <v>BARB_01409</v>
          </cell>
          <cell r="B1377" t="str">
            <v>Pioneer Barbie Doll</v>
          </cell>
          <cell r="C1377" t="str">
            <v>American Stories Barbie</v>
          </cell>
          <cell r="D1377" t="str">
            <v>Barbie Dolls for Children</v>
          </cell>
          <cell r="F1377">
            <v>1995</v>
          </cell>
          <cell r="G1377">
            <v>12680</v>
          </cell>
          <cell r="H1377">
            <v>74299126802</v>
          </cell>
          <cell r="I1377" t="str">
            <v>OQBARBIEPIONEERBARBIE</v>
          </cell>
          <cell r="K1377" t="str">
            <v>B000HI391W</v>
          </cell>
          <cell r="M1377">
            <v>0</v>
          </cell>
          <cell r="N1377">
            <v>1</v>
          </cell>
          <cell r="O1377">
            <v>1</v>
          </cell>
          <cell r="P1377">
            <v>16.98</v>
          </cell>
          <cell r="Q1377">
            <v>355255</v>
          </cell>
          <cell r="R1377">
            <v>11.35</v>
          </cell>
          <cell r="S1377"/>
          <cell r="T1377" t="str">
            <v>x</v>
          </cell>
          <cell r="U1377" t="str">
            <v>x</v>
          </cell>
          <cell r="V1377">
            <v>5</v>
          </cell>
        </row>
        <row r="1378">
          <cell r="A1378" t="str">
            <v>BARB_01410</v>
          </cell>
          <cell r="B1378" t="str">
            <v>Polynesian Barbie Doll</v>
          </cell>
          <cell r="C1378" t="str">
            <v>Dolls of the World Barbie</v>
          </cell>
          <cell r="D1378" t="str">
            <v>Barbie DOTW Countries</v>
          </cell>
          <cell r="F1378">
            <v>1995</v>
          </cell>
          <cell r="G1378">
            <v>12700</v>
          </cell>
          <cell r="H1378">
            <v>74299127007</v>
          </cell>
          <cell r="I1378" t="str">
            <v>OQBARBIEPOLYNESIANBARBIE</v>
          </cell>
          <cell r="K1378" t="str">
            <v>B000HYX0YM</v>
          </cell>
          <cell r="M1378">
            <v>0</v>
          </cell>
          <cell r="N1378">
            <v>0</v>
          </cell>
          <cell r="O1378">
            <v>0</v>
          </cell>
          <cell r="P1378">
            <v>28.95</v>
          </cell>
          <cell r="Q1378">
            <v>288400</v>
          </cell>
          <cell r="R1378">
            <v>21.54</v>
          </cell>
          <cell r="S1378"/>
          <cell r="T1378" t="str">
            <v>x</v>
          </cell>
          <cell r="U1378" t="str">
            <v>x</v>
          </cell>
          <cell r="V1378">
            <v>9</v>
          </cell>
        </row>
        <row r="1379">
          <cell r="A1379" t="str">
            <v>BARB_01411</v>
          </cell>
          <cell r="B1379" t="str">
            <v>Rapunzel Barbie Doll</v>
          </cell>
          <cell r="C1379" t="str">
            <v>Childrens Barbie Dolls</v>
          </cell>
          <cell r="D1379" t="str">
            <v>Princess Barbie Dolls</v>
          </cell>
          <cell r="F1379">
            <v>1995</v>
          </cell>
          <cell r="G1379">
            <v>13016</v>
          </cell>
          <cell r="H1379">
            <v>74299130168</v>
          </cell>
          <cell r="I1379" t="str">
            <v>OQBARBIEBARBIEASRAPUNZEL</v>
          </cell>
          <cell r="K1379" t="str">
            <v>B003E27V9O</v>
          </cell>
          <cell r="M1379">
            <v>0</v>
          </cell>
          <cell r="N1379">
            <v>2</v>
          </cell>
          <cell r="O1379">
            <v>2</v>
          </cell>
          <cell r="P1379">
            <v>17.100000000000001</v>
          </cell>
          <cell r="Q1379">
            <v>139700</v>
          </cell>
          <cell r="R1379">
            <v>11.42</v>
          </cell>
          <cell r="S1379"/>
          <cell r="T1379" t="str">
            <v>x</v>
          </cell>
          <cell r="U1379" t="str">
            <v>x</v>
          </cell>
          <cell r="V1379">
            <v>5</v>
          </cell>
        </row>
        <row r="1380">
          <cell r="A1380" t="str">
            <v>BARB_01412</v>
          </cell>
          <cell r="B1380" t="str">
            <v>Ruby Romance</v>
          </cell>
          <cell r="C1380" t="str">
            <v>Service Merchandise Exclusives</v>
          </cell>
          <cell r="F1380">
            <v>1995</v>
          </cell>
          <cell r="G1380">
            <v>13612</v>
          </cell>
          <cell r="H1380">
            <v>74299136122</v>
          </cell>
          <cell r="I1380" t="str">
            <v>OQBARBIERUBYROMANCE136122</v>
          </cell>
          <cell r="K1380" t="str">
            <v>B0015AOAWI</v>
          </cell>
          <cell r="M1380">
            <v>0</v>
          </cell>
          <cell r="N1380">
            <v>2</v>
          </cell>
          <cell r="O1380">
            <v>2</v>
          </cell>
          <cell r="P1380">
            <v>17.48</v>
          </cell>
          <cell r="Q1380">
            <v>716198</v>
          </cell>
          <cell r="R1380">
            <v>11.72</v>
          </cell>
          <cell r="S1380"/>
          <cell r="T1380" t="str">
            <v>x</v>
          </cell>
          <cell r="U1380" t="str">
            <v>x</v>
          </cell>
          <cell r="V1380">
            <v>2</v>
          </cell>
        </row>
        <row r="1381">
          <cell r="A1381" t="str">
            <v>BARB_01413</v>
          </cell>
          <cell r="B1381" t="str">
            <v>Sapphire Dream Barbie Doll</v>
          </cell>
          <cell r="C1381" t="str">
            <v>Designer Barbie Dolls</v>
          </cell>
          <cell r="F1381">
            <v>1995</v>
          </cell>
          <cell r="G1381">
            <v>13255</v>
          </cell>
          <cell r="H1381">
            <v>74299132551</v>
          </cell>
          <cell r="I1381" t="str">
            <v>OQBARBIESAPPHIREDREAMBARBIE</v>
          </cell>
          <cell r="J1381"/>
          <cell r="K1381" t="str">
            <v>B0010W5MCI</v>
          </cell>
          <cell r="M1381">
            <v>0</v>
          </cell>
          <cell r="N1381">
            <v>2</v>
          </cell>
          <cell r="O1381">
            <v>2</v>
          </cell>
          <cell r="P1381">
            <v>23.75</v>
          </cell>
          <cell r="Q1381">
            <v>481188</v>
          </cell>
          <cell r="R1381">
            <v>15.84</v>
          </cell>
          <cell r="S1381"/>
          <cell r="T1381" t="str">
            <v>x</v>
          </cell>
          <cell r="U1381" t="str">
            <v>x</v>
          </cell>
          <cell r="V1381">
            <v>5</v>
          </cell>
        </row>
        <row r="1382">
          <cell r="A1382" t="str">
            <v>BARB_01414</v>
          </cell>
          <cell r="B1382" t="str">
            <v>Scarlett OHara Barbie Doll in her B/W Dress</v>
          </cell>
          <cell r="C1382" t="str">
            <v>Celebrity Barbie Dolls</v>
          </cell>
          <cell r="D1382" t="str">
            <v>Gone with the Wind Barbie</v>
          </cell>
          <cell r="F1382">
            <v>1995</v>
          </cell>
          <cell r="G1382">
            <v>13254</v>
          </cell>
          <cell r="H1382">
            <v>74299132544</v>
          </cell>
          <cell r="I1382" t="str">
            <v>OQBARBIEASSCARLETTHONEYMOON</v>
          </cell>
          <cell r="J1382"/>
          <cell r="K1382" t="str">
            <v>B000JLVDIS</v>
          </cell>
          <cell r="M1382">
            <v>0</v>
          </cell>
          <cell r="N1382">
            <v>0</v>
          </cell>
          <cell r="O1382">
            <v>0</v>
          </cell>
          <cell r="P1382">
            <v>0</v>
          </cell>
          <cell r="Q1382">
            <v>0</v>
          </cell>
          <cell r="R1382">
            <v>0</v>
          </cell>
          <cell r="S1382"/>
          <cell r="T1382" t="str">
            <v>x</v>
          </cell>
          <cell r="U1382" t="str">
            <v>x</v>
          </cell>
          <cell r="V1382">
            <v>0</v>
          </cell>
        </row>
        <row r="1383">
          <cell r="A1383" t="str">
            <v>BARB_01415</v>
          </cell>
          <cell r="B1383" t="str">
            <v>Scarlett OHara Barbie Doll in her BBQ Dress</v>
          </cell>
          <cell r="C1383" t="str">
            <v>Celebrity Barbie Dolls</v>
          </cell>
          <cell r="D1383" t="str">
            <v>Gone with the Wind Barbie</v>
          </cell>
          <cell r="F1383">
            <v>1995</v>
          </cell>
          <cell r="G1383">
            <v>12997</v>
          </cell>
          <cell r="H1383">
            <v>74299129971</v>
          </cell>
          <cell r="I1383" t="str">
            <v>OQBARBIEASSCARLETTGREENWHITE</v>
          </cell>
          <cell r="K1383" t="str">
            <v>B001L5BTQM</v>
          </cell>
          <cell r="M1383">
            <v>0</v>
          </cell>
          <cell r="N1383">
            <v>0</v>
          </cell>
          <cell r="O1383">
            <v>0</v>
          </cell>
          <cell r="P1383">
            <v>39.96</v>
          </cell>
          <cell r="Q1383">
            <v>193539</v>
          </cell>
          <cell r="R1383">
            <v>28.83</v>
          </cell>
          <cell r="S1383"/>
          <cell r="T1383" t="str">
            <v>x</v>
          </cell>
          <cell r="U1383" t="str">
            <v>x</v>
          </cell>
          <cell r="V1383">
            <v>13</v>
          </cell>
        </row>
        <row r="1384">
          <cell r="A1384" t="str">
            <v>BARB_01416</v>
          </cell>
          <cell r="B1384" t="str">
            <v>Shopping Chic</v>
          </cell>
          <cell r="C1384" t="str">
            <v>Spiegel Exclusive</v>
          </cell>
          <cell r="F1384">
            <v>1995</v>
          </cell>
          <cell r="G1384">
            <v>14009</v>
          </cell>
          <cell r="H1384">
            <v>74299140099</v>
          </cell>
          <cell r="I1384" t="str">
            <v>OQBARBIESHOPPINGCHICSPIEGEL</v>
          </cell>
          <cell r="J1384"/>
          <cell r="K1384" t="str">
            <v>B00075N7ZI</v>
          </cell>
          <cell r="M1384">
            <v>0</v>
          </cell>
          <cell r="N1384">
            <v>0</v>
          </cell>
          <cell r="O1384">
            <v>0</v>
          </cell>
          <cell r="P1384">
            <v>22.75</v>
          </cell>
          <cell r="Q1384">
            <v>360552</v>
          </cell>
          <cell r="R1384">
            <v>15.03</v>
          </cell>
          <cell r="S1384"/>
          <cell r="T1384" t="str">
            <v>x</v>
          </cell>
          <cell r="U1384" t="str">
            <v>x</v>
          </cell>
          <cell r="V1384">
            <v>6</v>
          </cell>
        </row>
        <row r="1385">
          <cell r="A1385" t="str">
            <v>BARB_01417</v>
          </cell>
          <cell r="B1385" t="str">
            <v>Solo in the Spotlight Blonde Barbie Doll</v>
          </cell>
          <cell r="C1385" t="str">
            <v>Vintage Reproduction Barbie</v>
          </cell>
          <cell r="F1385">
            <v>1995</v>
          </cell>
          <cell r="G1385">
            <v>13534</v>
          </cell>
          <cell r="H1385">
            <v>74299135347</v>
          </cell>
          <cell r="I1385" t="str">
            <v>OQBARBIESOLOINTHESPOTLIGHTBLON</v>
          </cell>
          <cell r="J1385"/>
          <cell r="K1385" t="str">
            <v>B000K4QQQI</v>
          </cell>
          <cell r="M1385">
            <v>0</v>
          </cell>
          <cell r="N1385">
            <v>1</v>
          </cell>
          <cell r="O1385">
            <v>1</v>
          </cell>
          <cell r="P1385">
            <v>17.940000000000001</v>
          </cell>
          <cell r="Q1385">
            <v>130837</v>
          </cell>
          <cell r="R1385">
            <v>12.19</v>
          </cell>
          <cell r="S1385"/>
          <cell r="T1385" t="str">
            <v>x</v>
          </cell>
          <cell r="U1385" t="str">
            <v>x</v>
          </cell>
          <cell r="V1385">
            <v>5</v>
          </cell>
        </row>
        <row r="1386">
          <cell r="A1386" t="str">
            <v>BARB_01418</v>
          </cell>
          <cell r="B1386" t="str">
            <v>Solo in the Spotlight Brunette Barbie Doll</v>
          </cell>
          <cell r="C1386" t="str">
            <v>Vintage Reproduction Barbie</v>
          </cell>
          <cell r="F1386">
            <v>1995</v>
          </cell>
          <cell r="G1386">
            <v>13820</v>
          </cell>
          <cell r="H1386">
            <v>74299138201</v>
          </cell>
          <cell r="I1386" t="str">
            <v>OQBARBIESOLOINTHESPOTLIGHTBRUN</v>
          </cell>
          <cell r="J1386"/>
          <cell r="K1386" t="str">
            <v>B0007WP2QS</v>
          </cell>
          <cell r="M1386">
            <v>0</v>
          </cell>
          <cell r="N1386">
            <v>0</v>
          </cell>
          <cell r="O1386">
            <v>0</v>
          </cell>
          <cell r="P1386">
            <v>16.73</v>
          </cell>
          <cell r="Q1386">
            <v>117837</v>
          </cell>
          <cell r="R1386">
            <v>11.15</v>
          </cell>
          <cell r="S1386"/>
          <cell r="T1386" t="str">
            <v>x</v>
          </cell>
          <cell r="U1386" t="str">
            <v>x</v>
          </cell>
          <cell r="V1386">
            <v>5</v>
          </cell>
        </row>
        <row r="1387">
          <cell r="A1387" t="str">
            <v>BARB_01419</v>
          </cell>
          <cell r="B1387" t="str">
            <v>Sound of Music MARIA Barbie Doll</v>
          </cell>
          <cell r="C1387" t="str">
            <v>Childrens Barbie Dolls</v>
          </cell>
          <cell r="F1387">
            <v>1995</v>
          </cell>
          <cell r="G1387">
            <v>13676</v>
          </cell>
          <cell r="H1387">
            <v>74299136764</v>
          </cell>
          <cell r="I1387" t="str">
            <v>OQBARBIESOUNDOFMUSICMARIA</v>
          </cell>
          <cell r="K1387" t="str">
            <v>B000NL5Q32</v>
          </cell>
          <cell r="M1387">
            <v>0</v>
          </cell>
          <cell r="N1387">
            <v>0</v>
          </cell>
          <cell r="O1387">
            <v>0</v>
          </cell>
          <cell r="P1387">
            <v>29.99</v>
          </cell>
          <cell r="Q1387">
            <v>230691</v>
          </cell>
          <cell r="R1387">
            <v>21.18</v>
          </cell>
          <cell r="S1387"/>
          <cell r="T1387" t="str">
            <v>x</v>
          </cell>
          <cell r="U1387" t="str">
            <v>x</v>
          </cell>
          <cell r="V1387">
            <v>8</v>
          </cell>
        </row>
        <row r="1388">
          <cell r="A1388" t="str">
            <v>BARB_01420</v>
          </cell>
          <cell r="B1388" t="str">
            <v>Spring Bouquet Barbie Doll</v>
          </cell>
          <cell r="C1388" t="str">
            <v>Designer Barbie Dolls</v>
          </cell>
          <cell r="D1388" t="str">
            <v>Enchanted Seasons Barbie</v>
          </cell>
          <cell r="F1388">
            <v>1995</v>
          </cell>
          <cell r="G1388">
            <v>12989</v>
          </cell>
          <cell r="H1388">
            <v>74299129896</v>
          </cell>
          <cell r="I1388" t="str">
            <v>OQBARBIESPRINGBOUQUETBARBIE</v>
          </cell>
          <cell r="K1388" t="str">
            <v>B000KBQYBI</v>
          </cell>
          <cell r="M1388">
            <v>0</v>
          </cell>
          <cell r="N1388">
            <v>1</v>
          </cell>
          <cell r="O1388">
            <v>1</v>
          </cell>
          <cell r="P1388">
            <v>21.91</v>
          </cell>
          <cell r="Q1388">
            <v>123864</v>
          </cell>
          <cell r="R1388">
            <v>13.47</v>
          </cell>
          <cell r="S1388"/>
          <cell r="T1388" t="str">
            <v>x</v>
          </cell>
          <cell r="U1388" t="str">
            <v>x</v>
          </cell>
          <cell r="V1388">
            <v>6</v>
          </cell>
        </row>
        <row r="1389">
          <cell r="A1389" t="str">
            <v>BARB_01421</v>
          </cell>
          <cell r="B1389" t="str">
            <v>Star Lily Bride Barbie Doll</v>
          </cell>
          <cell r="C1389" t="str">
            <v>Bridal Barbie Dolls, Weddings</v>
          </cell>
          <cell r="F1389">
            <v>1995</v>
          </cell>
          <cell r="G1389">
            <v>12953</v>
          </cell>
          <cell r="H1389">
            <v>74299129537</v>
          </cell>
          <cell r="I1389" t="str">
            <v>OQBARBIESTARLILYBRIDEBARBIE</v>
          </cell>
          <cell r="K1389" t="str">
            <v>B004300YVI</v>
          </cell>
          <cell r="M1389">
            <v>0</v>
          </cell>
          <cell r="N1389">
            <v>0</v>
          </cell>
          <cell r="O1389">
            <v>0</v>
          </cell>
          <cell r="P1389">
            <v>70.97</v>
          </cell>
          <cell r="Q1389">
            <v>574564</v>
          </cell>
          <cell r="R1389">
            <v>49.56</v>
          </cell>
          <cell r="S1389"/>
          <cell r="T1389" t="str">
            <v>x</v>
          </cell>
          <cell r="U1389" t="str">
            <v>x</v>
          </cell>
          <cell r="V1389">
            <v>15</v>
          </cell>
        </row>
        <row r="1390">
          <cell r="A1390" t="str">
            <v>BARB_01423</v>
          </cell>
          <cell r="B1390" t="str">
            <v>Starlight Waltz Brunette Barbie Doll</v>
          </cell>
          <cell r="C1390" t="str">
            <v>Designer Barbie Dolls</v>
          </cell>
          <cell r="D1390" t="str">
            <v>Ballroom Beauties Barbie</v>
          </cell>
          <cell r="F1390">
            <v>1995</v>
          </cell>
          <cell r="G1390">
            <v>14954</v>
          </cell>
          <cell r="H1390">
            <v>74299140709</v>
          </cell>
          <cell r="I1390" t="str">
            <v>OQBARBIEBALLROOMSTARLIGHTWALTZ</v>
          </cell>
          <cell r="K1390">
            <v>0</v>
          </cell>
          <cell r="M1390">
            <v>0</v>
          </cell>
          <cell r="N1390">
            <v>0</v>
          </cell>
          <cell r="O1390">
            <v>0</v>
          </cell>
          <cell r="P1390">
            <v>0</v>
          </cell>
          <cell r="Q1390">
            <v>0</v>
          </cell>
          <cell r="R1390">
            <v>0</v>
          </cell>
          <cell r="S1390"/>
          <cell r="T1390" t="str">
            <v>x</v>
          </cell>
          <cell r="U1390" t="str">
            <v>x</v>
          </cell>
          <cell r="V1390">
            <v>0</v>
          </cell>
        </row>
        <row r="1391">
          <cell r="A1391" t="str">
            <v>BARB_01425</v>
          </cell>
          <cell r="B1391" t="str">
            <v>Travelin Sisters Barbie Giftset with Skipper, Stacie and Kelly too!</v>
          </cell>
          <cell r="C1391" t="str">
            <v>Barbie &amp; Ken Gift Sets</v>
          </cell>
          <cell r="D1391" t="str">
            <v>Barbie Dolls for Children</v>
          </cell>
          <cell r="F1391">
            <v>1995</v>
          </cell>
          <cell r="G1391">
            <v>14073</v>
          </cell>
          <cell r="H1391">
            <v>74299140730</v>
          </cell>
          <cell r="I1391" t="str">
            <v>OQBARBIETRAVELINSISTERSB140730</v>
          </cell>
          <cell r="K1391" t="str">
            <v>B001H8QWCE</v>
          </cell>
          <cell r="M1391">
            <v>0</v>
          </cell>
          <cell r="N1391">
            <v>0</v>
          </cell>
          <cell r="O1391">
            <v>0</v>
          </cell>
          <cell r="P1391">
            <v>52.99</v>
          </cell>
          <cell r="Q1391">
            <v>703253</v>
          </cell>
          <cell r="R1391">
            <v>39.450000000000003</v>
          </cell>
          <cell r="S1391"/>
          <cell r="T1391" t="str">
            <v>x</v>
          </cell>
          <cell r="U1391" t="str">
            <v>x</v>
          </cell>
          <cell r="V1391">
            <v>10</v>
          </cell>
        </row>
        <row r="1392">
          <cell r="A1392" t="str">
            <v>BARB_01426</v>
          </cell>
          <cell r="B1392" t="str">
            <v>1996 Happy Holidays AA Barbie</v>
          </cell>
          <cell r="C1392" t="str">
            <v>African American Barbie</v>
          </cell>
          <cell r="D1392" t="str">
            <v>Happy Holiday Barbie Dolls</v>
          </cell>
          <cell r="F1392">
            <v>1996</v>
          </cell>
          <cell r="G1392">
            <v>15647</v>
          </cell>
          <cell r="H1392">
            <v>74299156472</v>
          </cell>
          <cell r="I1392" t="str">
            <v>OQBARBIEHOLIDAYSPECIAL1996BLAC</v>
          </cell>
          <cell r="K1392" t="str">
            <v>B000O2RV24</v>
          </cell>
          <cell r="M1392">
            <v>0</v>
          </cell>
          <cell r="N1392">
            <v>0</v>
          </cell>
          <cell r="O1392">
            <v>0</v>
          </cell>
          <cell r="P1392">
            <v>23.97</v>
          </cell>
          <cell r="Q1392">
            <v>469953</v>
          </cell>
          <cell r="R1392">
            <v>15.21</v>
          </cell>
          <cell r="S1392"/>
          <cell r="T1392" t="str">
            <v>x</v>
          </cell>
          <cell r="U1392" t="str">
            <v>x</v>
          </cell>
          <cell r="V1392">
            <v>5</v>
          </cell>
        </row>
        <row r="1393">
          <cell r="A1393" t="str">
            <v>BARB_01427</v>
          </cell>
          <cell r="B1393" t="str">
            <v>1996 Happy Holidays Barbie Doll</v>
          </cell>
          <cell r="C1393" t="str">
            <v>Holiday Barbie Dolls</v>
          </cell>
          <cell r="D1393" t="str">
            <v>Happy Holiday Barbie Dolls</v>
          </cell>
          <cell r="F1393">
            <v>1996</v>
          </cell>
          <cell r="G1393">
            <v>15646</v>
          </cell>
          <cell r="H1393">
            <v>74299156465</v>
          </cell>
          <cell r="I1393" t="str">
            <v>OQBARBIEHOLIDAYSPECIAL1996</v>
          </cell>
          <cell r="K1393" t="str">
            <v>B0007WJO2G</v>
          </cell>
          <cell r="M1393">
            <v>0</v>
          </cell>
          <cell r="N1393">
            <v>0</v>
          </cell>
          <cell r="O1393">
            <v>0</v>
          </cell>
          <cell r="P1393">
            <v>0</v>
          </cell>
          <cell r="Q1393">
            <v>0</v>
          </cell>
          <cell r="R1393">
            <v>0</v>
          </cell>
          <cell r="S1393"/>
          <cell r="T1393" t="str">
            <v>x</v>
          </cell>
          <cell r="U1393" t="str">
            <v>x</v>
          </cell>
          <cell r="V1393">
            <v>0</v>
          </cell>
        </row>
        <row r="1394">
          <cell r="A1394" t="str">
            <v>BARB_01428</v>
          </cell>
          <cell r="B1394" t="str">
            <v>30th Anniversary Francie Doll</v>
          </cell>
          <cell r="C1394" t="str">
            <v>Vintage Reproduction Barbie</v>
          </cell>
          <cell r="D1394" t="str">
            <v>Special Occasion Barbie</v>
          </cell>
          <cell r="F1394">
            <v>1996</v>
          </cell>
          <cell r="G1394">
            <v>14608</v>
          </cell>
          <cell r="H1394">
            <v>74299146084</v>
          </cell>
          <cell r="I1394" t="str">
            <v>OQBARBIE30THANNIVERSARYFRANCIE</v>
          </cell>
          <cell r="K1394" t="str">
            <v>B000MZ4Q7Q</v>
          </cell>
          <cell r="M1394">
            <v>0</v>
          </cell>
          <cell r="N1394">
            <v>0</v>
          </cell>
          <cell r="O1394">
            <v>0</v>
          </cell>
          <cell r="P1394">
            <v>37.76</v>
          </cell>
          <cell r="Q1394">
            <v>437997</v>
          </cell>
          <cell r="R1394">
            <v>28.98</v>
          </cell>
          <cell r="S1394"/>
          <cell r="T1394" t="str">
            <v>x</v>
          </cell>
          <cell r="U1394" t="str">
            <v>x</v>
          </cell>
          <cell r="V1394">
            <v>9</v>
          </cell>
        </row>
        <row r="1395">
          <cell r="A1395" t="str">
            <v>BARB_01429</v>
          </cell>
          <cell r="B1395" t="str">
            <v>American Indian Barbie Doll</v>
          </cell>
          <cell r="C1395" t="str">
            <v>American Stories Barbie</v>
          </cell>
          <cell r="D1395" t="str">
            <v>Barbie Dolls for Children</v>
          </cell>
          <cell r="F1395">
            <v>1996</v>
          </cell>
          <cell r="G1395">
            <v>14715</v>
          </cell>
          <cell r="H1395">
            <v>74299147159</v>
          </cell>
          <cell r="I1395" t="str">
            <v>OQBARBIEAMERICANINDIANBARBIE</v>
          </cell>
          <cell r="K1395" t="str">
            <v>B000KI9A1C</v>
          </cell>
          <cell r="M1395">
            <v>0</v>
          </cell>
          <cell r="N1395">
            <v>1</v>
          </cell>
          <cell r="O1395">
            <v>1</v>
          </cell>
          <cell r="P1395">
            <v>30.29</v>
          </cell>
          <cell r="Q1395">
            <v>436943</v>
          </cell>
          <cell r="R1395">
            <v>22.66</v>
          </cell>
          <cell r="S1395"/>
          <cell r="T1395" t="str">
            <v>x</v>
          </cell>
          <cell r="U1395" t="str">
            <v>x</v>
          </cell>
          <cell r="V1395">
            <v>7</v>
          </cell>
        </row>
        <row r="1396">
          <cell r="A1396" t="str">
            <v>BARB_01430</v>
          </cell>
          <cell r="B1396" t="str">
            <v>Andalucia Barbie Doll</v>
          </cell>
          <cell r="C1396" t="str">
            <v>Dolls of the World Barbie</v>
          </cell>
          <cell r="F1396">
            <v>1996</v>
          </cell>
          <cell r="G1396">
            <v>15758</v>
          </cell>
          <cell r="H1396">
            <v>74299157585</v>
          </cell>
          <cell r="I1396" t="str">
            <v>OQBARBIEANDALUCIABARBIED157585</v>
          </cell>
          <cell r="J1396"/>
          <cell r="K1396" t="str">
            <v>B002HKHR70</v>
          </cell>
          <cell r="M1396">
            <v>0</v>
          </cell>
          <cell r="N1396">
            <v>0</v>
          </cell>
          <cell r="O1396">
            <v>0</v>
          </cell>
          <cell r="P1396">
            <v>37.770000000000003</v>
          </cell>
          <cell r="Q1396">
            <v>777088</v>
          </cell>
          <cell r="R1396">
            <v>29.01</v>
          </cell>
          <cell r="S1396"/>
          <cell r="T1396" t="str">
            <v>x</v>
          </cell>
          <cell r="U1396" t="str">
            <v>x</v>
          </cell>
          <cell r="V1396">
            <v>7</v>
          </cell>
        </row>
        <row r="1397">
          <cell r="A1397" t="str">
            <v>BARB_01431</v>
          </cell>
          <cell r="B1397" t="str">
            <v>Antique Rose Barbie Doll</v>
          </cell>
          <cell r="C1397" t="str">
            <v>Designer Barbie Dolls</v>
          </cell>
          <cell r="F1397">
            <v>1996</v>
          </cell>
          <cell r="G1397">
            <v>15814</v>
          </cell>
          <cell r="H1397">
            <v>74299158148</v>
          </cell>
          <cell r="I1397" t="str">
            <v>OQBARBIEANTIQUEROSEBARBI158148</v>
          </cell>
          <cell r="J1397"/>
          <cell r="K1397" t="str">
            <v>B002MMSNXK</v>
          </cell>
          <cell r="M1397">
            <v>0</v>
          </cell>
          <cell r="N1397">
            <v>0</v>
          </cell>
          <cell r="O1397">
            <v>0</v>
          </cell>
          <cell r="P1397">
            <v>66.19</v>
          </cell>
          <cell r="Q1397">
            <v>559461</v>
          </cell>
          <cell r="R1397">
            <v>51.09</v>
          </cell>
          <cell r="S1397"/>
          <cell r="T1397" t="str">
            <v>x</v>
          </cell>
          <cell r="U1397" t="str">
            <v>x</v>
          </cell>
          <cell r="V1397">
            <v>15</v>
          </cell>
        </row>
        <row r="1398">
          <cell r="A1398" t="str">
            <v>BARB_01432</v>
          </cell>
          <cell r="B1398" t="str">
            <v>Autumn Glory Barbie Doll</v>
          </cell>
          <cell r="C1398" t="str">
            <v>Designer Barbie Dolls</v>
          </cell>
          <cell r="D1398" t="str">
            <v>Enchanted Seasons Barbie</v>
          </cell>
          <cell r="F1398">
            <v>1996</v>
          </cell>
          <cell r="G1398">
            <v>15204</v>
          </cell>
          <cell r="H1398">
            <v>74299152047</v>
          </cell>
          <cell r="I1398" t="str">
            <v>OQBARBIEENCHANTEDSEASONSAUTUMN</v>
          </cell>
          <cell r="J1398"/>
          <cell r="K1398" t="str">
            <v>B000KBVI0K</v>
          </cell>
          <cell r="M1398">
            <v>0</v>
          </cell>
          <cell r="N1398">
            <v>0</v>
          </cell>
          <cell r="O1398">
            <v>0</v>
          </cell>
          <cell r="P1398">
            <v>16.54</v>
          </cell>
          <cell r="Q1398">
            <v>15445</v>
          </cell>
          <cell r="R1398">
            <v>8.91</v>
          </cell>
          <cell r="S1398"/>
          <cell r="T1398" t="str">
            <v>x</v>
          </cell>
          <cell r="U1398" t="str">
            <v>x</v>
          </cell>
          <cell r="V1398">
            <v>5</v>
          </cell>
        </row>
        <row r="1399">
          <cell r="A1399" t="str">
            <v>BARB_01433</v>
          </cell>
          <cell r="B1399" t="str">
            <v>Avon Winter Rhapsody Blonde Barbie</v>
          </cell>
          <cell r="C1399" t="str">
            <v>Pop Culture Barbie Dolls</v>
          </cell>
          <cell r="D1399" t="str">
            <v>Avon Exclusive Barbie Dolls</v>
          </cell>
          <cell r="F1399">
            <v>1996</v>
          </cell>
          <cell r="G1399">
            <v>16353</v>
          </cell>
          <cell r="H1399">
            <v>74299163531</v>
          </cell>
          <cell r="I1399" t="str">
            <v>OQBARBIEAVONWINTERRHAPSODY</v>
          </cell>
          <cell r="K1399" t="str">
            <v>B0026WDSV8</v>
          </cell>
          <cell r="M1399">
            <v>0</v>
          </cell>
          <cell r="N1399">
            <v>0</v>
          </cell>
          <cell r="O1399">
            <v>0</v>
          </cell>
          <cell r="P1399">
            <v>7.99</v>
          </cell>
          <cell r="Q1399">
            <v>385822</v>
          </cell>
          <cell r="R1399">
            <v>2.52</v>
          </cell>
          <cell r="S1399"/>
          <cell r="T1399" t="str">
            <v>x</v>
          </cell>
          <cell r="U1399" t="str">
            <v>x</v>
          </cell>
          <cell r="V1399">
            <v>1</v>
          </cell>
        </row>
        <row r="1400">
          <cell r="A1400" t="str">
            <v>BARB_01434</v>
          </cell>
          <cell r="B1400" t="str">
            <v>Avon Winter Rhapsody Brunette Barbie</v>
          </cell>
          <cell r="C1400" t="str">
            <v>Pop Culture Barbie Dolls</v>
          </cell>
          <cell r="D1400" t="str">
            <v>Avon Exclusive Barbie Dolls</v>
          </cell>
          <cell r="F1400">
            <v>1996</v>
          </cell>
          <cell r="G1400">
            <v>16873</v>
          </cell>
          <cell r="H1400">
            <v>74299168734</v>
          </cell>
          <cell r="I1400" t="str">
            <v>OQBARBIEAVONSEWINTERRHAPSODY</v>
          </cell>
          <cell r="K1400" t="str">
            <v>B000NLCBC6</v>
          </cell>
          <cell r="M1400">
            <v>0</v>
          </cell>
          <cell r="N1400">
            <v>1</v>
          </cell>
          <cell r="O1400">
            <v>1</v>
          </cell>
          <cell r="P1400">
            <v>9.8699999999999992</v>
          </cell>
          <cell r="Q1400">
            <v>419125</v>
          </cell>
          <cell r="R1400">
            <v>4.12</v>
          </cell>
          <cell r="S1400"/>
          <cell r="T1400" t="str">
            <v>x</v>
          </cell>
          <cell r="U1400" t="str">
            <v>x</v>
          </cell>
          <cell r="V1400">
            <v>1</v>
          </cell>
        </row>
        <row r="1401">
          <cell r="A1401" t="str">
            <v>BARB_01435</v>
          </cell>
          <cell r="B1401" t="str">
            <v>Big Brother Ken &amp; Tommy Set</v>
          </cell>
          <cell r="C1401" t="str">
            <v>Ken Doll Collection</v>
          </cell>
          <cell r="F1401">
            <v>1996</v>
          </cell>
          <cell r="G1401">
            <v>17055</v>
          </cell>
          <cell r="H1401">
            <v>74299170553</v>
          </cell>
          <cell r="I1401" t="str">
            <v>OQBARBIEBIGBROTHERKENWITHTOMMY</v>
          </cell>
          <cell r="K1401" t="str">
            <v>B000K28EY2</v>
          </cell>
          <cell r="M1401">
            <v>0</v>
          </cell>
          <cell r="N1401">
            <v>1</v>
          </cell>
          <cell r="O1401">
            <v>1</v>
          </cell>
          <cell r="P1401">
            <v>39.950000000000003</v>
          </cell>
          <cell r="Q1401">
            <v>135307</v>
          </cell>
          <cell r="R1401">
            <v>29.71</v>
          </cell>
          <cell r="S1401"/>
          <cell r="T1401" t="str">
            <v>x</v>
          </cell>
          <cell r="U1401" t="str">
            <v>x</v>
          </cell>
          <cell r="V1401">
            <v>13</v>
          </cell>
        </row>
        <row r="1402">
          <cell r="A1402" t="str">
            <v>BARB_01436</v>
          </cell>
          <cell r="B1402" t="str">
            <v>Birthday Barbie</v>
          </cell>
          <cell r="C1402" t="str">
            <v>Birthday Barbie Dolls</v>
          </cell>
          <cell r="F1402">
            <v>1996</v>
          </cell>
          <cell r="G1402">
            <v>15998</v>
          </cell>
          <cell r="H1402">
            <v>74299159985</v>
          </cell>
          <cell r="I1402" t="str">
            <v>OQBARBIEBIRTHDAYBARBIE1996</v>
          </cell>
          <cell r="K1402" t="str">
            <v>B003MYB6EA</v>
          </cell>
          <cell r="M1402">
            <v>0</v>
          </cell>
          <cell r="N1402">
            <v>5</v>
          </cell>
          <cell r="O1402">
            <v>5</v>
          </cell>
          <cell r="P1402">
            <v>20.97</v>
          </cell>
          <cell r="Q1402">
            <v>619118</v>
          </cell>
          <cell r="R1402">
            <v>14.69</v>
          </cell>
          <cell r="S1402"/>
          <cell r="T1402" t="str">
            <v>x</v>
          </cell>
          <cell r="U1402" t="str">
            <v>x</v>
          </cell>
          <cell r="V1402">
            <v>3</v>
          </cell>
        </row>
        <row r="1403">
          <cell r="A1403" t="str">
            <v>BARB_01437</v>
          </cell>
          <cell r="B1403" t="str">
            <v>Birthday Fun Barbie &amp; Kelly Giftset</v>
          </cell>
          <cell r="C1403" t="str">
            <v>Birthday Barbie Dolls</v>
          </cell>
          <cell r="F1403">
            <v>1996</v>
          </cell>
          <cell r="G1403">
            <v>15610</v>
          </cell>
          <cell r="H1403">
            <v>74299156106</v>
          </cell>
          <cell r="I1403" t="str">
            <v>OQBARBIEBIRTHDAYFUNBARBI156106</v>
          </cell>
          <cell r="K1403" t="str">
            <v>B000KA4X9O</v>
          </cell>
          <cell r="M1403">
            <v>0</v>
          </cell>
          <cell r="N1403">
            <v>0</v>
          </cell>
          <cell r="O1403">
            <v>0</v>
          </cell>
          <cell r="P1403">
            <v>75.489999999999995</v>
          </cell>
          <cell r="Q1403">
            <v>519398</v>
          </cell>
          <cell r="R1403">
            <v>59.48</v>
          </cell>
          <cell r="S1403"/>
          <cell r="T1403" t="str">
            <v>x</v>
          </cell>
          <cell r="U1403" t="str">
            <v>x</v>
          </cell>
          <cell r="V1403">
            <v>18</v>
          </cell>
        </row>
        <row r="1404">
          <cell r="A1404" t="str">
            <v>BARB_01438</v>
          </cell>
          <cell r="B1404" t="str">
            <v>Calvin Klein Barbie Doll</v>
          </cell>
          <cell r="C1404" t="str">
            <v>Designer Barbie Dolls</v>
          </cell>
          <cell r="F1404">
            <v>1996</v>
          </cell>
          <cell r="G1404">
            <v>16211</v>
          </cell>
          <cell r="H1404">
            <v>74299162114</v>
          </cell>
          <cell r="I1404" t="str">
            <v>OQBARBIECALVINKLEINBARBIEDOLL</v>
          </cell>
          <cell r="K1404" t="str">
            <v>B000Q95UTQ</v>
          </cell>
          <cell r="M1404">
            <v>0</v>
          </cell>
          <cell r="N1404">
            <v>0</v>
          </cell>
          <cell r="O1404">
            <v>0</v>
          </cell>
          <cell r="P1404">
            <v>0</v>
          </cell>
          <cell r="Q1404">
            <v>0</v>
          </cell>
          <cell r="R1404">
            <v>0</v>
          </cell>
          <cell r="S1404"/>
          <cell r="T1404" t="str">
            <v>x</v>
          </cell>
          <cell r="U1404" t="str">
            <v>x</v>
          </cell>
          <cell r="V1404">
            <v>0</v>
          </cell>
        </row>
        <row r="1405">
          <cell r="A1405" t="str">
            <v>BARB_01439</v>
          </cell>
          <cell r="B1405" t="str">
            <v>City Shopper Macys Barbie Doll</v>
          </cell>
          <cell r="C1405" t="str">
            <v>Designer Barbie Dolls</v>
          </cell>
          <cell r="F1405">
            <v>1996</v>
          </cell>
          <cell r="G1405">
            <v>16289</v>
          </cell>
          <cell r="H1405">
            <v>74299162893</v>
          </cell>
          <cell r="I1405" t="str">
            <v>OQBARBIECITYSHOPPERMACYSBARBIE</v>
          </cell>
          <cell r="K1405" t="str">
            <v>B000EBH9WW</v>
          </cell>
          <cell r="M1405">
            <v>0</v>
          </cell>
          <cell r="N1405">
            <v>1</v>
          </cell>
          <cell r="O1405">
            <v>1</v>
          </cell>
          <cell r="P1405">
            <v>25.48</v>
          </cell>
          <cell r="Q1405">
            <v>554162</v>
          </cell>
          <cell r="R1405">
            <v>16.95</v>
          </cell>
          <cell r="S1405"/>
          <cell r="T1405" t="str">
            <v>x</v>
          </cell>
          <cell r="U1405" t="str">
            <v>x</v>
          </cell>
          <cell r="V1405">
            <v>5</v>
          </cell>
        </row>
        <row r="1406">
          <cell r="A1406" t="str">
            <v>BARB_01440</v>
          </cell>
          <cell r="B1406" t="str">
            <v>Civil War Nurse Barbie Doll</v>
          </cell>
          <cell r="C1406" t="str">
            <v>American Stories Barbie</v>
          </cell>
          <cell r="D1406" t="str">
            <v>Career Barbie Dolls</v>
          </cell>
          <cell r="F1406">
            <v>1996</v>
          </cell>
          <cell r="G1406">
            <v>14612</v>
          </cell>
          <cell r="H1406">
            <v>74299146121</v>
          </cell>
          <cell r="I1406" t="str">
            <v>OQBARBIECIVILWARNURSE</v>
          </cell>
          <cell r="K1406" t="str">
            <v>B000P1DWYK</v>
          </cell>
          <cell r="M1406">
            <v>0</v>
          </cell>
          <cell r="N1406">
            <v>1</v>
          </cell>
          <cell r="O1406">
            <v>1</v>
          </cell>
          <cell r="P1406">
            <v>22.99</v>
          </cell>
          <cell r="Q1406">
            <v>153143</v>
          </cell>
          <cell r="R1406">
            <v>15.27</v>
          </cell>
          <cell r="S1406"/>
          <cell r="T1406" t="str">
            <v>x</v>
          </cell>
          <cell r="U1406" t="str">
            <v>x</v>
          </cell>
          <cell r="V1406">
            <v>7</v>
          </cell>
        </row>
        <row r="1407">
          <cell r="A1407" t="str">
            <v>BARB_01441</v>
          </cell>
          <cell r="B1407" t="str">
            <v>Emerald Enchantment Barbie Doll</v>
          </cell>
          <cell r="C1407" t="str">
            <v>Designer Barbie Dolls</v>
          </cell>
          <cell r="F1407">
            <v>1996</v>
          </cell>
          <cell r="G1407">
            <v>17443</v>
          </cell>
          <cell r="H1407">
            <v>74299174438</v>
          </cell>
          <cell r="I1407" t="str">
            <v>OQBARBIEEMERALDENCHANTME174438</v>
          </cell>
          <cell r="J1407"/>
          <cell r="K1407" t="str">
            <v>B001M1J3GI</v>
          </cell>
          <cell r="M1407">
            <v>0</v>
          </cell>
          <cell r="N1407">
            <v>0</v>
          </cell>
          <cell r="O1407">
            <v>0</v>
          </cell>
          <cell r="P1407">
            <v>19.47</v>
          </cell>
          <cell r="Q1407">
            <v>727915</v>
          </cell>
          <cell r="R1407">
            <v>12.23</v>
          </cell>
          <cell r="S1407"/>
          <cell r="T1407" t="str">
            <v>x</v>
          </cell>
          <cell r="U1407" t="str">
            <v>x</v>
          </cell>
          <cell r="V1407">
            <v>3</v>
          </cell>
        </row>
        <row r="1408">
          <cell r="A1408" t="str">
            <v>BARB_01442</v>
          </cell>
          <cell r="B1408" t="str">
            <v>Empress Sissy Barbie Doll</v>
          </cell>
          <cell r="C1408" t="str">
            <v>Dolls of the World Barbie</v>
          </cell>
          <cell r="F1408">
            <v>1996</v>
          </cell>
          <cell r="G1408">
            <v>15846</v>
          </cell>
          <cell r="H1408">
            <v>74299158469</v>
          </cell>
          <cell r="I1408" t="str">
            <v>OQBARBIEEMPRESSKAISERINSISSY</v>
          </cell>
          <cell r="K1408" t="str">
            <v>B000IRFV4U</v>
          </cell>
          <cell r="M1408">
            <v>0</v>
          </cell>
          <cell r="N1408">
            <v>0</v>
          </cell>
          <cell r="O1408">
            <v>0</v>
          </cell>
          <cell r="P1408">
            <v>44.01</v>
          </cell>
          <cell r="Q1408">
            <v>210978</v>
          </cell>
          <cell r="R1408">
            <v>32.22</v>
          </cell>
          <cell r="S1408"/>
          <cell r="T1408" t="str">
            <v>x</v>
          </cell>
          <cell r="U1408" t="str">
            <v>x</v>
          </cell>
          <cell r="V1408">
            <v>13</v>
          </cell>
        </row>
        <row r="1409">
          <cell r="A1409" t="str">
            <v>BARB_01443</v>
          </cell>
          <cell r="B1409" t="str">
            <v>Enchanted Evening Blonde Barbie Doll</v>
          </cell>
          <cell r="C1409" t="str">
            <v>Vintage Reproduction Barbie</v>
          </cell>
          <cell r="F1409">
            <v>1996</v>
          </cell>
          <cell r="G1409">
            <v>14992</v>
          </cell>
          <cell r="H1409">
            <v>74299149924</v>
          </cell>
          <cell r="I1409" t="str">
            <v>OQBARBIEENCHANTEDEVENINGBARBIE</v>
          </cell>
          <cell r="K1409" t="str">
            <v>B0007WJPK2</v>
          </cell>
          <cell r="M1409">
            <v>0</v>
          </cell>
          <cell r="N1409">
            <v>2</v>
          </cell>
          <cell r="O1409">
            <v>2</v>
          </cell>
          <cell r="P1409">
            <v>19.489999999999998</v>
          </cell>
          <cell r="Q1409">
            <v>125539</v>
          </cell>
          <cell r="R1409">
            <v>13.47</v>
          </cell>
          <cell r="S1409"/>
          <cell r="T1409" t="str">
            <v>x</v>
          </cell>
          <cell r="U1409" t="str">
            <v>x</v>
          </cell>
          <cell r="V1409">
            <v>6</v>
          </cell>
        </row>
        <row r="1410">
          <cell r="A1410" t="str">
            <v>BARB_01444</v>
          </cell>
          <cell r="B1410" t="str">
            <v>Enchanted Evening Brunette Barbie Doll</v>
          </cell>
          <cell r="C1410" t="str">
            <v>Vintage Reproduction Barbie</v>
          </cell>
          <cell r="F1410">
            <v>1996</v>
          </cell>
          <cell r="G1410">
            <v>15407</v>
          </cell>
          <cell r="H1410">
            <v>74299154072</v>
          </cell>
          <cell r="I1410" t="str">
            <v>OQBARBIEENCHANTEDEVENINGBRUNE</v>
          </cell>
          <cell r="K1410" t="str">
            <v>B001IALTIS</v>
          </cell>
          <cell r="M1410">
            <v>0</v>
          </cell>
          <cell r="N1410">
            <v>1</v>
          </cell>
          <cell r="O1410">
            <v>1</v>
          </cell>
          <cell r="P1410">
            <v>14.98</v>
          </cell>
          <cell r="Q1410">
            <v>256785</v>
          </cell>
          <cell r="R1410">
            <v>9.65</v>
          </cell>
          <cell r="S1410"/>
          <cell r="T1410" t="str">
            <v>x</v>
          </cell>
          <cell r="U1410" t="str">
            <v>x</v>
          </cell>
          <cell r="V1410">
            <v>4</v>
          </cell>
        </row>
        <row r="1411">
          <cell r="A1411" t="str">
            <v>BARB_01445</v>
          </cell>
          <cell r="B1411" t="str">
            <v>Escada Barbie Doll</v>
          </cell>
          <cell r="C1411" t="str">
            <v>Designer Barbie Dolls</v>
          </cell>
          <cell r="F1411">
            <v>1996</v>
          </cell>
          <cell r="G1411">
            <v>15948</v>
          </cell>
          <cell r="H1411">
            <v>74299159480</v>
          </cell>
          <cell r="I1411" t="str">
            <v>OQBARBIELIMITEDEDITIONESCADA</v>
          </cell>
          <cell r="K1411" t="str">
            <v>B000JZ6MHQ</v>
          </cell>
          <cell r="M1411">
            <v>0</v>
          </cell>
          <cell r="N1411">
            <v>3</v>
          </cell>
          <cell r="O1411">
            <v>3</v>
          </cell>
          <cell r="P1411">
            <v>24.01</v>
          </cell>
          <cell r="Q1411">
            <v>488574</v>
          </cell>
          <cell r="R1411">
            <v>15.28</v>
          </cell>
          <cell r="S1411"/>
          <cell r="T1411" t="str">
            <v>x</v>
          </cell>
          <cell r="U1411" t="str">
            <v>x</v>
          </cell>
          <cell r="V1411">
            <v>5</v>
          </cell>
        </row>
        <row r="1412">
          <cell r="A1412" t="str">
            <v>BARB_01446</v>
          </cell>
          <cell r="B1412" t="str">
            <v>Evening Pearl Barbie Doll</v>
          </cell>
          <cell r="C1412" t="str">
            <v>Porcelain Barbie Dolls</v>
          </cell>
          <cell r="D1412" t="str">
            <v>Special Occasion Barbie</v>
          </cell>
          <cell r="F1412">
            <v>1996</v>
          </cell>
          <cell r="G1412">
            <v>12825</v>
          </cell>
          <cell r="H1412">
            <v>74299128257</v>
          </cell>
          <cell r="I1412" t="str">
            <v>OQBARBIEEVENINGPEARLBARBIE</v>
          </cell>
          <cell r="K1412" t="str">
            <v>B003HH1IB8</v>
          </cell>
          <cell r="M1412">
            <v>0</v>
          </cell>
          <cell r="N1412">
            <v>0</v>
          </cell>
          <cell r="O1412">
            <v>0</v>
          </cell>
          <cell r="P1412">
            <v>66.400000000000006</v>
          </cell>
          <cell r="Q1412">
            <v>437640</v>
          </cell>
          <cell r="R1412">
            <v>50.81</v>
          </cell>
          <cell r="S1412"/>
          <cell r="T1412" t="str">
            <v>x</v>
          </cell>
          <cell r="U1412" t="str">
            <v>x</v>
          </cell>
          <cell r="V1412">
            <v>15</v>
          </cell>
        </row>
        <row r="1413">
          <cell r="A1413" t="str">
            <v>BARB_01447</v>
          </cell>
          <cell r="B1413" t="str">
            <v>Ghanian Barbie Doll</v>
          </cell>
          <cell r="C1413" t="str">
            <v>African American Barbie</v>
          </cell>
          <cell r="D1413" t="str">
            <v>Barbie DOTW Countries</v>
          </cell>
          <cell r="F1413">
            <v>1996</v>
          </cell>
          <cell r="G1413">
            <v>15303</v>
          </cell>
          <cell r="H1413">
            <v>74299153037</v>
          </cell>
          <cell r="I1413" t="str">
            <v>OQBARBIEGHANAIANBARBIE</v>
          </cell>
          <cell r="J1413"/>
          <cell r="K1413" t="str">
            <v>B000P6FSTC</v>
          </cell>
          <cell r="M1413">
            <v>0</v>
          </cell>
          <cell r="N1413">
            <v>0</v>
          </cell>
          <cell r="O1413">
            <v>0</v>
          </cell>
          <cell r="P1413">
            <v>33.99</v>
          </cell>
          <cell r="Q1413">
            <v>356160</v>
          </cell>
          <cell r="R1413">
            <v>25.82</v>
          </cell>
          <cell r="S1413"/>
          <cell r="T1413" t="str">
            <v>x</v>
          </cell>
          <cell r="U1413" t="str">
            <v>x</v>
          </cell>
          <cell r="V1413">
            <v>10</v>
          </cell>
        </row>
        <row r="1414">
          <cell r="A1414" t="str">
            <v>BARB_01448</v>
          </cell>
          <cell r="B1414" t="str">
            <v>Grecian Goddess Barbie Doll</v>
          </cell>
          <cell r="C1414" t="str">
            <v>Designer Barbie Dolls</v>
          </cell>
          <cell r="D1414" t="str">
            <v>Great Eras Barbie Dolls</v>
          </cell>
          <cell r="F1414">
            <v>1996</v>
          </cell>
          <cell r="G1414">
            <v>15005</v>
          </cell>
          <cell r="H1414">
            <v>74299150050</v>
          </cell>
          <cell r="I1414" t="str">
            <v>OQBARBIEGRECIANGODDESS</v>
          </cell>
          <cell r="J1414"/>
          <cell r="K1414" t="str">
            <v>B000ZD560G</v>
          </cell>
          <cell r="M1414">
            <v>0</v>
          </cell>
          <cell r="N1414">
            <v>1</v>
          </cell>
          <cell r="O1414">
            <v>1</v>
          </cell>
          <cell r="P1414">
            <v>20.309999999999999</v>
          </cell>
          <cell r="Q1414">
            <v>303793</v>
          </cell>
          <cell r="R1414">
            <v>12.93</v>
          </cell>
          <cell r="S1414"/>
          <cell r="T1414" t="str">
            <v>x</v>
          </cell>
          <cell r="U1414" t="str">
            <v>x</v>
          </cell>
          <cell r="V1414">
            <v>5</v>
          </cell>
        </row>
        <row r="1415">
          <cell r="A1415" t="str">
            <v>BARB_01449</v>
          </cell>
          <cell r="B1415" t="str">
            <v>Goin to the Game Fashion</v>
          </cell>
          <cell r="C1415" t="str">
            <v>Barbie Millicent Roberts Collection</v>
          </cell>
          <cell r="F1415">
            <v>1996</v>
          </cell>
          <cell r="G1415">
            <v>16076</v>
          </cell>
          <cell r="H1415">
            <v>74299160769</v>
          </cell>
          <cell r="I1415" t="str">
            <v>OQBARBIEGOINTOTHEGAMEFAS160769</v>
          </cell>
          <cell r="J1415"/>
          <cell r="K1415" t="str">
            <v>B000UFP8FW</v>
          </cell>
          <cell r="M1415">
            <v>0</v>
          </cell>
          <cell r="N1415">
            <v>0</v>
          </cell>
          <cell r="O1415">
            <v>0</v>
          </cell>
          <cell r="P1415">
            <v>18.690000000000001</v>
          </cell>
          <cell r="Q1415">
            <v>560250</v>
          </cell>
          <cell r="R1415">
            <v>12.8</v>
          </cell>
          <cell r="S1415"/>
          <cell r="T1415" t="str">
            <v>x</v>
          </cell>
          <cell r="U1415" t="str">
            <v>x</v>
          </cell>
          <cell r="V1415">
            <v>4</v>
          </cell>
        </row>
        <row r="1416">
          <cell r="A1416" t="str">
            <v>BARB_01450</v>
          </cell>
          <cell r="B1416" t="str">
            <v>Happy Halloween Barbie and Kelly Giftset</v>
          </cell>
          <cell r="C1416" t="str">
            <v>Kelly and Tommy Dolls</v>
          </cell>
          <cell r="D1416" t="str">
            <v>Halloween Barbie Dolls</v>
          </cell>
          <cell r="F1416">
            <v>1996</v>
          </cell>
          <cell r="G1416">
            <v>17238</v>
          </cell>
          <cell r="H1416">
            <v>74299172380</v>
          </cell>
          <cell r="I1416" t="str">
            <v>OQBARBIEHAPPYHALLOWEENBARBKELL</v>
          </cell>
          <cell r="K1416" t="str">
            <v>B000JV583Y</v>
          </cell>
          <cell r="M1416">
            <v>0</v>
          </cell>
          <cell r="N1416">
            <v>0</v>
          </cell>
          <cell r="O1416">
            <v>0</v>
          </cell>
          <cell r="P1416">
            <v>19.82</v>
          </cell>
          <cell r="Q1416">
            <v>369649</v>
          </cell>
          <cell r="R1416">
            <v>13.74</v>
          </cell>
          <cell r="S1416"/>
          <cell r="T1416" t="str">
            <v>x</v>
          </cell>
          <cell r="U1416" t="str">
            <v>x</v>
          </cell>
          <cell r="V1416">
            <v>5</v>
          </cell>
        </row>
        <row r="1417">
          <cell r="A1417" t="str">
            <v>BARB_01451</v>
          </cell>
          <cell r="B1417" t="str">
            <v>Holiday Caroler Barbie Doll</v>
          </cell>
          <cell r="C1417" t="str">
            <v>Porcelain Barbie Dolls</v>
          </cell>
          <cell r="D1417" t="str">
            <v>Special Occasion Barbie</v>
          </cell>
          <cell r="F1417">
            <v>1996</v>
          </cell>
          <cell r="G1417">
            <v>15760</v>
          </cell>
          <cell r="H1417">
            <v>74299157608</v>
          </cell>
          <cell r="I1417" t="str">
            <v>OQBARBIEHOLIDAYCAROLERBA157608</v>
          </cell>
          <cell r="J1417"/>
          <cell r="K1417" t="str">
            <v>B003VDFBUW</v>
          </cell>
          <cell r="M1417">
            <v>0</v>
          </cell>
          <cell r="N1417">
            <v>0</v>
          </cell>
          <cell r="O1417">
            <v>0</v>
          </cell>
          <cell r="P1417">
            <v>23.94</v>
          </cell>
          <cell r="Q1417">
            <v>861886</v>
          </cell>
          <cell r="R1417">
            <v>13.86</v>
          </cell>
          <cell r="S1417"/>
          <cell r="T1417" t="str">
            <v>x</v>
          </cell>
          <cell r="U1417" t="str">
            <v>x</v>
          </cell>
          <cell r="V1417">
            <v>1</v>
          </cell>
        </row>
        <row r="1418">
          <cell r="A1418" t="str">
            <v>BARB_01452</v>
          </cell>
          <cell r="B1418" t="str">
            <v>India - Indian Barbie Doll</v>
          </cell>
          <cell r="C1418" t="str">
            <v>Dolls of the World Barbie</v>
          </cell>
          <cell r="D1418" t="str">
            <v>Barbie DOTW Countries</v>
          </cell>
          <cell r="F1418">
            <v>1996</v>
          </cell>
          <cell r="G1418">
            <v>14451</v>
          </cell>
          <cell r="H1418">
            <v>74299144516</v>
          </cell>
          <cell r="I1418" t="str">
            <v>OQBARBIEINDIANBARBIE</v>
          </cell>
          <cell r="K1418" t="str">
            <v>B000MLGJSO</v>
          </cell>
          <cell r="M1418">
            <v>0</v>
          </cell>
          <cell r="N1418">
            <v>1</v>
          </cell>
          <cell r="O1418">
            <v>1</v>
          </cell>
          <cell r="P1418">
            <v>29.21</v>
          </cell>
          <cell r="Q1418">
            <v>114595</v>
          </cell>
          <cell r="R1418">
            <v>21.76</v>
          </cell>
          <cell r="S1418"/>
          <cell r="T1418" t="str">
            <v>x</v>
          </cell>
          <cell r="U1418" t="str">
            <v>x</v>
          </cell>
          <cell r="V1418">
            <v>10</v>
          </cell>
        </row>
        <row r="1419">
          <cell r="A1419" t="str">
            <v>BARB_01453</v>
          </cell>
          <cell r="B1419" t="str">
            <v>Japanese Barbie Doll</v>
          </cell>
          <cell r="C1419" t="str">
            <v>Dolls of the World Barbie</v>
          </cell>
          <cell r="D1419" t="str">
            <v>Barbie DOTW Countries</v>
          </cell>
          <cell r="F1419">
            <v>1996</v>
          </cell>
          <cell r="G1419">
            <v>14163</v>
          </cell>
          <cell r="H1419">
            <v>74299141638</v>
          </cell>
          <cell r="I1419" t="str">
            <v>OQBARBIEJAPANESEBARBIE</v>
          </cell>
          <cell r="K1419" t="str">
            <v>B000HYZ0FE</v>
          </cell>
          <cell r="M1419">
            <v>0</v>
          </cell>
          <cell r="N1419">
            <v>0</v>
          </cell>
          <cell r="O1419">
            <v>0</v>
          </cell>
          <cell r="P1419">
            <v>16.98</v>
          </cell>
          <cell r="Q1419">
            <v>194024</v>
          </cell>
          <cell r="R1419">
            <v>10.14</v>
          </cell>
          <cell r="S1419"/>
          <cell r="T1419" t="str">
            <v>x</v>
          </cell>
          <cell r="U1419" t="str">
            <v>x</v>
          </cell>
          <cell r="V1419">
            <v>5</v>
          </cell>
        </row>
        <row r="1420">
          <cell r="A1420" t="str">
            <v>BARB_01454</v>
          </cell>
          <cell r="B1420" t="str">
            <v>Jewel Princess Barbie Doll</v>
          </cell>
          <cell r="C1420" t="str">
            <v>Designer Barbie Dolls</v>
          </cell>
          <cell r="F1420">
            <v>1996</v>
          </cell>
          <cell r="G1420">
            <v>15826</v>
          </cell>
          <cell r="H1420">
            <v>74299158261</v>
          </cell>
          <cell r="I1420" t="str">
            <v>OQBARBIEJEWELPRINCESSBARBIE</v>
          </cell>
          <cell r="K1420" t="str">
            <v>B000JVUKWI</v>
          </cell>
          <cell r="M1420">
            <v>0</v>
          </cell>
          <cell r="N1420">
            <v>0</v>
          </cell>
          <cell r="O1420">
            <v>0</v>
          </cell>
          <cell r="P1420">
            <v>10.94</v>
          </cell>
          <cell r="Q1420">
            <v>450264</v>
          </cell>
          <cell r="R1420">
            <v>4.17</v>
          </cell>
          <cell r="S1420"/>
          <cell r="T1420" t="str">
            <v>x</v>
          </cell>
          <cell r="U1420" t="str">
            <v>x</v>
          </cell>
          <cell r="V1420">
            <v>1</v>
          </cell>
        </row>
        <row r="1421">
          <cell r="A1421" t="str">
            <v>BARB_01455</v>
          </cell>
          <cell r="B1421" t="str">
            <v>Little Bo Peep Barbie Doll</v>
          </cell>
          <cell r="C1421" t="str">
            <v>Childrens Barbie Dolls</v>
          </cell>
          <cell r="D1421" t="str">
            <v>Barbie Dolls for Children</v>
          </cell>
          <cell r="F1421">
            <v>1996</v>
          </cell>
          <cell r="G1421">
            <v>14960</v>
          </cell>
          <cell r="H1421">
            <v>74299149603</v>
          </cell>
          <cell r="I1421" t="str">
            <v>OQBARBIEBARBIEASLITTLEBOPEEP</v>
          </cell>
          <cell r="J1421"/>
          <cell r="K1421" t="str">
            <v>B000K2B732</v>
          </cell>
          <cell r="M1421">
            <v>0</v>
          </cell>
          <cell r="N1421">
            <v>0</v>
          </cell>
          <cell r="O1421">
            <v>0</v>
          </cell>
          <cell r="P1421">
            <v>27.9</v>
          </cell>
          <cell r="Q1421">
            <v>215680</v>
          </cell>
          <cell r="R1421">
            <v>19.010000000000002</v>
          </cell>
          <cell r="S1421"/>
          <cell r="T1421" t="str">
            <v>x</v>
          </cell>
          <cell r="U1421" t="str">
            <v>x</v>
          </cell>
          <cell r="V1421">
            <v>8</v>
          </cell>
        </row>
        <row r="1422">
          <cell r="A1422" t="str">
            <v>BARB_01456</v>
          </cell>
          <cell r="B1422" t="str">
            <v>Matinee Today Barbie Doll</v>
          </cell>
          <cell r="C1422" t="str">
            <v>Pop Culture Barbie Dolls</v>
          </cell>
          <cell r="D1422" t="str">
            <v>Millicent Roberts Barbie Doll</v>
          </cell>
          <cell r="F1422">
            <v>1996</v>
          </cell>
          <cell r="G1422">
            <v>16079</v>
          </cell>
          <cell r="H1422">
            <v>74299160790</v>
          </cell>
          <cell r="I1422" t="str">
            <v>OQBARBIEMATINEETODAYBARB160790</v>
          </cell>
          <cell r="K1422" t="str">
            <v>B002F8NSM2</v>
          </cell>
          <cell r="M1422">
            <v>0</v>
          </cell>
          <cell r="N1422">
            <v>3</v>
          </cell>
          <cell r="O1422">
            <v>3</v>
          </cell>
          <cell r="P1422">
            <v>22.99</v>
          </cell>
          <cell r="Q1422">
            <v>269925</v>
          </cell>
          <cell r="R1422">
            <v>15.18</v>
          </cell>
          <cell r="S1422"/>
          <cell r="T1422" t="str">
            <v>x</v>
          </cell>
          <cell r="U1422" t="str">
            <v>x</v>
          </cell>
          <cell r="V1422">
            <v>5</v>
          </cell>
        </row>
        <row r="1423">
          <cell r="A1423" t="str">
            <v>BARB_01457</v>
          </cell>
          <cell r="B1423" t="str">
            <v>Mexican Barbie Doll 2nd Edition</v>
          </cell>
          <cell r="C1423" t="str">
            <v>Dolls of the World Barbie</v>
          </cell>
          <cell r="D1423" t="str">
            <v>Barbie DOTW Countries</v>
          </cell>
          <cell r="F1423">
            <v>1996</v>
          </cell>
          <cell r="G1423">
            <v>14449</v>
          </cell>
          <cell r="H1423">
            <v>74299144493</v>
          </cell>
          <cell r="I1423" t="str">
            <v>OQBARBIEMEXICANBARBIE2ND</v>
          </cell>
          <cell r="K1423" t="str">
            <v>B000P0ZOPQ</v>
          </cell>
          <cell r="M1423">
            <v>0</v>
          </cell>
          <cell r="N1423">
            <v>0</v>
          </cell>
          <cell r="O1423">
            <v>0</v>
          </cell>
          <cell r="P1423">
            <v>36.72</v>
          </cell>
          <cell r="Q1423">
            <v>362238</v>
          </cell>
          <cell r="R1423">
            <v>28.15</v>
          </cell>
          <cell r="S1423"/>
          <cell r="T1423" t="str">
            <v>x</v>
          </cell>
          <cell r="U1423" t="str">
            <v>x</v>
          </cell>
          <cell r="V1423">
            <v>11</v>
          </cell>
        </row>
        <row r="1424">
          <cell r="A1424" t="str">
            <v>BARB_01458</v>
          </cell>
          <cell r="B1424" t="str">
            <v>Midnight Waltz Blonde Barbie Doll</v>
          </cell>
          <cell r="C1424" t="str">
            <v>Designer Barbie Dolls</v>
          </cell>
          <cell r="D1424" t="str">
            <v>Ballroom Beauties Barbie</v>
          </cell>
          <cell r="F1424">
            <v>1996</v>
          </cell>
          <cell r="G1424">
            <v>15685</v>
          </cell>
          <cell r="H1424">
            <v>433599106080</v>
          </cell>
          <cell r="I1424" t="str">
            <v>OQBARBIEMIDNIGHTWALTZBLO106080</v>
          </cell>
          <cell r="K1424" t="str">
            <v>B003AYGPRA</v>
          </cell>
          <cell r="M1424">
            <v>0</v>
          </cell>
          <cell r="N1424">
            <v>1</v>
          </cell>
          <cell r="O1424">
            <v>1</v>
          </cell>
          <cell r="P1424">
            <v>24.98</v>
          </cell>
          <cell r="Q1424">
            <v>223564</v>
          </cell>
          <cell r="R1424">
            <v>16.88</v>
          </cell>
          <cell r="S1424"/>
          <cell r="T1424" t="str">
            <v>x</v>
          </cell>
          <cell r="U1424" t="str">
            <v>x</v>
          </cell>
          <cell r="V1424">
            <v>7</v>
          </cell>
        </row>
        <row r="1425">
          <cell r="A1425" t="str">
            <v>BARB_01459</v>
          </cell>
          <cell r="B1425" t="str">
            <v>Midnight Waltz Brunette Barbie Doll</v>
          </cell>
          <cell r="C1425" t="str">
            <v>Barbie Club Exclusive Dolls</v>
          </cell>
          <cell r="D1425" t="str">
            <v>Ballroom Beauties Barbie</v>
          </cell>
          <cell r="F1425">
            <v>1996</v>
          </cell>
          <cell r="G1425">
            <v>16705</v>
          </cell>
          <cell r="H1425">
            <v>74299167058</v>
          </cell>
          <cell r="I1425" t="str">
            <v>OQBARBIEMIDNIGHTWALTZBRU167058</v>
          </cell>
          <cell r="K1425" t="str">
            <v>B001ZED6T2</v>
          </cell>
          <cell r="M1425">
            <v>0</v>
          </cell>
          <cell r="N1425">
            <v>0</v>
          </cell>
          <cell r="O1425">
            <v>0</v>
          </cell>
          <cell r="P1425">
            <v>34.5</v>
          </cell>
          <cell r="Q1425">
            <v>648075</v>
          </cell>
          <cell r="R1425">
            <v>24.58</v>
          </cell>
          <cell r="S1425"/>
          <cell r="T1425" t="str">
            <v>x</v>
          </cell>
          <cell r="U1425" t="str">
            <v>x</v>
          </cell>
          <cell r="V1425">
            <v>6</v>
          </cell>
        </row>
        <row r="1426">
          <cell r="A1426" t="str">
            <v>BARB_01460</v>
          </cell>
          <cell r="B1426" t="str">
            <v>Moon Goddess Barbie Doll</v>
          </cell>
          <cell r="C1426" t="str">
            <v>Fantasy Collection Barbie</v>
          </cell>
          <cell r="D1426" t="str">
            <v>Barbie by Bob Mackie</v>
          </cell>
          <cell r="E1426" t="str">
            <v>Bob Mackie</v>
          </cell>
          <cell r="F1426">
            <v>1996</v>
          </cell>
          <cell r="G1426">
            <v>14105</v>
          </cell>
          <cell r="H1426">
            <v>74299141058</v>
          </cell>
          <cell r="I1426" t="str">
            <v>OQBARBIEMOONGODDESS</v>
          </cell>
          <cell r="K1426" t="str">
            <v>B0009XJO5U</v>
          </cell>
          <cell r="M1426">
            <v>0</v>
          </cell>
          <cell r="N1426">
            <v>0</v>
          </cell>
          <cell r="O1426">
            <v>0</v>
          </cell>
          <cell r="P1426">
            <v>45.49</v>
          </cell>
          <cell r="Q1426">
            <v>348774</v>
          </cell>
          <cell r="R1426">
            <v>33.520000000000003</v>
          </cell>
          <cell r="S1426"/>
          <cell r="T1426" t="str">
            <v>x</v>
          </cell>
          <cell r="U1426" t="str">
            <v>x</v>
          </cell>
          <cell r="V1426">
            <v>13</v>
          </cell>
        </row>
        <row r="1427">
          <cell r="A1427" t="str">
            <v>BARB_01461</v>
          </cell>
          <cell r="B1427" t="str">
            <v>My Fair Lady Eliza Doolittle Ascot Barbie Doll</v>
          </cell>
          <cell r="C1427" t="str">
            <v>Celebrity Barbie Dolls</v>
          </cell>
          <cell r="D1427" t="str">
            <v>My Fair Lady Barbie Dolls</v>
          </cell>
          <cell r="F1427">
            <v>1996</v>
          </cell>
          <cell r="G1427">
            <v>15497</v>
          </cell>
          <cell r="H1427">
            <v>74299154973</v>
          </cell>
          <cell r="I1427" t="str">
            <v>OQBARBIEMYFAIRLADYELIZAASCOT</v>
          </cell>
          <cell r="K1427" t="str">
            <v>B0007WBDH0</v>
          </cell>
          <cell r="M1427">
            <v>0</v>
          </cell>
          <cell r="N1427">
            <v>1</v>
          </cell>
          <cell r="O1427">
            <v>1</v>
          </cell>
          <cell r="P1427">
            <v>38.97</v>
          </cell>
          <cell r="Q1427">
            <v>294101</v>
          </cell>
          <cell r="R1427">
            <v>28.77</v>
          </cell>
          <cell r="S1427"/>
          <cell r="T1427" t="str">
            <v>x</v>
          </cell>
          <cell r="U1427" t="str">
            <v>x</v>
          </cell>
          <cell r="V1427">
            <v>12</v>
          </cell>
        </row>
        <row r="1428">
          <cell r="A1428" t="str">
            <v>BARB_01462</v>
          </cell>
          <cell r="B1428" t="str">
            <v>My Fair Lady Eliza Doolittle Closing Scene Barbie Doll</v>
          </cell>
          <cell r="C1428" t="str">
            <v>Celebrity Barbie Dolls</v>
          </cell>
          <cell r="D1428" t="str">
            <v>My Fair Lady Barbie Dolls</v>
          </cell>
          <cell r="F1428">
            <v>1996</v>
          </cell>
          <cell r="G1428">
            <v>15501</v>
          </cell>
          <cell r="H1428">
            <v>74299155017</v>
          </cell>
          <cell r="I1428" t="str">
            <v>OQBARBIEMYFAIRLADYELIZAPINKGOW</v>
          </cell>
          <cell r="K1428" t="str">
            <v>B000OG0CGW</v>
          </cell>
          <cell r="M1428">
            <v>0</v>
          </cell>
          <cell r="N1428">
            <v>5</v>
          </cell>
          <cell r="O1428">
            <v>5</v>
          </cell>
          <cell r="P1428">
            <v>30.68</v>
          </cell>
          <cell r="Q1428">
            <v>417519</v>
          </cell>
          <cell r="R1428">
            <v>20.96</v>
          </cell>
          <cell r="S1428"/>
          <cell r="T1428" t="str">
            <v>x</v>
          </cell>
          <cell r="U1428" t="str">
            <v>x</v>
          </cell>
          <cell r="V1428">
            <v>6</v>
          </cell>
        </row>
        <row r="1429">
          <cell r="A1429" t="str">
            <v>BARB_01463</v>
          </cell>
          <cell r="B1429" t="str">
            <v>My Fair Lady Eliza Doolittle Embassy Ball Barbie Doll</v>
          </cell>
          <cell r="C1429" t="str">
            <v>Celebrity Barbie Dolls</v>
          </cell>
          <cell r="D1429" t="str">
            <v>My Fair Lady Barbie Dolls</v>
          </cell>
          <cell r="F1429">
            <v>1996</v>
          </cell>
          <cell r="G1429">
            <v>15500</v>
          </cell>
          <cell r="H1429">
            <v>74299155000</v>
          </cell>
          <cell r="I1429" t="str">
            <v>OQBARBIEMYFAIRLADYELIZABALLGOW</v>
          </cell>
          <cell r="K1429" t="str">
            <v>B000O2XB32</v>
          </cell>
          <cell r="M1429">
            <v>0</v>
          </cell>
          <cell r="N1429">
            <v>4</v>
          </cell>
          <cell r="O1429">
            <v>4</v>
          </cell>
          <cell r="P1429">
            <v>30.99</v>
          </cell>
          <cell r="Q1429">
            <v>289348</v>
          </cell>
          <cell r="R1429">
            <v>21.2</v>
          </cell>
          <cell r="S1429"/>
          <cell r="T1429" t="str">
            <v>x</v>
          </cell>
          <cell r="U1429" t="str">
            <v>x</v>
          </cell>
          <cell r="V1429">
            <v>4</v>
          </cell>
        </row>
        <row r="1430">
          <cell r="A1430" t="str">
            <v>BARB_01464</v>
          </cell>
          <cell r="B1430" t="str">
            <v>My Fair Lady Eliza Doolittle Flower Girl Barbie Doll</v>
          </cell>
          <cell r="C1430" t="str">
            <v>Celebrity Barbie Dolls</v>
          </cell>
          <cell r="D1430" t="str">
            <v>My Fair Lady Barbie Dolls</v>
          </cell>
          <cell r="F1430">
            <v>1996</v>
          </cell>
          <cell r="G1430">
            <v>15498</v>
          </cell>
          <cell r="H1430">
            <v>74299154980</v>
          </cell>
          <cell r="I1430" t="str">
            <v>OQBARBIEMYFAIRLADYELIZAGREEN</v>
          </cell>
          <cell r="J1430"/>
          <cell r="K1430" t="str">
            <v>B000HN973G</v>
          </cell>
          <cell r="M1430">
            <v>0</v>
          </cell>
          <cell r="N1430">
            <v>3</v>
          </cell>
          <cell r="O1430">
            <v>3</v>
          </cell>
          <cell r="P1430">
            <v>19.37</v>
          </cell>
          <cell r="Q1430">
            <v>357701</v>
          </cell>
          <cell r="R1430">
            <v>11.33</v>
          </cell>
          <cell r="S1430"/>
          <cell r="T1430" t="str">
            <v>x</v>
          </cell>
          <cell r="U1430" t="str">
            <v>x</v>
          </cell>
          <cell r="V1430">
            <v>4</v>
          </cell>
        </row>
        <row r="1431">
          <cell r="A1431" t="str">
            <v>BARB_01465</v>
          </cell>
          <cell r="B1431" t="str">
            <v>My Fair Lady Professor Higgins Ken Doll</v>
          </cell>
          <cell r="C1431" t="str">
            <v>Celebrity Barbie Dolls</v>
          </cell>
          <cell r="D1431" t="str">
            <v>My Fair Lady Barbie Dolls</v>
          </cell>
          <cell r="F1431">
            <v>1996</v>
          </cell>
          <cell r="G1431">
            <v>15499</v>
          </cell>
          <cell r="H1431">
            <v>74299154997</v>
          </cell>
          <cell r="I1431" t="str">
            <v>OQBARBIEMYFAIRLADYHENRYSUITHAT</v>
          </cell>
          <cell r="K1431" t="str">
            <v>B000JLXNAO</v>
          </cell>
          <cell r="M1431">
            <v>0</v>
          </cell>
          <cell r="N1431">
            <v>1</v>
          </cell>
          <cell r="O1431">
            <v>1</v>
          </cell>
          <cell r="P1431">
            <v>21.97</v>
          </cell>
          <cell r="Q1431">
            <v>373143</v>
          </cell>
          <cell r="R1431">
            <v>13.54</v>
          </cell>
          <cell r="S1431"/>
          <cell r="T1431" t="str">
            <v>x</v>
          </cell>
          <cell r="U1431" t="str">
            <v>x</v>
          </cell>
          <cell r="V1431">
            <v>5</v>
          </cell>
        </row>
        <row r="1432">
          <cell r="A1432" t="str">
            <v>BARB_01466</v>
          </cell>
          <cell r="B1432" t="str">
            <v>Native American Barbie Doll</v>
          </cell>
          <cell r="C1432" t="str">
            <v>Dolls of the World Barbie</v>
          </cell>
          <cell r="F1432">
            <v>1996</v>
          </cell>
          <cell r="G1432">
            <v>15304</v>
          </cell>
          <cell r="H1432">
            <v>74299153044</v>
          </cell>
          <cell r="I1432" t="str">
            <v>OQBARBIENATIVEAMERICANBARBIE4</v>
          </cell>
          <cell r="K1432" t="str">
            <v>B000UI9FM6</v>
          </cell>
          <cell r="M1432">
            <v>0</v>
          </cell>
          <cell r="N1432">
            <v>2</v>
          </cell>
          <cell r="O1432">
            <v>2</v>
          </cell>
          <cell r="P1432">
            <v>28.94</v>
          </cell>
          <cell r="Q1432">
            <v>479868</v>
          </cell>
          <cell r="R1432">
            <v>21.53</v>
          </cell>
          <cell r="S1432"/>
          <cell r="T1432" t="str">
            <v>x</v>
          </cell>
          <cell r="U1432" t="str">
            <v>x</v>
          </cell>
          <cell r="V1432">
            <v>6</v>
          </cell>
        </row>
        <row r="1433">
          <cell r="A1433" t="str">
            <v>BARB_01468</v>
          </cell>
          <cell r="B1433" t="str">
            <v>Norwegian Barbie Doll</v>
          </cell>
          <cell r="C1433" t="str">
            <v>Dolls of the World Barbie</v>
          </cell>
          <cell r="D1433" t="str">
            <v>Barbie DOTW Countries</v>
          </cell>
          <cell r="F1433">
            <v>1996</v>
          </cell>
          <cell r="G1433">
            <v>14450</v>
          </cell>
          <cell r="H1433">
            <v>74299144509</v>
          </cell>
          <cell r="I1433" t="str">
            <v>OQBARBIENORWEGIANBARBIE</v>
          </cell>
          <cell r="K1433" t="str">
            <v>B000H2FO2U</v>
          </cell>
          <cell r="M1433">
            <v>0</v>
          </cell>
          <cell r="N1433">
            <v>1</v>
          </cell>
          <cell r="O1433">
            <v>1</v>
          </cell>
          <cell r="P1433">
            <v>22</v>
          </cell>
          <cell r="Q1433">
            <v>193284</v>
          </cell>
          <cell r="R1433">
            <v>15.64</v>
          </cell>
          <cell r="S1433"/>
          <cell r="T1433" t="str">
            <v>x</v>
          </cell>
          <cell r="U1433" t="str">
            <v>x</v>
          </cell>
          <cell r="V1433">
            <v>7</v>
          </cell>
        </row>
        <row r="1434">
          <cell r="A1434" t="str">
            <v>BARB_01469</v>
          </cell>
          <cell r="B1434" t="str">
            <v>Picnic Perfect Barbie Fashion</v>
          </cell>
          <cell r="C1434" t="str">
            <v>Barbie Millicent Roberts Collection</v>
          </cell>
          <cell r="F1434">
            <v>1996</v>
          </cell>
          <cell r="G1434">
            <v>16077</v>
          </cell>
          <cell r="H1434">
            <v>74299160776</v>
          </cell>
          <cell r="I1434" t="str">
            <v>OQBARBIEPICNICPERFECTBAR160776</v>
          </cell>
          <cell r="K1434" t="str">
            <v>B002D8LTBQ</v>
          </cell>
          <cell r="M1434">
            <v>0</v>
          </cell>
          <cell r="N1434">
            <v>3</v>
          </cell>
          <cell r="O1434">
            <v>3</v>
          </cell>
          <cell r="P1434">
            <v>33.58</v>
          </cell>
          <cell r="Q1434">
            <v>1210261</v>
          </cell>
          <cell r="R1434">
            <v>23.39</v>
          </cell>
          <cell r="S1434"/>
          <cell r="T1434" t="str">
            <v>x</v>
          </cell>
          <cell r="U1434" t="str">
            <v>x</v>
          </cell>
          <cell r="V1434">
            <v>2</v>
          </cell>
        </row>
        <row r="1435">
          <cell r="A1435" t="str">
            <v>BARB_01470</v>
          </cell>
          <cell r="B1435" t="str">
            <v>PINK ICE Barbie Doll</v>
          </cell>
          <cell r="C1435" t="str">
            <v>Designer Barbie Dolls</v>
          </cell>
          <cell r="F1435">
            <v>1996</v>
          </cell>
          <cell r="G1435">
            <v>15141</v>
          </cell>
          <cell r="H1435">
            <v>74299151415</v>
          </cell>
          <cell r="I1435" t="str">
            <v>OQBARBIEPINKICEBARBIE</v>
          </cell>
          <cell r="J1435"/>
          <cell r="K1435" t="str">
            <v>B000PXHH6W</v>
          </cell>
          <cell r="M1435">
            <v>0</v>
          </cell>
          <cell r="N1435">
            <v>2</v>
          </cell>
          <cell r="O1435">
            <v>2</v>
          </cell>
          <cell r="P1435">
            <v>34.06</v>
          </cell>
          <cell r="Q1435">
            <v>449838</v>
          </cell>
          <cell r="R1435">
            <v>24.23</v>
          </cell>
          <cell r="S1435"/>
          <cell r="T1435" t="str">
            <v>x</v>
          </cell>
          <cell r="U1435" t="str">
            <v>x</v>
          </cell>
          <cell r="V1435">
            <v>7</v>
          </cell>
        </row>
        <row r="1436">
          <cell r="A1436" t="str">
            <v>BARB_01471</v>
          </cell>
          <cell r="B1436" t="str">
            <v>Pink Splendor</v>
          </cell>
          <cell r="C1436" t="str">
            <v>Ultra Limited</v>
          </cell>
          <cell r="F1436">
            <v>1996</v>
          </cell>
          <cell r="G1436">
            <v>16091</v>
          </cell>
          <cell r="H1436">
            <v>74299160912</v>
          </cell>
          <cell r="I1436" t="str">
            <v>OQBARBIEPINKSPLENDOR160912</v>
          </cell>
          <cell r="J1436"/>
          <cell r="K1436" t="str">
            <v>B001JSZ6EC</v>
          </cell>
          <cell r="M1436">
            <v>0</v>
          </cell>
          <cell r="N1436">
            <v>0</v>
          </cell>
          <cell r="O1436">
            <v>0</v>
          </cell>
          <cell r="P1436">
            <v>263.98</v>
          </cell>
          <cell r="Q1436">
            <v>641914</v>
          </cell>
          <cell r="R1436">
            <v>208.89</v>
          </cell>
          <cell r="S1436"/>
          <cell r="T1436" t="str">
            <v>x</v>
          </cell>
          <cell r="U1436" t="str">
            <v>x</v>
          </cell>
          <cell r="V1436">
            <v>52</v>
          </cell>
        </row>
        <row r="1437">
          <cell r="A1437" t="str">
            <v>BARB_01472</v>
          </cell>
          <cell r="B1437" t="str">
            <v>Pioneer Shopkeeper Barbie Doll</v>
          </cell>
          <cell r="C1437" t="str">
            <v>American Stories Barbie</v>
          </cell>
          <cell r="D1437" t="str">
            <v>Barbie Dolls for Children</v>
          </cell>
          <cell r="F1437">
            <v>1996</v>
          </cell>
          <cell r="G1437">
            <v>14756</v>
          </cell>
          <cell r="H1437">
            <v>74299147562</v>
          </cell>
          <cell r="I1437" t="str">
            <v>OQBARBIEPIONEERBARBIE2ND</v>
          </cell>
          <cell r="J1437"/>
          <cell r="K1437" t="str">
            <v>B000HI391W</v>
          </cell>
          <cell r="M1437">
            <v>0</v>
          </cell>
          <cell r="N1437">
            <v>1</v>
          </cell>
          <cell r="O1437">
            <v>1</v>
          </cell>
          <cell r="P1437">
            <v>16.98</v>
          </cell>
          <cell r="Q1437">
            <v>355255</v>
          </cell>
          <cell r="R1437">
            <v>11.35</v>
          </cell>
          <cell r="S1437"/>
          <cell r="T1437" t="str">
            <v>x</v>
          </cell>
          <cell r="U1437" t="str">
            <v>x</v>
          </cell>
          <cell r="V1437">
            <v>5</v>
          </cell>
        </row>
        <row r="1438">
          <cell r="A1438" t="str">
            <v>BARB_01473</v>
          </cell>
          <cell r="B1438" t="str">
            <v>Poodle Parade Barbie Doll</v>
          </cell>
          <cell r="C1438" t="str">
            <v>Vintage Reproduction Barbie</v>
          </cell>
          <cell r="F1438">
            <v>1996</v>
          </cell>
          <cell r="G1438">
            <v>15280</v>
          </cell>
          <cell r="H1438">
            <v>74299152801</v>
          </cell>
          <cell r="I1438" t="str">
            <v>OQBARBIEPOODLEPARADEBARBIE</v>
          </cell>
          <cell r="K1438" t="str">
            <v>B000ZNYMQK</v>
          </cell>
          <cell r="M1438">
            <v>0</v>
          </cell>
          <cell r="N1438">
            <v>1</v>
          </cell>
          <cell r="O1438">
            <v>1</v>
          </cell>
          <cell r="P1438">
            <v>25.55</v>
          </cell>
          <cell r="Q1438">
            <v>436929</v>
          </cell>
          <cell r="R1438">
            <v>17.420000000000002</v>
          </cell>
          <cell r="S1438"/>
          <cell r="T1438" t="str">
            <v>x</v>
          </cell>
          <cell r="U1438" t="str">
            <v>x</v>
          </cell>
          <cell r="V1438">
            <v>5</v>
          </cell>
        </row>
        <row r="1439">
          <cell r="A1439" t="str">
            <v>BARB_01474</v>
          </cell>
          <cell r="B1439" t="str">
            <v>Portrait in Taffeta Barbie Doll</v>
          </cell>
          <cell r="C1439" t="str">
            <v>Designer Barbie Dolls</v>
          </cell>
          <cell r="F1439">
            <v>1996</v>
          </cell>
          <cell r="G1439">
            <v>15528</v>
          </cell>
          <cell r="H1439">
            <v>74299155284</v>
          </cell>
          <cell r="I1439" t="str">
            <v>OQBARBIECOUTUREPORTRAITINTAFFE</v>
          </cell>
          <cell r="K1439" t="str">
            <v>B000M6AS9K</v>
          </cell>
          <cell r="M1439">
            <v>0</v>
          </cell>
          <cell r="N1439">
            <v>0</v>
          </cell>
          <cell r="O1439">
            <v>0</v>
          </cell>
          <cell r="P1439">
            <v>28.49</v>
          </cell>
          <cell r="Q1439">
            <v>526208</v>
          </cell>
          <cell r="R1439">
            <v>18.64</v>
          </cell>
          <cell r="S1439"/>
          <cell r="T1439" t="str">
            <v>x</v>
          </cell>
          <cell r="U1439" t="str">
            <v>x</v>
          </cell>
          <cell r="V1439">
            <v>6</v>
          </cell>
        </row>
        <row r="1440">
          <cell r="A1440" t="str">
            <v>BARB_01475</v>
          </cell>
          <cell r="B1440" t="str">
            <v>Radiant Rose Barbie Doll</v>
          </cell>
          <cell r="C1440" t="str">
            <v>Designer Barbie Dolls</v>
          </cell>
          <cell r="F1440">
            <v>1996</v>
          </cell>
          <cell r="G1440">
            <v>15140</v>
          </cell>
          <cell r="H1440">
            <v>74299151408</v>
          </cell>
          <cell r="I1440" t="str">
            <v>OQBARBIERADIANTROSEBARBI151408</v>
          </cell>
          <cell r="K1440" t="str">
            <v>B0006SVVG8</v>
          </cell>
          <cell r="M1440">
            <v>0</v>
          </cell>
          <cell r="N1440">
            <v>1</v>
          </cell>
          <cell r="O1440">
            <v>1</v>
          </cell>
          <cell r="P1440">
            <v>25.94</v>
          </cell>
          <cell r="Q1440">
            <v>459604</v>
          </cell>
          <cell r="R1440">
            <v>17.73</v>
          </cell>
          <cell r="S1440"/>
          <cell r="T1440" t="str">
            <v>x</v>
          </cell>
          <cell r="U1440" t="str">
            <v>x</v>
          </cell>
          <cell r="V1440">
            <v>5</v>
          </cell>
        </row>
        <row r="1441">
          <cell r="A1441" t="str">
            <v>BARB_01477</v>
          </cell>
          <cell r="B1441" t="str">
            <v>Romantic Rose Barbie Doll</v>
          </cell>
          <cell r="C1441" t="str">
            <v>Bridal Barbie Dolls, Weddings</v>
          </cell>
          <cell r="F1441">
            <v>1996</v>
          </cell>
          <cell r="G1441">
            <v>14541</v>
          </cell>
          <cell r="H1441">
            <v>74299145414</v>
          </cell>
          <cell r="I1441" t="str">
            <v>OQBARBIEROMANTICROSEBARBIE</v>
          </cell>
          <cell r="K1441" t="str">
            <v>B001668E46</v>
          </cell>
          <cell r="M1441">
            <v>0</v>
          </cell>
          <cell r="N1441">
            <v>0</v>
          </cell>
          <cell r="O1441">
            <v>0</v>
          </cell>
          <cell r="P1441">
            <v>38.94</v>
          </cell>
          <cell r="Q1441">
            <v>612327</v>
          </cell>
          <cell r="R1441">
            <v>22.8</v>
          </cell>
          <cell r="S1441"/>
          <cell r="T1441" t="str">
            <v>x</v>
          </cell>
          <cell r="U1441" t="str">
            <v>x</v>
          </cell>
          <cell r="V1441">
            <v>6</v>
          </cell>
        </row>
        <row r="1442">
          <cell r="A1442" t="str">
            <v>BARB_01478</v>
          </cell>
          <cell r="B1442" t="str">
            <v>Sea Princess Barbie</v>
          </cell>
          <cell r="C1442" t="str">
            <v>Childrens Barbie Dolls</v>
          </cell>
          <cell r="D1442" t="str">
            <v>Princess Barbie Dolls</v>
          </cell>
          <cell r="F1442">
            <v>1996</v>
          </cell>
          <cell r="G1442">
            <v>15531</v>
          </cell>
          <cell r="H1442">
            <v>74299155314</v>
          </cell>
          <cell r="I1442" t="str">
            <v>OQBARBIESERVICESEAPRINCESSBARB</v>
          </cell>
          <cell r="J1442"/>
          <cell r="K1442" t="str">
            <v>B000QCOAEY</v>
          </cell>
          <cell r="M1442">
            <v>0</v>
          </cell>
          <cell r="N1442">
            <v>2</v>
          </cell>
          <cell r="O1442">
            <v>2</v>
          </cell>
          <cell r="P1442">
            <v>11.29</v>
          </cell>
          <cell r="Q1442">
            <v>652953</v>
          </cell>
          <cell r="R1442">
            <v>6.48</v>
          </cell>
          <cell r="S1442"/>
          <cell r="T1442" t="str">
            <v>x</v>
          </cell>
          <cell r="U1442" t="str">
            <v>x</v>
          </cell>
          <cell r="V1442">
            <v>1</v>
          </cell>
        </row>
        <row r="1443">
          <cell r="A1443" t="str">
            <v>BARB_01479</v>
          </cell>
          <cell r="B1443" t="str">
            <v>Share a Smile Becky Giftset with Wheelchair</v>
          </cell>
          <cell r="C1443" t="str">
            <v>Barbie &amp; Ken Gift Sets</v>
          </cell>
          <cell r="D1443" t="str">
            <v>Life in the Dreamhouse</v>
          </cell>
          <cell r="F1443">
            <v>1996</v>
          </cell>
          <cell r="G1443">
            <v>15761</v>
          </cell>
          <cell r="H1443">
            <v>74299157615</v>
          </cell>
          <cell r="I1443" t="str">
            <v>OQBARBIESHAREASMILEBECKYGIFTSE</v>
          </cell>
          <cell r="J1443"/>
          <cell r="K1443" t="str">
            <v>B000JW084M</v>
          </cell>
          <cell r="M1443">
            <v>0</v>
          </cell>
          <cell r="N1443">
            <v>0</v>
          </cell>
          <cell r="O1443">
            <v>0</v>
          </cell>
          <cell r="P1443">
            <v>69.989999999999995</v>
          </cell>
          <cell r="Q1443">
            <v>144051</v>
          </cell>
          <cell r="R1443">
            <v>54.77</v>
          </cell>
          <cell r="S1443"/>
          <cell r="T1443" t="str">
            <v>x</v>
          </cell>
          <cell r="U1443" t="str">
            <v>x</v>
          </cell>
          <cell r="V1443">
            <v>25</v>
          </cell>
        </row>
        <row r="1444">
          <cell r="A1444" t="str">
            <v>BARB_01480</v>
          </cell>
          <cell r="B1444" t="str">
            <v>Soda Fountain Sweetheart Barbie Doll</v>
          </cell>
          <cell r="C1444" t="str">
            <v>Pop Culture Barbie Dolls</v>
          </cell>
          <cell r="D1444" t="str">
            <v>Coca Cola Barbie Dolls</v>
          </cell>
          <cell r="F1444">
            <v>1996</v>
          </cell>
          <cell r="G1444">
            <v>15762</v>
          </cell>
          <cell r="H1444">
            <v>74299157622</v>
          </cell>
          <cell r="I1444" t="str">
            <v>OQBARBIESODAFOUNTIANSWEETHEART</v>
          </cell>
          <cell r="J1444"/>
          <cell r="K1444" t="str">
            <v>B002V77KFS</v>
          </cell>
          <cell r="M1444">
            <v>0</v>
          </cell>
          <cell r="N1444">
            <v>0</v>
          </cell>
          <cell r="O1444">
            <v>0</v>
          </cell>
          <cell r="P1444">
            <v>0</v>
          </cell>
          <cell r="Q1444">
            <v>0</v>
          </cell>
          <cell r="R1444">
            <v>0</v>
          </cell>
          <cell r="S1444"/>
          <cell r="T1444" t="str">
            <v>x</v>
          </cell>
          <cell r="U1444" t="str">
            <v>x</v>
          </cell>
          <cell r="V1444">
            <v>0</v>
          </cell>
        </row>
        <row r="1445">
          <cell r="A1445" t="str">
            <v>BARB_01481</v>
          </cell>
          <cell r="B1445" t="str">
            <v>Summer Sophisticate</v>
          </cell>
          <cell r="C1445" t="str">
            <v>Spiegel Exclusive</v>
          </cell>
          <cell r="F1445">
            <v>1996</v>
          </cell>
          <cell r="G1445">
            <v>15591</v>
          </cell>
          <cell r="H1445">
            <v>74299155918</v>
          </cell>
          <cell r="I1445" t="str">
            <v>OQBARBIESUMMERSOPHISTICATE</v>
          </cell>
          <cell r="J1445"/>
          <cell r="K1445" t="str">
            <v>B000M51LNS</v>
          </cell>
          <cell r="M1445">
            <v>0</v>
          </cell>
          <cell r="N1445">
            <v>2</v>
          </cell>
          <cell r="O1445">
            <v>2</v>
          </cell>
          <cell r="P1445">
            <v>16.989999999999998</v>
          </cell>
          <cell r="Q1445">
            <v>506975</v>
          </cell>
          <cell r="R1445">
            <v>10.130000000000001</v>
          </cell>
          <cell r="S1445"/>
          <cell r="T1445" t="str">
            <v>x</v>
          </cell>
          <cell r="U1445" t="str">
            <v>x</v>
          </cell>
          <cell r="V1445">
            <v>3</v>
          </cell>
        </row>
        <row r="1446">
          <cell r="A1446" t="str">
            <v>BARB_01482</v>
          </cell>
          <cell r="B1446" t="str">
            <v>Star Trek 30th Anniversary Barbie and Ken Giftset</v>
          </cell>
          <cell r="C1446" t="str">
            <v>Barbie &amp; Ken Gift Sets</v>
          </cell>
          <cell r="D1446" t="str">
            <v>Movie Star Barbie Dolls</v>
          </cell>
          <cell r="E1446" t="str">
            <v>Robert Best</v>
          </cell>
          <cell r="F1446">
            <v>1996</v>
          </cell>
          <cell r="G1446">
            <v>15006</v>
          </cell>
          <cell r="H1446">
            <v>74299150067</v>
          </cell>
          <cell r="I1446" t="str">
            <v>OAMBBARBIEANDKENSTARTREKGIFT</v>
          </cell>
          <cell r="K1446" t="str">
            <v>B000L7T82I</v>
          </cell>
          <cell r="M1446">
            <v>0</v>
          </cell>
          <cell r="N1446">
            <v>0</v>
          </cell>
          <cell r="O1446">
            <v>0</v>
          </cell>
          <cell r="P1446">
            <v>0</v>
          </cell>
          <cell r="Q1446">
            <v>0</v>
          </cell>
          <cell r="R1446">
            <v>0</v>
          </cell>
          <cell r="S1446"/>
          <cell r="T1446" t="str">
            <v>x</v>
          </cell>
          <cell r="U1446" t="str">
            <v>x</v>
          </cell>
          <cell r="V1446">
            <v>0</v>
          </cell>
        </row>
        <row r="1447">
          <cell r="A1447" t="str">
            <v>BARB_01483</v>
          </cell>
          <cell r="B1447" t="str">
            <v>Starlight Dance AA Barbie Doll</v>
          </cell>
          <cell r="C1447" t="str">
            <v>African American Barbie</v>
          </cell>
          <cell r="D1447" t="str">
            <v>Classique Barbie Dolls</v>
          </cell>
          <cell r="F1447">
            <v>1996</v>
          </cell>
          <cell r="G1447">
            <v>15819</v>
          </cell>
          <cell r="H1447">
            <v>74299158193</v>
          </cell>
          <cell r="I1447" t="str">
            <v>OQBARBIESTARLIGHTDANCEAA158193</v>
          </cell>
          <cell r="J1447"/>
          <cell r="K1447" t="str">
            <v>B001FB0L84</v>
          </cell>
          <cell r="M1447">
            <v>0</v>
          </cell>
          <cell r="N1447">
            <v>0</v>
          </cell>
          <cell r="O1447">
            <v>0</v>
          </cell>
          <cell r="P1447">
            <v>21.49</v>
          </cell>
          <cell r="Q1447">
            <v>1000015</v>
          </cell>
          <cell r="R1447">
            <v>13.54</v>
          </cell>
          <cell r="S1447"/>
          <cell r="T1447" t="str">
            <v>x</v>
          </cell>
          <cell r="U1447" t="str">
            <v>x</v>
          </cell>
          <cell r="V1447">
            <v>1</v>
          </cell>
        </row>
        <row r="1448">
          <cell r="A1448" t="str">
            <v>BARB_01484</v>
          </cell>
          <cell r="B1448" t="str">
            <v>Starlight Dance Blonde Barbie Doll</v>
          </cell>
          <cell r="C1448" t="str">
            <v>Designer Barbie Dolls</v>
          </cell>
          <cell r="D1448" t="str">
            <v>Classique Barbie Dolls</v>
          </cell>
          <cell r="F1448">
            <v>1996</v>
          </cell>
          <cell r="G1448">
            <v>15461</v>
          </cell>
          <cell r="H1448">
            <v>74299154614</v>
          </cell>
          <cell r="I1448" t="str">
            <v>OQBARBIECLASSIQUESTARLIGHTDANC</v>
          </cell>
          <cell r="K1448" t="str">
            <v>B000N7MKU8</v>
          </cell>
          <cell r="M1448">
            <v>0</v>
          </cell>
          <cell r="N1448">
            <v>3</v>
          </cell>
          <cell r="O1448">
            <v>3</v>
          </cell>
          <cell r="P1448">
            <v>16.05</v>
          </cell>
          <cell r="Q1448">
            <v>458926</v>
          </cell>
          <cell r="R1448">
            <v>8.91</v>
          </cell>
          <cell r="S1448"/>
          <cell r="T1448" t="str">
            <v>x</v>
          </cell>
          <cell r="U1448" t="str">
            <v>x</v>
          </cell>
          <cell r="V1448">
            <v>3</v>
          </cell>
        </row>
        <row r="1449">
          <cell r="A1449" t="str">
            <v>BARB_01485</v>
          </cell>
          <cell r="B1449" t="str">
            <v>Statue of Liberty Barbie Doll</v>
          </cell>
          <cell r="C1449" t="str">
            <v>Designer Barbie Dolls</v>
          </cell>
          <cell r="F1449">
            <v>1996</v>
          </cell>
          <cell r="G1449">
            <v>14664</v>
          </cell>
          <cell r="H1449">
            <v>74299146640</v>
          </cell>
          <cell r="I1449" t="str">
            <v>OQBARBIESTATUEOFLIBERTYDOLL</v>
          </cell>
          <cell r="K1449" t="str">
            <v>B000I8TPKK</v>
          </cell>
          <cell r="M1449">
            <v>0</v>
          </cell>
          <cell r="N1449">
            <v>2</v>
          </cell>
          <cell r="O1449">
            <v>2</v>
          </cell>
          <cell r="P1449">
            <v>24.22</v>
          </cell>
          <cell r="Q1449">
            <v>339903</v>
          </cell>
          <cell r="R1449">
            <v>16.27</v>
          </cell>
          <cell r="S1449"/>
          <cell r="T1449" t="str">
            <v>x</v>
          </cell>
          <cell r="U1449" t="str">
            <v>x</v>
          </cell>
          <cell r="V1449">
            <v>7</v>
          </cell>
        </row>
        <row r="1450">
          <cell r="A1450" t="str">
            <v>BARB_01486</v>
          </cell>
          <cell r="B1450" t="str">
            <v>Sweet Valentine Barbie Doll</v>
          </cell>
          <cell r="C1450" t="str">
            <v>Holiday Barbie Dolls</v>
          </cell>
          <cell r="D1450" t="str">
            <v>Valentine Barbie Dolls</v>
          </cell>
          <cell r="F1450">
            <v>1996</v>
          </cell>
          <cell r="G1450">
            <v>14880</v>
          </cell>
          <cell r="H1450">
            <v>15012367492</v>
          </cell>
          <cell r="I1450" t="str">
            <v>OQBARBIESWEETVALENTINEBARBIEBR</v>
          </cell>
          <cell r="J1450"/>
          <cell r="K1450" t="str">
            <v>B000I6O7YG</v>
          </cell>
          <cell r="M1450">
            <v>0</v>
          </cell>
          <cell r="N1450">
            <v>2</v>
          </cell>
          <cell r="O1450">
            <v>2</v>
          </cell>
          <cell r="P1450">
            <v>12.28</v>
          </cell>
          <cell r="Q1450">
            <v>154813</v>
          </cell>
          <cell r="R1450">
            <v>6.17</v>
          </cell>
          <cell r="S1450"/>
          <cell r="T1450" t="str">
            <v>x</v>
          </cell>
          <cell r="U1450" t="str">
            <v>x</v>
          </cell>
          <cell r="V1450">
            <v>3</v>
          </cell>
        </row>
        <row r="1451">
          <cell r="A1451" t="str">
            <v>BARB_01487</v>
          </cell>
          <cell r="B1451" t="str">
            <v>Victorian Lady Barbie Doll</v>
          </cell>
          <cell r="C1451" t="str">
            <v>Designer Barbie Dolls</v>
          </cell>
          <cell r="D1451" t="str">
            <v>Great Eras Barbie Dolls</v>
          </cell>
          <cell r="F1451">
            <v>1996</v>
          </cell>
          <cell r="G1451">
            <v>14900</v>
          </cell>
          <cell r="H1451">
            <v>74299149009</v>
          </cell>
          <cell r="I1451" t="str">
            <v>OQBARBIEVICTORIANLADY</v>
          </cell>
          <cell r="K1451" t="str">
            <v>B000K5OU9C</v>
          </cell>
          <cell r="M1451">
            <v>0</v>
          </cell>
          <cell r="N1451">
            <v>0</v>
          </cell>
          <cell r="O1451">
            <v>0</v>
          </cell>
          <cell r="P1451">
            <v>16.420000000000002</v>
          </cell>
          <cell r="Q1451">
            <v>118629</v>
          </cell>
          <cell r="R1451">
            <v>9.24</v>
          </cell>
          <cell r="S1451"/>
          <cell r="T1451" t="str">
            <v>x</v>
          </cell>
          <cell r="U1451" t="str">
            <v>x</v>
          </cell>
          <cell r="V1451">
            <v>4</v>
          </cell>
        </row>
        <row r="1452">
          <cell r="A1452" t="str">
            <v>BARB_01488</v>
          </cell>
          <cell r="B1452" t="str">
            <v>Wedding Fantasy Barbie and Ken Giftset</v>
          </cell>
          <cell r="C1452" t="str">
            <v>Bridal Barbie Dolls, Weddings</v>
          </cell>
          <cell r="F1452">
            <v>1996</v>
          </cell>
          <cell r="G1452">
            <v>17243</v>
          </cell>
          <cell r="H1452">
            <v>74299172434</v>
          </cell>
          <cell r="I1452" t="str">
            <v>OQBARBIEWEDDINGFANTASYBARBIEKE</v>
          </cell>
          <cell r="K1452" t="str">
            <v>B003RQZ13A</v>
          </cell>
          <cell r="M1452">
            <v>0</v>
          </cell>
          <cell r="N1452">
            <v>0</v>
          </cell>
          <cell r="O1452">
            <v>0</v>
          </cell>
          <cell r="P1452">
            <v>61.62</v>
          </cell>
          <cell r="Q1452">
            <v>139359</v>
          </cell>
          <cell r="R1452">
            <v>47.21</v>
          </cell>
          <cell r="S1452"/>
          <cell r="T1452" t="str">
            <v>x</v>
          </cell>
          <cell r="U1452" t="str">
            <v>x</v>
          </cell>
          <cell r="V1452">
            <v>21</v>
          </cell>
        </row>
        <row r="1453">
          <cell r="A1453" t="str">
            <v>BARB_01489</v>
          </cell>
          <cell r="B1453" t="str">
            <v>Yuletide Romance Barbie Doll</v>
          </cell>
          <cell r="C1453" t="str">
            <v>Holiday Barbie Dolls</v>
          </cell>
          <cell r="F1453">
            <v>1996</v>
          </cell>
          <cell r="G1453">
            <v>15621</v>
          </cell>
          <cell r="H1453">
            <v>74299156212</v>
          </cell>
          <cell r="I1453" t="str">
            <v>OQBARBIEYULETIDEROMANCEBARBIE</v>
          </cell>
          <cell r="K1453" t="str">
            <v>B0006SGYS8</v>
          </cell>
          <cell r="M1453">
            <v>0</v>
          </cell>
          <cell r="N1453">
            <v>4</v>
          </cell>
          <cell r="O1453">
            <v>4</v>
          </cell>
          <cell r="P1453">
            <v>8.94</v>
          </cell>
          <cell r="Q1453">
            <v>323423</v>
          </cell>
          <cell r="R1453">
            <v>4.5199999999999996</v>
          </cell>
          <cell r="S1453"/>
          <cell r="T1453" t="str">
            <v>x</v>
          </cell>
          <cell r="U1453" t="str">
            <v>x</v>
          </cell>
          <cell r="V1453">
            <v>1</v>
          </cell>
        </row>
        <row r="1454">
          <cell r="A1454" t="str">
            <v>BARB_01490</v>
          </cell>
          <cell r="B1454" t="str">
            <v>1997 Happy Holidays AA Barbie</v>
          </cell>
          <cell r="C1454" t="str">
            <v>African American Barbie</v>
          </cell>
          <cell r="D1454" t="str">
            <v>Happy Holiday Barbie Dolls</v>
          </cell>
          <cell r="F1454">
            <v>1997</v>
          </cell>
          <cell r="G1454">
            <v>17833</v>
          </cell>
          <cell r="H1454">
            <v>74299178337</v>
          </cell>
          <cell r="I1454" t="str">
            <v>OQBARBIE1997HAPPYHOLIDAY178337</v>
          </cell>
          <cell r="K1454" t="str">
            <v>B000HJDAOC</v>
          </cell>
          <cell r="M1454">
            <v>0</v>
          </cell>
          <cell r="N1454">
            <v>1</v>
          </cell>
          <cell r="O1454">
            <v>1</v>
          </cell>
          <cell r="P1454">
            <v>22.95</v>
          </cell>
          <cell r="Q1454">
            <v>258811</v>
          </cell>
          <cell r="R1454">
            <v>14.35</v>
          </cell>
          <cell r="S1454"/>
          <cell r="T1454" t="str">
            <v>x</v>
          </cell>
          <cell r="U1454" t="str">
            <v>x</v>
          </cell>
          <cell r="V1454">
            <v>6</v>
          </cell>
        </row>
        <row r="1455">
          <cell r="A1455" t="str">
            <v>BARB_01491</v>
          </cell>
          <cell r="B1455" t="str">
            <v>1997 Happy Holidays Blonde Barbie</v>
          </cell>
          <cell r="C1455" t="str">
            <v>Holiday Barbie Dolls</v>
          </cell>
          <cell r="D1455" t="str">
            <v>Happy Holiday Barbie Dolls</v>
          </cell>
          <cell r="F1455">
            <v>1997</v>
          </cell>
          <cell r="G1455">
            <v>20416</v>
          </cell>
          <cell r="H1455">
            <v>653569442417</v>
          </cell>
          <cell r="I1455" t="str">
            <v>OQBARBIE1997HAPPYHOLIDAYSBLOND</v>
          </cell>
          <cell r="J1455"/>
          <cell r="K1455" t="str">
            <v>B007XLMZL6</v>
          </cell>
          <cell r="M1455">
            <v>0</v>
          </cell>
          <cell r="N1455">
            <v>0</v>
          </cell>
          <cell r="O1455">
            <v>0</v>
          </cell>
          <cell r="P1455">
            <v>25</v>
          </cell>
          <cell r="Q1455">
            <v>166295</v>
          </cell>
          <cell r="R1455">
            <v>17.010000000000002</v>
          </cell>
          <cell r="S1455"/>
          <cell r="T1455" t="str">
            <v>x</v>
          </cell>
          <cell r="U1455" t="str">
            <v>x</v>
          </cell>
          <cell r="V1455">
            <v>8</v>
          </cell>
        </row>
        <row r="1456">
          <cell r="A1456" t="str">
            <v>BARB_01492</v>
          </cell>
          <cell r="B1456" t="str">
            <v>1997 Happy Holidays Brunette Barbie</v>
          </cell>
          <cell r="C1456" t="str">
            <v>Holiday Barbie Dolls</v>
          </cell>
          <cell r="D1456" t="str">
            <v>Happy Holiday Barbie Dolls</v>
          </cell>
          <cell r="F1456">
            <v>1997</v>
          </cell>
          <cell r="G1456">
            <v>17832</v>
          </cell>
          <cell r="H1456">
            <v>74299178320</v>
          </cell>
          <cell r="I1456" t="str">
            <v>OQBARBIEHOLIDAYSPECIAL1997</v>
          </cell>
          <cell r="K1456" t="str">
            <v>B000YOZMYG</v>
          </cell>
          <cell r="M1456">
            <v>0</v>
          </cell>
          <cell r="N1456">
            <v>7</v>
          </cell>
          <cell r="O1456">
            <v>7</v>
          </cell>
          <cell r="P1456">
            <v>12.39</v>
          </cell>
          <cell r="Q1456">
            <v>105051</v>
          </cell>
          <cell r="R1456">
            <v>4.9400000000000004</v>
          </cell>
          <cell r="S1456"/>
          <cell r="T1456" t="str">
            <v>x</v>
          </cell>
          <cell r="U1456" t="str">
            <v>x</v>
          </cell>
          <cell r="V1456">
            <v>1</v>
          </cell>
        </row>
        <row r="1457">
          <cell r="A1457" t="str">
            <v>BARB_01493</v>
          </cell>
          <cell r="B1457" t="str">
            <v>After the Walk Barbie</v>
          </cell>
          <cell r="C1457" t="str">
            <v>Pop Culture Barbie Dolls</v>
          </cell>
          <cell r="D1457" t="str">
            <v>Coca Cola Barbie Dolls</v>
          </cell>
          <cell r="F1457">
            <v>1997</v>
          </cell>
          <cell r="G1457">
            <v>17341</v>
          </cell>
          <cell r="H1457">
            <v>74299173417</v>
          </cell>
          <cell r="I1457" t="str">
            <v>OQBARBIEAFTERTHEWALKBARBIE</v>
          </cell>
          <cell r="K1457" t="str">
            <v>B0028PJ4AC</v>
          </cell>
          <cell r="M1457">
            <v>0</v>
          </cell>
          <cell r="N1457">
            <v>0</v>
          </cell>
          <cell r="O1457">
            <v>0</v>
          </cell>
          <cell r="P1457">
            <v>0</v>
          </cell>
          <cell r="Q1457">
            <v>0</v>
          </cell>
          <cell r="R1457">
            <v>0</v>
          </cell>
          <cell r="S1457"/>
          <cell r="T1457" t="str">
            <v>x</v>
          </cell>
          <cell r="U1457" t="str">
            <v>x</v>
          </cell>
          <cell r="V1457">
            <v>0</v>
          </cell>
        </row>
        <row r="1458">
          <cell r="A1458" t="str">
            <v>BARB_01494</v>
          </cell>
          <cell r="B1458" t="str">
            <v>All Decked Out</v>
          </cell>
          <cell r="C1458" t="str">
            <v>Barbie Millicent Roberts Collection</v>
          </cell>
          <cell r="G1458">
            <v>17568</v>
          </cell>
          <cell r="H1458">
            <v>74299175688</v>
          </cell>
          <cell r="I1458" t="str">
            <v>OQBARBIEALLDECKEDOUT175688</v>
          </cell>
          <cell r="K1458" t="str">
            <v>B0018AJHUU</v>
          </cell>
          <cell r="M1458">
            <v>0</v>
          </cell>
          <cell r="N1458">
            <v>0</v>
          </cell>
          <cell r="O1458">
            <v>0</v>
          </cell>
          <cell r="P1458">
            <v>44.67</v>
          </cell>
          <cell r="Q1458">
            <v>982923</v>
          </cell>
          <cell r="R1458">
            <v>34.89</v>
          </cell>
          <cell r="S1458"/>
          <cell r="T1458" t="str">
            <v>x</v>
          </cell>
          <cell r="U1458" t="str">
            <v>x</v>
          </cell>
          <cell r="V1458">
            <v>3</v>
          </cell>
        </row>
        <row r="1459">
          <cell r="A1459" t="str">
            <v>BARB_01495</v>
          </cell>
          <cell r="B1459" t="str">
            <v>American Indian Barbie #2</v>
          </cell>
          <cell r="C1459" t="str">
            <v>American Stories Barbie</v>
          </cell>
          <cell r="D1459" t="str">
            <v>Barbie Dolls for Children</v>
          </cell>
          <cell r="F1459">
            <v>1997</v>
          </cell>
          <cell r="G1459">
            <v>17313</v>
          </cell>
          <cell r="H1459">
            <v>74299173134</v>
          </cell>
          <cell r="I1459" t="str">
            <v>OQBARBIEAMERICANINDIANBA173134</v>
          </cell>
          <cell r="K1459" t="str">
            <v>B004MDT5ES</v>
          </cell>
          <cell r="M1459">
            <v>0</v>
          </cell>
          <cell r="N1459">
            <v>0</v>
          </cell>
          <cell r="O1459">
            <v>0</v>
          </cell>
          <cell r="P1459">
            <v>39.950000000000003</v>
          </cell>
          <cell r="Q1459">
            <v>449061</v>
          </cell>
          <cell r="R1459">
            <v>30.89</v>
          </cell>
          <cell r="S1459"/>
          <cell r="T1459" t="str">
            <v>x</v>
          </cell>
          <cell r="U1459" t="str">
            <v>x</v>
          </cell>
          <cell r="V1459">
            <v>9</v>
          </cell>
        </row>
        <row r="1460">
          <cell r="A1460" t="str">
            <v>BARB_01496</v>
          </cell>
          <cell r="B1460" t="str">
            <v>Amethyst Aura Barbie</v>
          </cell>
          <cell r="C1460" t="str">
            <v>Designer Barbie Dolls</v>
          </cell>
          <cell r="D1460" t="str">
            <v>Barbie by Bob Mackie</v>
          </cell>
          <cell r="E1460" t="str">
            <v>Bob Mackie</v>
          </cell>
          <cell r="F1460">
            <v>1997</v>
          </cell>
          <cell r="G1460">
            <v>15522</v>
          </cell>
          <cell r="H1460">
            <v>74299155222</v>
          </cell>
          <cell r="I1460" t="str">
            <v>OQBARBIEAMETHYSTAURABARB155222</v>
          </cell>
          <cell r="K1460" t="str">
            <v>B000YHUJUK</v>
          </cell>
          <cell r="M1460">
            <v>0</v>
          </cell>
          <cell r="N1460">
            <v>2</v>
          </cell>
          <cell r="O1460">
            <v>2</v>
          </cell>
          <cell r="P1460">
            <v>44.94</v>
          </cell>
          <cell r="Q1460">
            <v>439850</v>
          </cell>
          <cell r="R1460">
            <v>33.479999999999997</v>
          </cell>
          <cell r="S1460"/>
          <cell r="T1460" t="str">
            <v>x</v>
          </cell>
          <cell r="U1460" t="str">
            <v>x</v>
          </cell>
          <cell r="V1460">
            <v>10</v>
          </cell>
        </row>
        <row r="1461">
          <cell r="A1461" t="str">
            <v>BARB_01497</v>
          </cell>
          <cell r="B1461" t="str">
            <v>ANN KLEIN BARBIE DOLL</v>
          </cell>
          <cell r="C1461" t="str">
            <v>Designer Barbie Dolls</v>
          </cell>
          <cell r="D1461" t="str">
            <v>Special Occasion Barbie</v>
          </cell>
          <cell r="F1461">
            <v>1997</v>
          </cell>
          <cell r="G1461">
            <v>17603</v>
          </cell>
          <cell r="H1461">
            <v>74299176036</v>
          </cell>
          <cell r="I1461" t="str">
            <v>OQBARBIEANNKLEINBARBIEDO176036</v>
          </cell>
          <cell r="K1461" t="str">
            <v>B0017TYBKS</v>
          </cell>
          <cell r="M1461">
            <v>0</v>
          </cell>
          <cell r="N1461">
            <v>1</v>
          </cell>
          <cell r="O1461">
            <v>1</v>
          </cell>
          <cell r="P1461">
            <v>27.87</v>
          </cell>
          <cell r="Q1461">
            <v>562921</v>
          </cell>
          <cell r="R1461">
            <v>18.98</v>
          </cell>
          <cell r="S1461"/>
          <cell r="T1461" t="str">
            <v>x</v>
          </cell>
          <cell r="U1461" t="str">
            <v>x</v>
          </cell>
          <cell r="V1461">
            <v>6</v>
          </cell>
        </row>
        <row r="1462">
          <cell r="A1462" t="str">
            <v>BARB_01498</v>
          </cell>
          <cell r="B1462" t="str">
            <v>Arctic Barbie</v>
          </cell>
          <cell r="C1462" t="str">
            <v>Dolls of the World Barbie</v>
          </cell>
          <cell r="D1462" t="str">
            <v>Barbie DOTW Countries</v>
          </cell>
          <cell r="F1462">
            <v>1997</v>
          </cell>
          <cell r="G1462">
            <v>16495</v>
          </cell>
          <cell r="H1462">
            <v>433599027446</v>
          </cell>
          <cell r="I1462" t="str">
            <v>OQBARBIEARCTICBARBIE2</v>
          </cell>
          <cell r="K1462" t="str">
            <v>B000K6VZKS</v>
          </cell>
          <cell r="M1462">
            <v>0</v>
          </cell>
          <cell r="N1462">
            <v>1</v>
          </cell>
          <cell r="O1462">
            <v>1</v>
          </cell>
          <cell r="P1462">
            <v>14.99</v>
          </cell>
          <cell r="Q1462">
            <v>140441</v>
          </cell>
          <cell r="R1462">
            <v>9.67</v>
          </cell>
          <cell r="S1462"/>
          <cell r="T1462" t="str">
            <v>x</v>
          </cell>
          <cell r="U1462" t="str">
            <v>x</v>
          </cell>
          <cell r="V1462">
            <v>4</v>
          </cell>
        </row>
        <row r="1463">
          <cell r="A1463" t="str">
            <v>BARB_01499</v>
          </cell>
          <cell r="B1463" t="str">
            <v>Avon Spring Tea Party Brunette Barbie</v>
          </cell>
          <cell r="C1463" t="str">
            <v>Pop Culture Barbie Dolls</v>
          </cell>
          <cell r="D1463" t="str">
            <v>Avon Exclusive Barbie Dolls</v>
          </cell>
          <cell r="F1463">
            <v>1997</v>
          </cell>
          <cell r="G1463">
            <v>18658</v>
          </cell>
          <cell r="H1463">
            <v>74299186585</v>
          </cell>
          <cell r="I1463" t="str">
            <v>OQBARBIEAVONSPRINGTEAPARTY</v>
          </cell>
          <cell r="K1463" t="str">
            <v>B000P7AP30</v>
          </cell>
          <cell r="M1463">
            <v>0</v>
          </cell>
          <cell r="N1463">
            <v>1</v>
          </cell>
          <cell r="O1463">
            <v>1</v>
          </cell>
          <cell r="P1463">
            <v>14.99</v>
          </cell>
          <cell r="Q1463">
            <v>603180</v>
          </cell>
          <cell r="R1463">
            <v>9.68</v>
          </cell>
          <cell r="S1463"/>
          <cell r="T1463" t="str">
            <v>x</v>
          </cell>
          <cell r="U1463" t="str">
            <v>x</v>
          </cell>
          <cell r="V1463">
            <v>2</v>
          </cell>
        </row>
        <row r="1464">
          <cell r="A1464" t="str">
            <v>BARB_01500</v>
          </cell>
          <cell r="B1464" t="str">
            <v>Barbie City Slicker</v>
          </cell>
          <cell r="C1464" t="str">
            <v>Barbie Millicent Roberts Collection</v>
          </cell>
          <cell r="F1464">
            <v>1997</v>
          </cell>
          <cell r="G1464">
            <v>17570</v>
          </cell>
          <cell r="H1464">
            <v>74299175701</v>
          </cell>
          <cell r="I1464" t="str">
            <v>OQBARBIEBARBIECITYSLICKE175701</v>
          </cell>
          <cell r="K1464" t="str">
            <v>B002D9044I</v>
          </cell>
          <cell r="M1464">
            <v>0</v>
          </cell>
          <cell r="N1464">
            <v>1</v>
          </cell>
          <cell r="O1464">
            <v>1</v>
          </cell>
          <cell r="P1464">
            <v>32.94</v>
          </cell>
          <cell r="Q1464">
            <v>957233</v>
          </cell>
          <cell r="R1464">
            <v>24.93</v>
          </cell>
          <cell r="S1464"/>
          <cell r="T1464" t="str">
            <v>x</v>
          </cell>
          <cell r="U1464" t="str">
            <v>x</v>
          </cell>
          <cell r="V1464">
            <v>2</v>
          </cell>
        </row>
        <row r="1465">
          <cell r="A1465" t="str">
            <v>BARB_01501</v>
          </cell>
          <cell r="B1465" t="str">
            <v>Barbie Court Favorite</v>
          </cell>
          <cell r="C1465" t="str">
            <v>Barbie Millicent Roberts Collection</v>
          </cell>
          <cell r="F1465">
            <v>1997</v>
          </cell>
          <cell r="G1465">
            <v>17569</v>
          </cell>
          <cell r="H1465">
            <v>74299175695</v>
          </cell>
          <cell r="I1465" t="str">
            <v>OQBARBIEBARBIECOURTFAVOR175695</v>
          </cell>
          <cell r="K1465" t="str">
            <v>B002D97P72</v>
          </cell>
          <cell r="M1465">
            <v>0</v>
          </cell>
          <cell r="N1465">
            <v>0</v>
          </cell>
          <cell r="O1465">
            <v>0</v>
          </cell>
          <cell r="P1465">
            <v>44.96</v>
          </cell>
          <cell r="Q1465">
            <v>572563</v>
          </cell>
          <cell r="R1465">
            <v>35.119999999999997</v>
          </cell>
          <cell r="S1465"/>
          <cell r="T1465" t="str">
            <v>x</v>
          </cell>
          <cell r="U1465" t="str">
            <v>x</v>
          </cell>
          <cell r="V1465">
            <v>11</v>
          </cell>
        </row>
        <row r="1466">
          <cell r="A1466" t="str">
            <v>BARB_01502</v>
          </cell>
          <cell r="B1466" t="str">
            <v>Barbie Final Touches</v>
          </cell>
          <cell r="C1466" t="str">
            <v>Barbie Millicent Roberts Collection</v>
          </cell>
          <cell r="F1466">
            <v>1997</v>
          </cell>
          <cell r="G1466">
            <v>17674</v>
          </cell>
          <cell r="I1466"/>
          <cell r="K1466">
            <v>0</v>
          </cell>
          <cell r="M1466">
            <v>0</v>
          </cell>
          <cell r="N1466">
            <v>0</v>
          </cell>
          <cell r="O1466">
            <v>0</v>
          </cell>
          <cell r="P1466">
            <v>0</v>
          </cell>
          <cell r="Q1466">
            <v>0</v>
          </cell>
          <cell r="R1466">
            <v>0</v>
          </cell>
          <cell r="S1466"/>
          <cell r="T1466" t="str">
            <v>x</v>
          </cell>
          <cell r="U1466" t="str">
            <v>x</v>
          </cell>
          <cell r="V1466">
            <v>0</v>
          </cell>
        </row>
        <row r="1467">
          <cell r="A1467" t="str">
            <v>BARB_01503</v>
          </cell>
          <cell r="B1467" t="str">
            <v>Barbie Jet Set</v>
          </cell>
          <cell r="C1467" t="str">
            <v>Barbie Millicent Roberts Collection</v>
          </cell>
          <cell r="F1467">
            <v>1997</v>
          </cell>
          <cell r="G1467">
            <v>17571</v>
          </cell>
          <cell r="H1467">
            <v>74299175718</v>
          </cell>
          <cell r="I1467" t="str">
            <v>OQBARBIEBARBIEJETSET175718</v>
          </cell>
          <cell r="K1467" t="str">
            <v>B000W01VF6</v>
          </cell>
          <cell r="M1467">
            <v>0</v>
          </cell>
          <cell r="N1467">
            <v>0</v>
          </cell>
          <cell r="O1467">
            <v>0</v>
          </cell>
          <cell r="P1467">
            <v>21</v>
          </cell>
          <cell r="Q1467">
            <v>546321</v>
          </cell>
          <cell r="R1467">
            <v>14.78</v>
          </cell>
          <cell r="S1467"/>
          <cell r="T1467" t="str">
            <v>x</v>
          </cell>
          <cell r="U1467" t="str">
            <v>x</v>
          </cell>
          <cell r="V1467">
            <v>4</v>
          </cell>
        </row>
        <row r="1468">
          <cell r="A1468" t="str">
            <v>BARB_01504</v>
          </cell>
          <cell r="B1468" t="str">
            <v>Barbie Loves Elvis Giftset</v>
          </cell>
          <cell r="C1468" t="str">
            <v>Barbie &amp; Ken Gift Sets</v>
          </cell>
          <cell r="D1468" t="str">
            <v>Elvis Presley Dolls</v>
          </cell>
          <cell r="F1468">
            <v>1997</v>
          </cell>
          <cell r="G1468">
            <v>17450</v>
          </cell>
          <cell r="H1468">
            <v>74299174506</v>
          </cell>
          <cell r="I1468" t="str">
            <v>OQBARBIELOVESELVIS</v>
          </cell>
          <cell r="K1468" t="str">
            <v>B0007CXZYO</v>
          </cell>
          <cell r="M1468">
            <v>0</v>
          </cell>
          <cell r="N1468">
            <v>0</v>
          </cell>
          <cell r="O1468">
            <v>0</v>
          </cell>
          <cell r="P1468">
            <v>40.479999999999997</v>
          </cell>
          <cell r="Q1468">
            <v>225903</v>
          </cell>
          <cell r="R1468">
            <v>29.25</v>
          </cell>
          <cell r="S1468"/>
          <cell r="T1468" t="str">
            <v>x</v>
          </cell>
          <cell r="U1468" t="str">
            <v>x</v>
          </cell>
          <cell r="V1468">
            <v>12</v>
          </cell>
        </row>
        <row r="1469">
          <cell r="A1469" t="str">
            <v>BARB_01505</v>
          </cell>
          <cell r="B1469" t="str">
            <v>Bill Blass Barbie</v>
          </cell>
          <cell r="C1469" t="str">
            <v>Designer Barbie Dolls</v>
          </cell>
          <cell r="F1469">
            <v>1997</v>
          </cell>
          <cell r="G1469">
            <v>17040</v>
          </cell>
          <cell r="H1469">
            <v>74299170409</v>
          </cell>
          <cell r="I1469" t="str">
            <v>OQBARBIEBILLBLASSBARBIE170409</v>
          </cell>
          <cell r="J1469"/>
          <cell r="K1469" t="str">
            <v>B000HI2Z6C</v>
          </cell>
          <cell r="M1469">
            <v>0</v>
          </cell>
          <cell r="N1469">
            <v>1</v>
          </cell>
          <cell r="O1469">
            <v>1</v>
          </cell>
          <cell r="P1469">
            <v>26.95</v>
          </cell>
          <cell r="Q1469">
            <v>543349</v>
          </cell>
          <cell r="R1469">
            <v>16.39</v>
          </cell>
          <cell r="S1469"/>
          <cell r="T1469" t="str">
            <v>x</v>
          </cell>
          <cell r="U1469" t="str">
            <v>x</v>
          </cell>
          <cell r="V1469">
            <v>5</v>
          </cell>
        </row>
        <row r="1470">
          <cell r="A1470" t="str">
            <v>BARB_01506</v>
          </cell>
          <cell r="B1470" t="str">
            <v>Billions of Dreams Barbie</v>
          </cell>
          <cell r="C1470" t="str">
            <v>Designer Barbie Dolls</v>
          </cell>
          <cell r="D1470" t="str">
            <v>Special Occasion Barbie</v>
          </cell>
          <cell r="F1470">
            <v>1997</v>
          </cell>
          <cell r="G1470">
            <v>17641</v>
          </cell>
          <cell r="H1470">
            <v>74299176418</v>
          </cell>
          <cell r="I1470" t="str">
            <v>OQBARBIEBILLIONSOFDREAMS176418</v>
          </cell>
          <cell r="K1470" t="str">
            <v>B001GI9GVY</v>
          </cell>
          <cell r="M1470">
            <v>0</v>
          </cell>
          <cell r="N1470">
            <v>0</v>
          </cell>
          <cell r="O1470">
            <v>0</v>
          </cell>
          <cell r="P1470">
            <v>97.73</v>
          </cell>
          <cell r="Q1470">
            <v>982894</v>
          </cell>
          <cell r="R1470">
            <v>76.53</v>
          </cell>
          <cell r="S1470"/>
          <cell r="T1470" t="str">
            <v>x</v>
          </cell>
          <cell r="U1470" t="str">
            <v>x</v>
          </cell>
          <cell r="V1470">
            <v>8</v>
          </cell>
        </row>
        <row r="1471">
          <cell r="A1471" t="str">
            <v>BARB_01507</v>
          </cell>
          <cell r="B1471" t="str">
            <v>Blushing Orchid Bride Barbie</v>
          </cell>
          <cell r="C1471" t="str">
            <v>Bridal Barbie Dolls, Weddings</v>
          </cell>
          <cell r="F1471">
            <v>1997</v>
          </cell>
          <cell r="G1471">
            <v>16962</v>
          </cell>
          <cell r="H1471">
            <v>74299169625</v>
          </cell>
          <cell r="I1471" t="str">
            <v>OQBARBIEBLUSHINGORCHIDBR169625</v>
          </cell>
          <cell r="K1471" t="str">
            <v>B001U9M7M4</v>
          </cell>
          <cell r="M1471">
            <v>0</v>
          </cell>
          <cell r="N1471">
            <v>1</v>
          </cell>
          <cell r="O1471">
            <v>1</v>
          </cell>
          <cell r="P1471">
            <v>95.28</v>
          </cell>
          <cell r="Q1471">
            <v>733765</v>
          </cell>
          <cell r="R1471">
            <v>74.95</v>
          </cell>
          <cell r="S1471"/>
          <cell r="T1471" t="str">
            <v>x</v>
          </cell>
          <cell r="U1471" t="str">
            <v>x</v>
          </cell>
          <cell r="V1471">
            <v>13</v>
          </cell>
        </row>
        <row r="1472">
          <cell r="A1472" t="str">
            <v>BARB_01508</v>
          </cell>
          <cell r="B1472" t="str">
            <v>Chinese Empress Barbie</v>
          </cell>
          <cell r="C1472" t="str">
            <v>Designer Barbie Dolls</v>
          </cell>
          <cell r="D1472" t="str">
            <v>Great Eras Barbie Dolls</v>
          </cell>
          <cell r="F1472">
            <v>1997</v>
          </cell>
          <cell r="G1472">
            <v>16708</v>
          </cell>
          <cell r="H1472">
            <v>74299167089</v>
          </cell>
          <cell r="I1472" t="str">
            <v>OQBARBIECHINESEEMPRESSBARBIE</v>
          </cell>
          <cell r="K1472" t="str">
            <v>B000I6KX94</v>
          </cell>
          <cell r="M1472">
            <v>0</v>
          </cell>
          <cell r="N1472">
            <v>2</v>
          </cell>
          <cell r="O1472">
            <v>2</v>
          </cell>
          <cell r="P1472">
            <v>21.94</v>
          </cell>
          <cell r="Q1472">
            <v>105800</v>
          </cell>
          <cell r="R1472">
            <v>13.93</v>
          </cell>
          <cell r="S1472"/>
          <cell r="T1472" t="str">
            <v>x</v>
          </cell>
          <cell r="U1472" t="str">
            <v>x</v>
          </cell>
          <cell r="V1472">
            <v>6</v>
          </cell>
        </row>
        <row r="1473">
          <cell r="A1473" t="str">
            <v>BARB_01509</v>
          </cell>
          <cell r="B1473" t="str">
            <v>Christian Dior 50th</v>
          </cell>
          <cell r="C1473" t="str">
            <v>Designer</v>
          </cell>
          <cell r="F1473">
            <v>1997</v>
          </cell>
          <cell r="G1473">
            <v>16013</v>
          </cell>
          <cell r="H1473">
            <v>74299160134</v>
          </cell>
          <cell r="I1473" t="str">
            <v>OQBARBIECHRISTIANDIOR50T160134</v>
          </cell>
          <cell r="K1473" t="str">
            <v>B000MLJ03K</v>
          </cell>
          <cell r="M1473">
            <v>0</v>
          </cell>
          <cell r="N1473">
            <v>0</v>
          </cell>
          <cell r="O1473">
            <v>0</v>
          </cell>
          <cell r="P1473">
            <v>109.99</v>
          </cell>
          <cell r="Q1473">
            <v>563368</v>
          </cell>
          <cell r="R1473">
            <v>88.78</v>
          </cell>
          <cell r="S1473"/>
          <cell r="T1473" t="str">
            <v>x</v>
          </cell>
          <cell r="U1473" t="str">
            <v>x</v>
          </cell>
          <cell r="V1473">
            <v>27</v>
          </cell>
        </row>
        <row r="1474">
          <cell r="A1474" t="str">
            <v>BARB_01510</v>
          </cell>
          <cell r="B1474" t="str">
            <v>Cinderella Barbie</v>
          </cell>
          <cell r="C1474" t="str">
            <v>Childrens Barbie Dolls</v>
          </cell>
          <cell r="D1474" t="str">
            <v>Barbie Dolls for Children</v>
          </cell>
          <cell r="F1474">
            <v>1997</v>
          </cell>
          <cell r="G1474">
            <v>16900</v>
          </cell>
          <cell r="H1474">
            <v>74299169007</v>
          </cell>
          <cell r="I1474" t="str">
            <v>OQBARBIEBARBIEASCINDERELLA</v>
          </cell>
          <cell r="K1474" t="str">
            <v>B000H6D3PG</v>
          </cell>
          <cell r="M1474">
            <v>0</v>
          </cell>
          <cell r="N1474">
            <v>0</v>
          </cell>
          <cell r="O1474">
            <v>0</v>
          </cell>
          <cell r="P1474">
            <v>21.87</v>
          </cell>
          <cell r="Q1474">
            <v>121656</v>
          </cell>
          <cell r="R1474">
            <v>14.26</v>
          </cell>
          <cell r="S1474"/>
          <cell r="T1474" t="str">
            <v>x</v>
          </cell>
          <cell r="U1474" t="str">
            <v>x</v>
          </cell>
          <cell r="V1474">
            <v>6</v>
          </cell>
        </row>
        <row r="1475">
          <cell r="A1475" t="str">
            <v>BARB_01511</v>
          </cell>
          <cell r="B1475" t="str">
            <v>Country Rose Barbie</v>
          </cell>
          <cell r="C1475" t="str">
            <v>Celebrity Barbie Dolls</v>
          </cell>
          <cell r="D1475" t="str">
            <v>Country Music Star Barbie</v>
          </cell>
          <cell r="F1475">
            <v>1997</v>
          </cell>
          <cell r="G1475">
            <v>17782</v>
          </cell>
          <cell r="H1475">
            <v>74299177828</v>
          </cell>
          <cell r="I1475" t="str">
            <v>OQBARBIECOUNTRYROSEBARBI177828</v>
          </cell>
          <cell r="K1475" t="str">
            <v>B000RYRDRC</v>
          </cell>
          <cell r="M1475">
            <v>0</v>
          </cell>
          <cell r="N1475">
            <v>1</v>
          </cell>
          <cell r="O1475">
            <v>1</v>
          </cell>
          <cell r="P1475">
            <v>26.94</v>
          </cell>
          <cell r="Q1475">
            <v>471595</v>
          </cell>
          <cell r="R1475">
            <v>17.760000000000002</v>
          </cell>
          <cell r="S1475"/>
          <cell r="T1475" t="str">
            <v>x</v>
          </cell>
          <cell r="U1475" t="str">
            <v>x</v>
          </cell>
          <cell r="V1475">
            <v>5</v>
          </cell>
        </row>
        <row r="1476">
          <cell r="A1476" t="str">
            <v>BARB_01512</v>
          </cell>
          <cell r="B1476" t="str">
            <v>Cowardly Lion Ken</v>
          </cell>
          <cell r="C1476" t="str">
            <v>Childrens Barbie Dolls</v>
          </cell>
          <cell r="D1476" t="str">
            <v>Wizard of OZ Barbie Dolls</v>
          </cell>
          <cell r="F1476">
            <v>1997</v>
          </cell>
          <cell r="G1476">
            <v>16573</v>
          </cell>
          <cell r="H1476">
            <v>433599030736</v>
          </cell>
          <cell r="I1476" t="str">
            <v>OQBARBIECOWARDLYLIONKEN030736</v>
          </cell>
          <cell r="K1476" t="str">
            <v>B000NL5YU2</v>
          </cell>
          <cell r="M1476">
            <v>0</v>
          </cell>
          <cell r="N1476">
            <v>0</v>
          </cell>
          <cell r="O1476">
            <v>0</v>
          </cell>
          <cell r="P1476">
            <v>27.49</v>
          </cell>
          <cell r="Q1476">
            <v>355500</v>
          </cell>
          <cell r="R1476">
            <v>18.21</v>
          </cell>
          <cell r="S1476"/>
          <cell r="T1476" t="str">
            <v>x</v>
          </cell>
          <cell r="U1476" t="str">
            <v>x</v>
          </cell>
          <cell r="V1476">
            <v>7</v>
          </cell>
        </row>
        <row r="1477">
          <cell r="A1477" t="str">
            <v>BARB_01513</v>
          </cell>
          <cell r="B1477" t="str">
            <v>Date at Eight Fashion</v>
          </cell>
          <cell r="C1477" t="str">
            <v>Official Barbie Collector Club℠ Exclusives</v>
          </cell>
          <cell r="G1477">
            <v>16078</v>
          </cell>
          <cell r="H1477">
            <v>74299160783</v>
          </cell>
          <cell r="I1477" t="str">
            <v>OQBARBIEDATEATEIGHTFASHI160783</v>
          </cell>
          <cell r="K1477" t="str">
            <v>B005BJSEPI</v>
          </cell>
          <cell r="M1477">
            <v>0</v>
          </cell>
          <cell r="N1477">
            <v>2</v>
          </cell>
          <cell r="O1477">
            <v>2</v>
          </cell>
          <cell r="P1477">
            <v>17.739999999999998</v>
          </cell>
          <cell r="Q1477">
            <v>472474</v>
          </cell>
          <cell r="R1477">
            <v>12</v>
          </cell>
          <cell r="S1477"/>
          <cell r="T1477" t="str">
            <v>x</v>
          </cell>
          <cell r="U1477" t="str">
            <v>x</v>
          </cell>
          <cell r="V1477">
            <v>4</v>
          </cell>
        </row>
        <row r="1478">
          <cell r="A1478" t="str">
            <v>BARB_01514</v>
          </cell>
          <cell r="B1478" t="str">
            <v>Diamond Dazzle Barbie</v>
          </cell>
          <cell r="C1478" t="str">
            <v>Designer Barbie Dolls</v>
          </cell>
          <cell r="D1478" t="str">
            <v>Barbie by Bob Mackie</v>
          </cell>
          <cell r="E1478" t="str">
            <v>Bob Mackie</v>
          </cell>
          <cell r="F1478">
            <v>1997</v>
          </cell>
          <cell r="G1478">
            <v>15519</v>
          </cell>
          <cell r="H1478">
            <v>74299155192</v>
          </cell>
          <cell r="I1478" t="str">
            <v>OQBARBIEDIAMONDDAZZLEBARBIE</v>
          </cell>
          <cell r="J1478"/>
          <cell r="K1478" t="str">
            <v>B001A70ZKM</v>
          </cell>
          <cell r="M1478">
            <v>0</v>
          </cell>
          <cell r="N1478">
            <v>3</v>
          </cell>
          <cell r="O1478">
            <v>3</v>
          </cell>
          <cell r="P1478">
            <v>45.52</v>
          </cell>
          <cell r="Q1478">
            <v>525908</v>
          </cell>
          <cell r="R1478">
            <v>33.97</v>
          </cell>
          <cell r="S1478"/>
          <cell r="T1478" t="str">
            <v>x</v>
          </cell>
          <cell r="U1478" t="str">
            <v>x</v>
          </cell>
          <cell r="V1478">
            <v>10</v>
          </cell>
        </row>
        <row r="1479">
          <cell r="A1479" t="str">
            <v>BARB_01515</v>
          </cell>
          <cell r="B1479" t="str">
            <v>DOTW Chilean Barbie</v>
          </cell>
          <cell r="C1479" t="str">
            <v>Dolls of the World Barbie</v>
          </cell>
          <cell r="D1479" t="str">
            <v>Barbie DOTW Countries</v>
          </cell>
          <cell r="F1479">
            <v>1997</v>
          </cell>
          <cell r="G1479">
            <v>18559</v>
          </cell>
          <cell r="H1479">
            <v>74299185595</v>
          </cell>
          <cell r="I1479" t="str">
            <v>OQBARBIECHILEANBARBIE</v>
          </cell>
          <cell r="J1479"/>
          <cell r="K1479" t="str">
            <v>B000CN4XKI</v>
          </cell>
          <cell r="M1479">
            <v>0</v>
          </cell>
          <cell r="N1479">
            <v>2</v>
          </cell>
          <cell r="O1479">
            <v>2</v>
          </cell>
          <cell r="P1479">
            <v>19.989999999999998</v>
          </cell>
          <cell r="Q1479">
            <v>367352</v>
          </cell>
          <cell r="R1479">
            <v>13.9</v>
          </cell>
          <cell r="S1479"/>
          <cell r="T1479" t="str">
            <v>x</v>
          </cell>
          <cell r="U1479" t="str">
            <v>x</v>
          </cell>
          <cell r="V1479">
            <v>6</v>
          </cell>
        </row>
        <row r="1480">
          <cell r="A1480" t="str">
            <v>BARB_01516</v>
          </cell>
          <cell r="B1480" t="str">
            <v>Dream Bride</v>
          </cell>
          <cell r="C1480" t="str">
            <v>Service Merchandise Exclusives</v>
          </cell>
          <cell r="F1480">
            <v>1997</v>
          </cell>
          <cell r="G1480">
            <v>17153</v>
          </cell>
          <cell r="H1480">
            <v>74299171536</v>
          </cell>
          <cell r="I1480" t="str">
            <v>OQBARBIEDREAMBRIDE171536</v>
          </cell>
          <cell r="K1480" t="str">
            <v>B001EPGZHC</v>
          </cell>
          <cell r="M1480">
            <v>0</v>
          </cell>
          <cell r="N1480">
            <v>1</v>
          </cell>
          <cell r="O1480">
            <v>1</v>
          </cell>
          <cell r="P1480">
            <v>37.880000000000003</v>
          </cell>
          <cell r="Q1480">
            <v>556847</v>
          </cell>
          <cell r="R1480">
            <v>29.06</v>
          </cell>
          <cell r="S1480"/>
          <cell r="T1480" t="str">
            <v>x</v>
          </cell>
          <cell r="U1480" t="str">
            <v>x</v>
          </cell>
          <cell r="V1480">
            <v>9</v>
          </cell>
        </row>
        <row r="1481">
          <cell r="A1481" t="str">
            <v>BARB_01517</v>
          </cell>
          <cell r="B1481" t="str">
            <v>Emerald Embers Barbie</v>
          </cell>
          <cell r="C1481" t="str">
            <v>Designer Barbie Dolls</v>
          </cell>
          <cell r="D1481" t="str">
            <v>Barbie by Bob Mackie</v>
          </cell>
          <cell r="E1481" t="str">
            <v>Bob Mackie</v>
          </cell>
          <cell r="F1481">
            <v>1997</v>
          </cell>
          <cell r="G1481">
            <v>15521</v>
          </cell>
          <cell r="H1481">
            <v>74299155215</v>
          </cell>
          <cell r="I1481" t="str">
            <v>OQBARBIEEMERALDEMBERSBRUNETTE</v>
          </cell>
          <cell r="K1481" t="str">
            <v>B001A72R26</v>
          </cell>
          <cell r="M1481">
            <v>0</v>
          </cell>
          <cell r="N1481">
            <v>2</v>
          </cell>
          <cell r="O1481">
            <v>2</v>
          </cell>
          <cell r="P1481">
            <v>23.83</v>
          </cell>
          <cell r="Q1481">
            <v>575274</v>
          </cell>
          <cell r="R1481">
            <v>15.93</v>
          </cell>
          <cell r="S1481"/>
          <cell r="T1481" t="str">
            <v>x</v>
          </cell>
          <cell r="U1481" t="str">
            <v>x</v>
          </cell>
          <cell r="V1481">
            <v>5</v>
          </cell>
        </row>
        <row r="1482">
          <cell r="A1482" t="str">
            <v>BARB_01518</v>
          </cell>
          <cell r="B1482" t="str">
            <v>Faberge Imperial Elegance Barbie</v>
          </cell>
          <cell r="C1482" t="str">
            <v>Porcelain Barbie Dolls</v>
          </cell>
          <cell r="D1482" t="str">
            <v>Faberge Barbie Dolls</v>
          </cell>
          <cell r="F1482">
            <v>1997</v>
          </cell>
          <cell r="G1482">
            <v>19816</v>
          </cell>
          <cell r="I1482"/>
          <cell r="K1482" t="str">
            <v>B003LRUN06</v>
          </cell>
          <cell r="M1482">
            <v>0</v>
          </cell>
          <cell r="N1482">
            <v>0</v>
          </cell>
          <cell r="O1482">
            <v>0</v>
          </cell>
          <cell r="P1482">
            <v>388.22</v>
          </cell>
          <cell r="Q1482">
            <v>780115</v>
          </cell>
          <cell r="R1482">
            <v>323.02999999999997</v>
          </cell>
          <cell r="S1482"/>
          <cell r="T1482" t="str">
            <v>x</v>
          </cell>
          <cell r="U1482" t="str">
            <v>x</v>
          </cell>
          <cell r="V1482">
            <v>81</v>
          </cell>
        </row>
        <row r="1483">
          <cell r="A1483" t="str">
            <v>BARB_01519</v>
          </cell>
          <cell r="B1483" t="str">
            <v>Fashion Luncheon Barbie</v>
          </cell>
          <cell r="C1483" t="str">
            <v>Vintage Reproduction Barbie</v>
          </cell>
          <cell r="F1483">
            <v>1997</v>
          </cell>
          <cell r="G1483">
            <v>17382</v>
          </cell>
          <cell r="H1483">
            <v>74299173820</v>
          </cell>
          <cell r="I1483" t="str">
            <v>OQBARBIEFASHIONLUNCHEONBARBIE</v>
          </cell>
          <cell r="K1483" t="str">
            <v>B001FAY2YO</v>
          </cell>
          <cell r="M1483">
            <v>0</v>
          </cell>
          <cell r="N1483">
            <v>3</v>
          </cell>
          <cell r="O1483">
            <v>3</v>
          </cell>
          <cell r="P1483">
            <v>42.84</v>
          </cell>
          <cell r="Q1483">
            <v>531200</v>
          </cell>
          <cell r="R1483">
            <v>33.31</v>
          </cell>
          <cell r="S1483"/>
          <cell r="T1483" t="str">
            <v>x</v>
          </cell>
          <cell r="U1483" t="str">
            <v>x</v>
          </cell>
          <cell r="V1483">
            <v>10</v>
          </cell>
        </row>
        <row r="1484">
          <cell r="A1484" t="str">
            <v>BARB_01520</v>
          </cell>
          <cell r="B1484" t="str">
            <v>French Barbie 2nd Edition</v>
          </cell>
          <cell r="C1484" t="str">
            <v>Dolls of the World Barbie</v>
          </cell>
          <cell r="D1484" t="str">
            <v>Barbie DOTW Countries</v>
          </cell>
          <cell r="F1484">
            <v>1997</v>
          </cell>
          <cell r="G1484">
            <v>16499</v>
          </cell>
          <cell r="H1484">
            <v>74299164996</v>
          </cell>
          <cell r="I1484" t="str">
            <v>OQBARBIEFRENCHBARBIE</v>
          </cell>
          <cell r="J1484"/>
          <cell r="K1484" t="str">
            <v>B000MZJLLW</v>
          </cell>
          <cell r="M1484">
            <v>0</v>
          </cell>
          <cell r="N1484">
            <v>2</v>
          </cell>
          <cell r="O1484">
            <v>2</v>
          </cell>
          <cell r="P1484">
            <v>14.81</v>
          </cell>
          <cell r="Q1484">
            <v>255473</v>
          </cell>
          <cell r="R1484">
            <v>9.51</v>
          </cell>
          <cell r="S1484"/>
          <cell r="T1484" t="str">
            <v>x</v>
          </cell>
          <cell r="U1484" t="str">
            <v>x</v>
          </cell>
          <cell r="V1484">
            <v>4</v>
          </cell>
        </row>
        <row r="1485">
          <cell r="A1485" t="str">
            <v>BARB_01521</v>
          </cell>
          <cell r="B1485" t="str">
            <v>French Lady Barbie</v>
          </cell>
          <cell r="C1485" t="str">
            <v>Designer Barbie Dolls</v>
          </cell>
          <cell r="D1485" t="str">
            <v>Great Eras Barbie Dolls</v>
          </cell>
          <cell r="F1485">
            <v>1997</v>
          </cell>
          <cell r="G1485">
            <v>16707</v>
          </cell>
          <cell r="H1485">
            <v>74299167072</v>
          </cell>
          <cell r="I1485" t="str">
            <v>OQBARBIEFRENCHLADYBARBIE</v>
          </cell>
          <cell r="K1485" t="str">
            <v>B0028DVLK0</v>
          </cell>
          <cell r="M1485">
            <v>0</v>
          </cell>
          <cell r="N1485">
            <v>1</v>
          </cell>
          <cell r="O1485">
            <v>1</v>
          </cell>
          <cell r="P1485">
            <v>19</v>
          </cell>
          <cell r="Q1485">
            <v>362297</v>
          </cell>
          <cell r="R1485">
            <v>11.83</v>
          </cell>
          <cell r="S1485"/>
          <cell r="T1485" t="str">
            <v>x</v>
          </cell>
          <cell r="U1485" t="str">
            <v>x</v>
          </cell>
          <cell r="V1485">
            <v>5</v>
          </cell>
        </row>
        <row r="1486">
          <cell r="A1486" t="str">
            <v>BARB_01522</v>
          </cell>
          <cell r="B1486" t="str">
            <v>George Washington Barbie</v>
          </cell>
          <cell r="C1486" t="str">
            <v>Designer Barbie Dolls</v>
          </cell>
          <cell r="F1486">
            <v>1997</v>
          </cell>
          <cell r="G1486">
            <v>17557</v>
          </cell>
          <cell r="H1486">
            <v>74299175572</v>
          </cell>
          <cell r="I1486" t="str">
            <v>OQBARBIEGEORGEWASHINGTONBARBIE</v>
          </cell>
          <cell r="K1486" t="str">
            <v>B000MNEDKS</v>
          </cell>
          <cell r="M1486">
            <v>0</v>
          </cell>
          <cell r="N1486">
            <v>0</v>
          </cell>
          <cell r="O1486">
            <v>0</v>
          </cell>
          <cell r="P1486">
            <v>16.48</v>
          </cell>
          <cell r="Q1486">
            <v>460729</v>
          </cell>
          <cell r="R1486">
            <v>8.8699999999999992</v>
          </cell>
          <cell r="S1486"/>
          <cell r="T1486" t="str">
            <v>x</v>
          </cell>
          <cell r="U1486" t="str">
            <v>x</v>
          </cell>
          <cell r="V1486">
            <v>3</v>
          </cell>
        </row>
        <row r="1487">
          <cell r="A1487" t="str">
            <v>BARB_01523</v>
          </cell>
          <cell r="B1487" t="str">
            <v>Grand Premiere Barbie</v>
          </cell>
          <cell r="C1487" t="str">
            <v>Barbie Club Exclusive Dolls</v>
          </cell>
          <cell r="D1487" t="str">
            <v>Special Occasion Barbie</v>
          </cell>
          <cell r="F1487">
            <v>1997</v>
          </cell>
          <cell r="G1487">
            <v>16498</v>
          </cell>
          <cell r="H1487">
            <v>875476008566</v>
          </cell>
          <cell r="I1487" t="str">
            <v>OQBARBIEGRANDPREMIEREBAR008566</v>
          </cell>
          <cell r="K1487" t="str">
            <v>B002J7UKM0</v>
          </cell>
          <cell r="M1487">
            <v>0</v>
          </cell>
          <cell r="N1487">
            <v>2</v>
          </cell>
          <cell r="O1487">
            <v>2</v>
          </cell>
          <cell r="P1487">
            <v>30.29</v>
          </cell>
          <cell r="Q1487">
            <v>791303</v>
          </cell>
          <cell r="R1487">
            <v>21.04</v>
          </cell>
          <cell r="S1487"/>
          <cell r="T1487" t="str">
            <v>x</v>
          </cell>
          <cell r="U1487" t="str">
            <v>x</v>
          </cell>
          <cell r="V1487">
            <v>4</v>
          </cell>
        </row>
        <row r="1488">
          <cell r="A1488" t="str">
            <v>BARB_01524</v>
          </cell>
          <cell r="B1488" t="str">
            <v>Harley Davidson Barbie</v>
          </cell>
          <cell r="C1488" t="str">
            <v>Pop Culture Barbie Dolls</v>
          </cell>
          <cell r="D1488" t="str">
            <v>Harley Davidson Barbie Dolls</v>
          </cell>
          <cell r="F1488">
            <v>1997</v>
          </cell>
          <cell r="G1488">
            <v>17692</v>
          </cell>
          <cell r="H1488">
            <v>74299176920</v>
          </cell>
          <cell r="I1488" t="str">
            <v>OQBARBIEHARLEYDAVIDSONBARBIELE</v>
          </cell>
          <cell r="K1488" t="str">
            <v>B000GHTNDM</v>
          </cell>
          <cell r="M1488">
            <v>0</v>
          </cell>
          <cell r="N1488">
            <v>0</v>
          </cell>
          <cell r="O1488">
            <v>0</v>
          </cell>
          <cell r="P1488">
            <v>54.98</v>
          </cell>
          <cell r="Q1488">
            <v>359965</v>
          </cell>
          <cell r="R1488">
            <v>42.41</v>
          </cell>
          <cell r="S1488"/>
          <cell r="T1488" t="str">
            <v>x</v>
          </cell>
          <cell r="U1488" t="str">
            <v>x</v>
          </cell>
          <cell r="V1488">
            <v>17</v>
          </cell>
        </row>
        <row r="1489">
          <cell r="A1489" t="str">
            <v>BARB_01525</v>
          </cell>
          <cell r="B1489" t="str">
            <v>Holiday Ball Barbie</v>
          </cell>
          <cell r="C1489" t="str">
            <v>Porcelain Barbie Dolls</v>
          </cell>
          <cell r="D1489" t="str">
            <v>Special Occasion Barbie</v>
          </cell>
          <cell r="F1489">
            <v>1997</v>
          </cell>
          <cell r="G1489">
            <v>18326</v>
          </cell>
          <cell r="H1489">
            <v>74299183263</v>
          </cell>
          <cell r="I1489" t="str">
            <v>OQBARBIEHOLIDAYBALLBARBI183263</v>
          </cell>
          <cell r="K1489" t="str">
            <v>B003VDD5K0</v>
          </cell>
          <cell r="M1489">
            <v>0</v>
          </cell>
          <cell r="N1489">
            <v>0</v>
          </cell>
          <cell r="O1489">
            <v>0</v>
          </cell>
          <cell r="P1489">
            <v>41.99</v>
          </cell>
          <cell r="Q1489">
            <v>666317</v>
          </cell>
          <cell r="R1489">
            <v>29.6</v>
          </cell>
          <cell r="S1489"/>
          <cell r="T1489" t="str">
            <v>x</v>
          </cell>
          <cell r="U1489" t="str">
            <v>x</v>
          </cell>
          <cell r="V1489">
            <v>7</v>
          </cell>
        </row>
        <row r="1490">
          <cell r="A1490" t="str">
            <v>BARB_01526</v>
          </cell>
          <cell r="B1490" t="str">
            <v>Holiday Traditions Barbie</v>
          </cell>
          <cell r="C1490" t="str">
            <v>Holiday Barbie Dolls</v>
          </cell>
          <cell r="F1490">
            <v>1997</v>
          </cell>
          <cell r="G1490">
            <v>17094</v>
          </cell>
          <cell r="H1490">
            <v>15012428292</v>
          </cell>
          <cell r="I1490" t="str">
            <v>OQBARBIEHOLIDAYTRADITIONSBARBI</v>
          </cell>
          <cell r="J1490"/>
          <cell r="K1490" t="str">
            <v>B0007CQ7MG</v>
          </cell>
          <cell r="M1490">
            <v>0</v>
          </cell>
          <cell r="N1490">
            <v>2</v>
          </cell>
          <cell r="O1490">
            <v>2</v>
          </cell>
          <cell r="P1490">
            <v>12.73</v>
          </cell>
          <cell r="Q1490">
            <v>124541</v>
          </cell>
          <cell r="R1490">
            <v>6.55</v>
          </cell>
          <cell r="S1490"/>
          <cell r="T1490" t="str">
            <v>x</v>
          </cell>
          <cell r="U1490" t="str">
            <v>x</v>
          </cell>
          <cell r="V1490">
            <v>3</v>
          </cell>
        </row>
        <row r="1491">
          <cell r="A1491" t="str">
            <v>BARB_01527</v>
          </cell>
          <cell r="B1491" t="str">
            <v>Holiday Voyage Barbie</v>
          </cell>
          <cell r="C1491" t="str">
            <v>Holiday Barbie Dolls</v>
          </cell>
          <cell r="F1491">
            <v>1997</v>
          </cell>
          <cell r="G1491">
            <v>18651</v>
          </cell>
          <cell r="H1491">
            <v>15012432435</v>
          </cell>
          <cell r="I1491" t="str">
            <v>OQBARBIEHOLIDAYVOYAGE</v>
          </cell>
          <cell r="J1491"/>
          <cell r="K1491" t="str">
            <v>B000MNCVU2</v>
          </cell>
          <cell r="M1491">
            <v>0</v>
          </cell>
          <cell r="N1491">
            <v>0</v>
          </cell>
          <cell r="O1491">
            <v>0</v>
          </cell>
          <cell r="P1491">
            <v>22.98</v>
          </cell>
          <cell r="Q1491">
            <v>444398</v>
          </cell>
          <cell r="R1491">
            <v>15.26</v>
          </cell>
          <cell r="S1491"/>
          <cell r="T1491" t="str">
            <v>x</v>
          </cell>
          <cell r="U1491" t="str">
            <v>x</v>
          </cell>
          <cell r="V1491">
            <v>5</v>
          </cell>
        </row>
        <row r="1492">
          <cell r="A1492" t="str">
            <v>BARB_01528</v>
          </cell>
          <cell r="B1492" t="str">
            <v>In The Limelight Barbie AA</v>
          </cell>
          <cell r="C1492" t="str">
            <v>African American Barbie</v>
          </cell>
          <cell r="D1492" t="str">
            <v>Byron Lars Barbie</v>
          </cell>
          <cell r="E1492" t="str">
            <v>Byron Lars</v>
          </cell>
          <cell r="F1492">
            <v>1997</v>
          </cell>
          <cell r="G1492">
            <v>17031</v>
          </cell>
          <cell r="H1492">
            <v>74299170317</v>
          </cell>
          <cell r="I1492" t="str">
            <v>OQBARBIERUNWAYCOLLECTIONBYRON</v>
          </cell>
          <cell r="K1492" t="str">
            <v>B000LT7XPU</v>
          </cell>
          <cell r="M1492">
            <v>0</v>
          </cell>
          <cell r="N1492">
            <v>0</v>
          </cell>
          <cell r="O1492">
            <v>0</v>
          </cell>
          <cell r="P1492">
            <v>76.540000000000006</v>
          </cell>
          <cell r="Q1492">
            <v>579361</v>
          </cell>
          <cell r="R1492">
            <v>59.92</v>
          </cell>
          <cell r="S1492"/>
          <cell r="T1492" t="str">
            <v>x</v>
          </cell>
          <cell r="U1492" t="str">
            <v>x</v>
          </cell>
          <cell r="V1492">
            <v>18</v>
          </cell>
        </row>
        <row r="1493">
          <cell r="A1493" t="str">
            <v>BARB_01529</v>
          </cell>
          <cell r="B1493" t="str">
            <v>Lily Barbie</v>
          </cell>
          <cell r="C1493" t="str">
            <v>Designer Barbie Dolls</v>
          </cell>
          <cell r="D1493" t="str">
            <v>Flowers in Fashion Barbie</v>
          </cell>
          <cell r="F1493">
            <v>1997</v>
          </cell>
          <cell r="G1493">
            <v>17556</v>
          </cell>
          <cell r="H1493">
            <v>74299175565</v>
          </cell>
          <cell r="I1493" t="str">
            <v>OQBARBIELILYBARBIE175565</v>
          </cell>
          <cell r="K1493" t="str">
            <v>B000JZ81GG</v>
          </cell>
          <cell r="M1493">
            <v>0</v>
          </cell>
          <cell r="N1493">
            <v>0</v>
          </cell>
          <cell r="O1493">
            <v>0</v>
          </cell>
          <cell r="P1493">
            <v>36.979999999999997</v>
          </cell>
          <cell r="Q1493">
            <v>723375</v>
          </cell>
          <cell r="R1493">
            <v>26.27</v>
          </cell>
          <cell r="S1493"/>
          <cell r="T1493" t="str">
            <v>x</v>
          </cell>
          <cell r="U1493" t="str">
            <v>x</v>
          </cell>
          <cell r="V1493">
            <v>7</v>
          </cell>
        </row>
        <row r="1494">
          <cell r="A1494" t="str">
            <v>BARB_01530</v>
          </cell>
          <cell r="B1494" t="str">
            <v>Madame Du Barbie</v>
          </cell>
          <cell r="C1494" t="str">
            <v>Designer Barbie Dolls</v>
          </cell>
          <cell r="D1494" t="str">
            <v>Barbie by Bob Mackie</v>
          </cell>
          <cell r="E1494" t="str">
            <v>Bob Mackie</v>
          </cell>
          <cell r="F1494">
            <v>1997</v>
          </cell>
          <cell r="G1494">
            <v>17934</v>
          </cell>
          <cell r="H1494">
            <v>74299963100</v>
          </cell>
          <cell r="I1494" t="str">
            <v>OQBARBIEMADAMEDUBARBIE963100</v>
          </cell>
          <cell r="K1494" t="str">
            <v>B000W7SIK0</v>
          </cell>
          <cell r="M1494">
            <v>0</v>
          </cell>
          <cell r="N1494">
            <v>0</v>
          </cell>
          <cell r="O1494">
            <v>0</v>
          </cell>
          <cell r="P1494">
            <v>199.94</v>
          </cell>
          <cell r="Q1494">
            <v>507412</v>
          </cell>
          <cell r="R1494">
            <v>158.33000000000001</v>
          </cell>
          <cell r="S1494"/>
          <cell r="T1494" t="str">
            <v>x</v>
          </cell>
          <cell r="U1494" t="str">
            <v>x</v>
          </cell>
          <cell r="V1494">
            <v>47</v>
          </cell>
        </row>
        <row r="1495">
          <cell r="A1495" t="str">
            <v>BARB_01531</v>
          </cell>
          <cell r="B1495" t="str">
            <v>Marilyn Monroe Barbie Gentleman Prefer Blondes - red</v>
          </cell>
          <cell r="C1495" t="str">
            <v>Celebrity Barbie Dolls</v>
          </cell>
          <cell r="D1495" t="str">
            <v>Marilyn Monroe Barbie Dolls</v>
          </cell>
          <cell r="F1495">
            <v>1997</v>
          </cell>
          <cell r="G1495">
            <v>17452</v>
          </cell>
          <cell r="H1495">
            <v>74299174520</v>
          </cell>
          <cell r="I1495" t="str">
            <v>OQBARBIEMARILYNMONROEGENTLEMER</v>
          </cell>
          <cell r="K1495" t="str">
            <v>B002975H7I</v>
          </cell>
          <cell r="M1495">
            <v>0</v>
          </cell>
          <cell r="N1495">
            <v>1</v>
          </cell>
          <cell r="O1495">
            <v>1</v>
          </cell>
          <cell r="P1495">
            <v>34.979999999999997</v>
          </cell>
          <cell r="Q1495">
            <v>216459</v>
          </cell>
          <cell r="R1495">
            <v>25.41</v>
          </cell>
          <cell r="S1495"/>
          <cell r="T1495" t="str">
            <v>x</v>
          </cell>
          <cell r="U1495" t="str">
            <v>x</v>
          </cell>
          <cell r="V1495">
            <v>10</v>
          </cell>
        </row>
        <row r="1496">
          <cell r="A1496" t="str">
            <v>BARB_01532</v>
          </cell>
          <cell r="B1496" t="str">
            <v>Marilyn Monroe Barbie Gentleman Prefer Blondes pink</v>
          </cell>
          <cell r="C1496" t="str">
            <v>Celebrity Barbie Dolls</v>
          </cell>
          <cell r="D1496" t="str">
            <v>Marilyn Monroe Barbie Dolls</v>
          </cell>
          <cell r="F1496">
            <v>1997</v>
          </cell>
          <cell r="G1496">
            <v>17451</v>
          </cell>
          <cell r="H1496">
            <v>74299174513</v>
          </cell>
          <cell r="I1496" t="str">
            <v>OQBARBIEMARILYNMONROEGENTLEMEN</v>
          </cell>
          <cell r="K1496" t="str">
            <v>B000LZKTHI</v>
          </cell>
          <cell r="M1496">
            <v>0</v>
          </cell>
          <cell r="N1496">
            <v>0</v>
          </cell>
          <cell r="O1496">
            <v>0</v>
          </cell>
          <cell r="P1496">
            <v>50.98</v>
          </cell>
          <cell r="Q1496">
            <v>337594</v>
          </cell>
          <cell r="R1496">
            <v>39.01</v>
          </cell>
          <cell r="S1496"/>
          <cell r="T1496" t="str">
            <v>x</v>
          </cell>
          <cell r="U1496" t="str">
            <v>x</v>
          </cell>
          <cell r="V1496">
            <v>16</v>
          </cell>
        </row>
        <row r="1497">
          <cell r="A1497" t="str">
            <v>BARB_01533</v>
          </cell>
          <cell r="B1497" t="str">
            <v>Marilyn Monroe Barbie Seven Year Itch (white dress)</v>
          </cell>
          <cell r="C1497" t="str">
            <v>Celebrity Barbie Dolls</v>
          </cell>
          <cell r="D1497" t="str">
            <v>Marilyn Monroe Barbie Dolls</v>
          </cell>
          <cell r="F1497">
            <v>1997</v>
          </cell>
          <cell r="G1497">
            <v>17155</v>
          </cell>
          <cell r="H1497">
            <v>74299171550</v>
          </cell>
          <cell r="I1497" t="str">
            <v>OQBARBIEMARILYNMONROETHE7YEAR</v>
          </cell>
          <cell r="K1497" t="str">
            <v>B000MW41HE</v>
          </cell>
          <cell r="M1497">
            <v>1</v>
          </cell>
          <cell r="N1497">
            <v>0</v>
          </cell>
          <cell r="O1497">
            <v>1</v>
          </cell>
          <cell r="P1497">
            <v>0</v>
          </cell>
          <cell r="Q1497">
            <v>0</v>
          </cell>
          <cell r="R1497">
            <v>0</v>
          </cell>
          <cell r="S1497"/>
          <cell r="T1497" t="str">
            <v>x</v>
          </cell>
          <cell r="U1497" t="str">
            <v>x</v>
          </cell>
          <cell r="V1497">
            <v>0</v>
          </cell>
        </row>
        <row r="1498">
          <cell r="A1498" t="str">
            <v>BARB_01534</v>
          </cell>
          <cell r="B1498" t="str">
            <v>Midnight Princess Barbie</v>
          </cell>
          <cell r="C1498" t="str">
            <v>Designer Barbie Dolls</v>
          </cell>
          <cell r="F1498">
            <v>1997</v>
          </cell>
          <cell r="G1498">
            <v>18486</v>
          </cell>
          <cell r="H1498">
            <v>74299184864</v>
          </cell>
          <cell r="I1498" t="str">
            <v>OQBARBIEMIDNIGHTPRINCESS184864</v>
          </cell>
          <cell r="J1498"/>
          <cell r="K1498" t="str">
            <v>B00D67R4GC</v>
          </cell>
          <cell r="M1498">
            <v>0</v>
          </cell>
          <cell r="N1498">
            <v>0</v>
          </cell>
          <cell r="O1498">
            <v>0</v>
          </cell>
          <cell r="P1498">
            <v>40.49</v>
          </cell>
          <cell r="Q1498">
            <v>1201771</v>
          </cell>
          <cell r="R1498">
            <v>29.28</v>
          </cell>
          <cell r="S1498"/>
          <cell r="T1498" t="str">
            <v>x</v>
          </cell>
          <cell r="U1498" t="str">
            <v>x</v>
          </cell>
          <cell r="V1498">
            <v>3</v>
          </cell>
        </row>
        <row r="1499">
          <cell r="A1499" t="str">
            <v>BARB_01535</v>
          </cell>
          <cell r="B1499" t="str">
            <v>Midnight Princess Barbie</v>
          </cell>
          <cell r="C1499" t="str">
            <v>Designer Barbie Dolls</v>
          </cell>
          <cell r="D1499" t="str">
            <v>Princess Barbie Dolls</v>
          </cell>
          <cell r="F1499">
            <v>1997</v>
          </cell>
          <cell r="G1499">
            <v>17780</v>
          </cell>
          <cell r="H1499">
            <v>74299177804</v>
          </cell>
          <cell r="I1499" t="str">
            <v>OQBARBIEMIDNIGHTPRINCESSBARBIE</v>
          </cell>
          <cell r="J1499"/>
          <cell r="K1499" t="str">
            <v>B000VULXL4</v>
          </cell>
          <cell r="M1499">
            <v>0</v>
          </cell>
          <cell r="N1499">
            <v>6</v>
          </cell>
          <cell r="O1499">
            <v>6</v>
          </cell>
          <cell r="P1499">
            <v>21.67</v>
          </cell>
          <cell r="Q1499">
            <v>247067</v>
          </cell>
          <cell r="R1499">
            <v>13.27</v>
          </cell>
          <cell r="S1499"/>
          <cell r="T1499" t="str">
            <v>x</v>
          </cell>
          <cell r="U1499" t="str">
            <v>x</v>
          </cell>
          <cell r="V1499">
            <v>3</v>
          </cell>
        </row>
        <row r="1500">
          <cell r="A1500" t="str">
            <v>BARB_01536</v>
          </cell>
          <cell r="B1500" t="str">
            <v>Moonlight Waltz Barbie</v>
          </cell>
          <cell r="C1500" t="str">
            <v>Designer Barbie Dolls</v>
          </cell>
          <cell r="D1500" t="str">
            <v>Ballroom Beauties Barbie</v>
          </cell>
          <cell r="F1500">
            <v>1997</v>
          </cell>
          <cell r="G1500">
            <v>17763</v>
          </cell>
          <cell r="H1500">
            <v>74299177637</v>
          </cell>
          <cell r="I1500" t="str">
            <v>OQBARBIEMOOLIGHTWALTZBARBIE</v>
          </cell>
          <cell r="K1500" t="str">
            <v>B000W00IR8</v>
          </cell>
          <cell r="M1500">
            <v>0</v>
          </cell>
          <cell r="N1500">
            <v>0</v>
          </cell>
          <cell r="O1500">
            <v>0</v>
          </cell>
          <cell r="P1500">
            <v>40.24</v>
          </cell>
          <cell r="Q1500">
            <v>475121</v>
          </cell>
          <cell r="R1500">
            <v>29.86</v>
          </cell>
          <cell r="S1500"/>
          <cell r="T1500" t="str">
            <v>x</v>
          </cell>
          <cell r="U1500" t="str">
            <v>x</v>
          </cell>
          <cell r="V1500">
            <v>9</v>
          </cell>
        </row>
        <row r="1501">
          <cell r="A1501" t="str">
            <v>BARB_01537</v>
          </cell>
          <cell r="B1501" t="str">
            <v>Mrs. PFE Albee Barbie (lavender dress)</v>
          </cell>
          <cell r="C1501" t="str">
            <v>Pop Culture Barbie Dolls</v>
          </cell>
          <cell r="D1501" t="str">
            <v>Avon Exclusive Barbie Dolls</v>
          </cell>
          <cell r="F1501">
            <v>1997</v>
          </cell>
          <cell r="G1501">
            <v>17690</v>
          </cell>
          <cell r="H1501">
            <v>74299176906</v>
          </cell>
          <cell r="I1501" t="str">
            <v>OQBARBIEAVONSEBARBIEASMRSPFE2</v>
          </cell>
          <cell r="K1501" t="str">
            <v>B000KBKQG2</v>
          </cell>
          <cell r="M1501">
            <v>0</v>
          </cell>
          <cell r="N1501">
            <v>1</v>
          </cell>
          <cell r="O1501">
            <v>1</v>
          </cell>
          <cell r="P1501">
            <v>21.12</v>
          </cell>
          <cell r="Q1501">
            <v>325888</v>
          </cell>
          <cell r="R1501">
            <v>13.63</v>
          </cell>
          <cell r="S1501"/>
          <cell r="T1501" t="str">
            <v>x</v>
          </cell>
          <cell r="U1501" t="str">
            <v>x</v>
          </cell>
          <cell r="V1501">
            <v>5</v>
          </cell>
        </row>
        <row r="1502">
          <cell r="A1502" t="str">
            <v>BARB_01538</v>
          </cell>
          <cell r="B1502" t="str">
            <v>Patriot Barbie</v>
          </cell>
          <cell r="C1502" t="str">
            <v>American Stories Barbie</v>
          </cell>
          <cell r="D1502" t="str">
            <v>Barbie Dolls for Children</v>
          </cell>
          <cell r="F1502">
            <v>1997</v>
          </cell>
          <cell r="G1502">
            <v>17312</v>
          </cell>
          <cell r="H1502">
            <v>74299173127</v>
          </cell>
          <cell r="I1502" t="str">
            <v>OQBARBIEPATRIOTBARBIE173127</v>
          </cell>
          <cell r="K1502" t="str">
            <v>B000KIVM54</v>
          </cell>
          <cell r="M1502">
            <v>0</v>
          </cell>
          <cell r="N1502">
            <v>2</v>
          </cell>
          <cell r="O1502">
            <v>2</v>
          </cell>
          <cell r="P1502">
            <v>23.83</v>
          </cell>
          <cell r="Q1502">
            <v>383009</v>
          </cell>
          <cell r="R1502">
            <v>17.18</v>
          </cell>
          <cell r="S1502"/>
          <cell r="T1502" t="str">
            <v>x</v>
          </cell>
          <cell r="U1502" t="str">
            <v>x</v>
          </cell>
          <cell r="V1502">
            <v>7</v>
          </cell>
        </row>
        <row r="1503">
          <cell r="A1503" t="str">
            <v>BARB_01539</v>
          </cell>
          <cell r="B1503" t="str">
            <v>Perfectly Suited Barbie Giftset</v>
          </cell>
          <cell r="C1503" t="str">
            <v>Pop Culture Barbie Dolls</v>
          </cell>
          <cell r="D1503" t="str">
            <v>Millicent Roberts Barbie Doll</v>
          </cell>
          <cell r="F1503">
            <v>1997</v>
          </cell>
          <cell r="G1503">
            <v>17567</v>
          </cell>
          <cell r="H1503">
            <v>74299175671</v>
          </cell>
          <cell r="I1503" t="str">
            <v>OQBARBIEPERFECTLYSUITEDB175671</v>
          </cell>
          <cell r="K1503" t="str">
            <v>B000L6HCKE</v>
          </cell>
          <cell r="M1503">
            <v>0</v>
          </cell>
          <cell r="N1503">
            <v>0</v>
          </cell>
          <cell r="O1503">
            <v>0</v>
          </cell>
          <cell r="P1503">
            <v>24.95</v>
          </cell>
          <cell r="Q1503">
            <v>539869</v>
          </cell>
          <cell r="R1503">
            <v>18.14</v>
          </cell>
          <cell r="S1503"/>
          <cell r="T1503" t="str">
            <v>x</v>
          </cell>
          <cell r="U1503" t="str">
            <v>x</v>
          </cell>
          <cell r="V1503">
            <v>5</v>
          </cell>
        </row>
        <row r="1504">
          <cell r="A1504" t="str">
            <v>BARB_01540</v>
          </cell>
          <cell r="B1504" t="str">
            <v>Pink Splendor Barbie</v>
          </cell>
          <cell r="C1504" t="str">
            <v>Designer Barbie Dolls</v>
          </cell>
          <cell r="F1504">
            <v>1997</v>
          </cell>
          <cell r="G1504">
            <v>16091</v>
          </cell>
          <cell r="H1504">
            <v>74299160912</v>
          </cell>
          <cell r="I1504" t="str">
            <v>OQBARBIEPINKSPLENDORBARB160912</v>
          </cell>
          <cell r="K1504" t="str">
            <v>B001JSZ6EC</v>
          </cell>
          <cell r="M1504">
            <v>0</v>
          </cell>
          <cell r="N1504">
            <v>0</v>
          </cell>
          <cell r="O1504">
            <v>0</v>
          </cell>
          <cell r="P1504">
            <v>263.98</v>
          </cell>
          <cell r="Q1504">
            <v>641914</v>
          </cell>
          <cell r="R1504">
            <v>208.89</v>
          </cell>
          <cell r="S1504"/>
          <cell r="T1504" t="str">
            <v>x</v>
          </cell>
          <cell r="U1504" t="str">
            <v>x</v>
          </cell>
          <cell r="V1504">
            <v>52</v>
          </cell>
        </row>
        <row r="1505">
          <cell r="A1505" t="str">
            <v>BARB_01541</v>
          </cell>
          <cell r="B1505" t="str">
            <v>Prince Ken</v>
          </cell>
          <cell r="C1505" t="str">
            <v>Childrens Barbie Dolls</v>
          </cell>
          <cell r="F1505">
            <v>1997</v>
          </cell>
          <cell r="G1505">
            <v>18080</v>
          </cell>
          <cell r="H1505">
            <v>74299180804</v>
          </cell>
          <cell r="I1505" t="str">
            <v>OQBARBIEPRINCEKEN</v>
          </cell>
          <cell r="K1505" t="str">
            <v>B000LRMBZ4</v>
          </cell>
          <cell r="M1505">
            <v>0</v>
          </cell>
          <cell r="N1505">
            <v>0</v>
          </cell>
          <cell r="O1505">
            <v>0</v>
          </cell>
          <cell r="P1505">
            <v>33.840000000000003</v>
          </cell>
          <cell r="Q1505">
            <v>106727</v>
          </cell>
          <cell r="R1505">
            <v>25.69</v>
          </cell>
          <cell r="S1505"/>
          <cell r="T1505" t="str">
            <v>x</v>
          </cell>
          <cell r="U1505" t="str">
            <v>x</v>
          </cell>
          <cell r="V1505">
            <v>12</v>
          </cell>
        </row>
        <row r="1506">
          <cell r="A1506" t="str">
            <v>BARB_01542</v>
          </cell>
          <cell r="B1506" t="str">
            <v>Puerto Rican Barbie</v>
          </cell>
          <cell r="C1506" t="str">
            <v>Dolls of the World Barbie</v>
          </cell>
          <cell r="D1506" t="str">
            <v>Barbie DOTW Countries</v>
          </cell>
          <cell r="F1506">
            <v>1997</v>
          </cell>
          <cell r="G1506">
            <v>16754</v>
          </cell>
          <cell r="H1506">
            <v>74299167546</v>
          </cell>
          <cell r="I1506" t="str">
            <v>OQBARBIEPUERTORICOBARBIE</v>
          </cell>
          <cell r="J1506"/>
          <cell r="K1506" t="str">
            <v>B000P6FX56</v>
          </cell>
          <cell r="M1506">
            <v>0</v>
          </cell>
          <cell r="N1506">
            <v>1</v>
          </cell>
          <cell r="O1506">
            <v>1</v>
          </cell>
          <cell r="P1506">
            <v>36.74</v>
          </cell>
          <cell r="Q1506">
            <v>168384</v>
          </cell>
          <cell r="R1506">
            <v>28.16</v>
          </cell>
          <cell r="S1506"/>
          <cell r="T1506" t="str">
            <v>x</v>
          </cell>
          <cell r="U1506" t="str">
            <v>x</v>
          </cell>
          <cell r="V1506">
            <v>13</v>
          </cell>
        </row>
        <row r="1507">
          <cell r="A1507" t="str">
            <v>BARB_01543</v>
          </cell>
          <cell r="B1507" t="str">
            <v>Ralph Lauren</v>
          </cell>
          <cell r="C1507" t="str">
            <v>Designer</v>
          </cell>
          <cell r="F1507">
            <v>1997</v>
          </cell>
          <cell r="G1507">
            <v>15950</v>
          </cell>
          <cell r="H1507">
            <v>74299159503</v>
          </cell>
          <cell r="I1507" t="str">
            <v>OQBARBIEBLOOMINGDALESRALBARBIE</v>
          </cell>
          <cell r="K1507" t="str">
            <v>B000L2JPDA</v>
          </cell>
          <cell r="M1507">
            <v>0</v>
          </cell>
          <cell r="N1507">
            <v>1</v>
          </cell>
          <cell r="O1507">
            <v>1</v>
          </cell>
          <cell r="P1507">
            <v>49.99</v>
          </cell>
          <cell r="Q1507">
            <v>491092</v>
          </cell>
          <cell r="R1507">
            <v>38.21</v>
          </cell>
          <cell r="S1507"/>
          <cell r="T1507" t="str">
            <v>x</v>
          </cell>
          <cell r="U1507" t="str">
            <v>x</v>
          </cell>
          <cell r="V1507">
            <v>11</v>
          </cell>
        </row>
        <row r="1508">
          <cell r="A1508" t="str">
            <v>BARB_01544</v>
          </cell>
          <cell r="B1508" t="str">
            <v>Rapunzel Barbie Doll</v>
          </cell>
          <cell r="C1508" t="str">
            <v>Childrens Barbie Dolls</v>
          </cell>
          <cell r="D1508" t="str">
            <v>Princess Barbie Dolls</v>
          </cell>
          <cell r="F1508">
            <v>1997</v>
          </cell>
          <cell r="G1508">
            <v>17646</v>
          </cell>
          <cell r="H1508">
            <v>74299176463</v>
          </cell>
          <cell r="I1508" t="str">
            <v>OQBARBIERAPUNZEL</v>
          </cell>
          <cell r="K1508" t="str">
            <v>B0007WL6YA</v>
          </cell>
          <cell r="M1508">
            <v>0</v>
          </cell>
          <cell r="N1508">
            <v>2</v>
          </cell>
          <cell r="O1508">
            <v>2</v>
          </cell>
          <cell r="P1508">
            <v>37.93</v>
          </cell>
          <cell r="Q1508">
            <v>319470</v>
          </cell>
          <cell r="R1508">
            <v>27.93</v>
          </cell>
          <cell r="S1508"/>
          <cell r="T1508" t="str">
            <v>x</v>
          </cell>
          <cell r="U1508" t="str">
            <v>x</v>
          </cell>
          <cell r="V1508">
            <v>11</v>
          </cell>
        </row>
        <row r="1509">
          <cell r="A1509" t="str">
            <v>BARB_01545</v>
          </cell>
          <cell r="B1509" t="str">
            <v>Romantic Interlude Barbie AA</v>
          </cell>
          <cell r="C1509" t="str">
            <v>African American Barbie</v>
          </cell>
          <cell r="D1509" t="str">
            <v>Classique Barbie Dolls</v>
          </cell>
          <cell r="F1509">
            <v>1997</v>
          </cell>
          <cell r="G1509">
            <v>17137</v>
          </cell>
          <cell r="H1509">
            <v>74299171376</v>
          </cell>
          <cell r="I1509" t="str">
            <v>OQBARBIECLASSIQUEROMANTICINTER</v>
          </cell>
          <cell r="K1509" t="str">
            <v>B0026E0HQ0</v>
          </cell>
          <cell r="M1509">
            <v>0</v>
          </cell>
          <cell r="N1509">
            <v>1</v>
          </cell>
          <cell r="O1509">
            <v>1</v>
          </cell>
          <cell r="P1509">
            <v>24.11</v>
          </cell>
          <cell r="Q1509">
            <v>760754</v>
          </cell>
          <cell r="R1509">
            <v>15.76</v>
          </cell>
          <cell r="S1509"/>
          <cell r="T1509" t="str">
            <v>x</v>
          </cell>
          <cell r="U1509" t="str">
            <v>x</v>
          </cell>
          <cell r="V1509">
            <v>3</v>
          </cell>
        </row>
        <row r="1510">
          <cell r="A1510" t="str">
            <v>BARB_01546</v>
          </cell>
          <cell r="B1510" t="str">
            <v>Romantic Interlude Caucasian Barbie</v>
          </cell>
          <cell r="C1510" t="str">
            <v>Designer Barbie Dolls</v>
          </cell>
          <cell r="D1510" t="str">
            <v>Classique Barbie Dolls</v>
          </cell>
          <cell r="F1510">
            <v>1997</v>
          </cell>
          <cell r="G1510">
            <v>17136</v>
          </cell>
          <cell r="H1510">
            <v>74299171369</v>
          </cell>
          <cell r="I1510" t="str">
            <v>OQBARBIEROMANTICINTERLUDE</v>
          </cell>
          <cell r="K1510" t="str">
            <v>B000HJ79TO</v>
          </cell>
          <cell r="M1510">
            <v>0</v>
          </cell>
          <cell r="N1510">
            <v>2</v>
          </cell>
          <cell r="O1510">
            <v>2</v>
          </cell>
          <cell r="P1510">
            <v>21.75</v>
          </cell>
          <cell r="Q1510">
            <v>481558</v>
          </cell>
          <cell r="R1510">
            <v>13.76</v>
          </cell>
          <cell r="S1510"/>
          <cell r="T1510" t="str">
            <v>x</v>
          </cell>
          <cell r="U1510" t="str">
            <v>x</v>
          </cell>
          <cell r="V1510">
            <v>4</v>
          </cell>
        </row>
        <row r="1511">
          <cell r="A1511" t="str">
            <v>BARB_01547</v>
          </cell>
          <cell r="B1511" t="str">
            <v>Ruby Radiance Barbie</v>
          </cell>
          <cell r="C1511" t="str">
            <v>Designer Barbie Dolls</v>
          </cell>
          <cell r="D1511" t="str">
            <v>Barbie by Bob Mackie</v>
          </cell>
          <cell r="E1511" t="str">
            <v>Bob Mackie</v>
          </cell>
          <cell r="F1511">
            <v>1997</v>
          </cell>
          <cell r="G1511">
            <v>15520</v>
          </cell>
          <cell r="H1511">
            <v>74299155208</v>
          </cell>
          <cell r="I1511" t="str">
            <v>OQBARBIERUBYRADIANCEBLACK</v>
          </cell>
          <cell r="K1511" t="str">
            <v>B0014ZZM1M</v>
          </cell>
          <cell r="M1511">
            <v>0</v>
          </cell>
          <cell r="N1511">
            <v>0</v>
          </cell>
          <cell r="O1511">
            <v>0</v>
          </cell>
          <cell r="P1511">
            <v>44.99</v>
          </cell>
          <cell r="Q1511">
            <v>512014</v>
          </cell>
          <cell r="R1511">
            <v>33.909999999999997</v>
          </cell>
          <cell r="S1511"/>
          <cell r="T1511" t="str">
            <v>x</v>
          </cell>
          <cell r="U1511" t="str">
            <v>x</v>
          </cell>
          <cell r="V1511">
            <v>10</v>
          </cell>
        </row>
        <row r="1512">
          <cell r="A1512" t="str">
            <v>BARB_01548</v>
          </cell>
          <cell r="B1512" t="str">
            <v>Russian Barbie 2nd Edition</v>
          </cell>
          <cell r="C1512" t="str">
            <v>Dolls of the World Barbie</v>
          </cell>
          <cell r="D1512" t="str">
            <v>Barbie DOTW Countries</v>
          </cell>
          <cell r="F1512">
            <v>1997</v>
          </cell>
          <cell r="G1512">
            <v>16500</v>
          </cell>
          <cell r="H1512">
            <v>74299165009</v>
          </cell>
          <cell r="I1512" t="str">
            <v>OQBARBIERUSSIANBARBIE</v>
          </cell>
          <cell r="J1512"/>
          <cell r="K1512" t="str">
            <v>B000P6FRWA</v>
          </cell>
          <cell r="M1512">
            <v>0</v>
          </cell>
          <cell r="N1512">
            <v>1</v>
          </cell>
          <cell r="O1512">
            <v>1</v>
          </cell>
          <cell r="P1512">
            <v>23.86</v>
          </cell>
          <cell r="Q1512">
            <v>95651</v>
          </cell>
          <cell r="R1512">
            <v>17.21</v>
          </cell>
          <cell r="S1512"/>
          <cell r="T1512" t="str">
            <v>x</v>
          </cell>
          <cell r="U1512" t="str">
            <v>x</v>
          </cell>
          <cell r="V1512">
            <v>9</v>
          </cell>
        </row>
        <row r="1513">
          <cell r="A1513" t="str">
            <v>BARB_01549</v>
          </cell>
          <cell r="B1513" t="str">
            <v>Sapphire Splendor Barbie</v>
          </cell>
          <cell r="C1513" t="str">
            <v>Designer Barbie Dolls</v>
          </cell>
          <cell r="D1513" t="str">
            <v>Barbie by Bob Mackie</v>
          </cell>
          <cell r="E1513" t="str">
            <v>Bob Mackie</v>
          </cell>
          <cell r="F1513">
            <v>1997</v>
          </cell>
          <cell r="G1513">
            <v>15523</v>
          </cell>
          <cell r="H1513">
            <v>74299155239</v>
          </cell>
          <cell r="I1513" t="str">
            <v>OQBARBIESAPPHIRESPLENDOR155239</v>
          </cell>
          <cell r="J1513"/>
          <cell r="K1513" t="str">
            <v>B00166F1P6</v>
          </cell>
          <cell r="M1513">
            <v>0</v>
          </cell>
          <cell r="N1513">
            <v>2</v>
          </cell>
          <cell r="O1513">
            <v>2</v>
          </cell>
          <cell r="P1513">
            <v>48</v>
          </cell>
          <cell r="Q1513">
            <v>455537</v>
          </cell>
          <cell r="R1513">
            <v>36.07</v>
          </cell>
          <cell r="S1513"/>
          <cell r="T1513" t="str">
            <v>x</v>
          </cell>
          <cell r="U1513" t="str">
            <v>x</v>
          </cell>
          <cell r="V1513">
            <v>11</v>
          </cell>
        </row>
        <row r="1514">
          <cell r="A1514" t="str">
            <v>BARB_01550</v>
          </cell>
          <cell r="B1514" t="str">
            <v>Scarecrow Ken</v>
          </cell>
          <cell r="C1514" t="str">
            <v>Childrens Barbie Dolls</v>
          </cell>
          <cell r="D1514" t="str">
            <v>Wizard of OZ Barbie Dolls</v>
          </cell>
          <cell r="F1514">
            <v>1997</v>
          </cell>
          <cell r="G1514">
            <v>16497</v>
          </cell>
          <cell r="H1514">
            <v>74299164972</v>
          </cell>
          <cell r="I1514" t="str">
            <v>OQBARBIEWIZARDOFOZSCARECROW</v>
          </cell>
          <cell r="K1514" t="str">
            <v>B000NL624Y</v>
          </cell>
          <cell r="M1514">
            <v>0</v>
          </cell>
          <cell r="N1514">
            <v>0</v>
          </cell>
          <cell r="O1514">
            <v>0</v>
          </cell>
          <cell r="P1514">
            <v>22.91</v>
          </cell>
          <cell r="Q1514">
            <v>348004</v>
          </cell>
          <cell r="R1514">
            <v>14.29</v>
          </cell>
          <cell r="S1514"/>
          <cell r="T1514" t="str">
            <v>x</v>
          </cell>
          <cell r="U1514" t="str">
            <v>x</v>
          </cell>
          <cell r="V1514">
            <v>6</v>
          </cell>
        </row>
        <row r="1515">
          <cell r="A1515" t="str">
            <v>BARB_01551</v>
          </cell>
          <cell r="B1515" t="str">
            <v>Sentimental Valentine Barbie</v>
          </cell>
          <cell r="C1515" t="str">
            <v>Holiday Barbie Dolls</v>
          </cell>
          <cell r="D1515" t="str">
            <v>Valentine Barbie Dolls</v>
          </cell>
          <cell r="F1515">
            <v>1997</v>
          </cell>
          <cell r="G1515">
            <v>16536</v>
          </cell>
          <cell r="H1515">
            <v>74299127922</v>
          </cell>
          <cell r="I1515" t="str">
            <v>OQBARBIEELIZABETHANQUEEN</v>
          </cell>
          <cell r="J1515"/>
          <cell r="K1515" t="str">
            <v>B0006SEPTI</v>
          </cell>
          <cell r="M1515">
            <v>0</v>
          </cell>
          <cell r="N1515">
            <v>0</v>
          </cell>
          <cell r="O1515">
            <v>0</v>
          </cell>
          <cell r="P1515">
            <v>12.48</v>
          </cell>
          <cell r="Q1515">
            <v>320824</v>
          </cell>
          <cell r="R1515">
            <v>7.53</v>
          </cell>
          <cell r="S1515"/>
          <cell r="T1515" t="str">
            <v>x</v>
          </cell>
          <cell r="U1515" t="str">
            <v>x</v>
          </cell>
          <cell r="V1515">
            <v>3</v>
          </cell>
        </row>
        <row r="1516">
          <cell r="A1516" t="str">
            <v>BARB_01552</v>
          </cell>
          <cell r="B1516" t="str">
            <v>Serenade in Satin Barbie</v>
          </cell>
          <cell r="C1516" t="str">
            <v>Designer Barbie Dolls</v>
          </cell>
          <cell r="F1516">
            <v>1997</v>
          </cell>
          <cell r="G1516">
            <v>17572</v>
          </cell>
          <cell r="H1516">
            <v>74299175725</v>
          </cell>
          <cell r="I1516" t="str">
            <v>OQBARBIECOUTURESERENADEINSATIN</v>
          </cell>
          <cell r="J1516"/>
          <cell r="K1516" t="str">
            <v>B0014H7FQK</v>
          </cell>
          <cell r="M1516">
            <v>0</v>
          </cell>
          <cell r="N1516">
            <v>0</v>
          </cell>
          <cell r="O1516">
            <v>0</v>
          </cell>
          <cell r="P1516">
            <v>54.49</v>
          </cell>
          <cell r="Q1516">
            <v>418787</v>
          </cell>
          <cell r="R1516">
            <v>41.19</v>
          </cell>
          <cell r="S1516"/>
          <cell r="T1516" t="str">
            <v>x</v>
          </cell>
          <cell r="U1516" t="str">
            <v>x</v>
          </cell>
          <cell r="V1516">
            <v>12</v>
          </cell>
        </row>
        <row r="1517">
          <cell r="A1517" t="str">
            <v>BARB_01553</v>
          </cell>
          <cell r="B1517" t="str">
            <v>Snow White 60th Anniversary Barbie</v>
          </cell>
          <cell r="C1517" t="str">
            <v>Childrens Barbie Dolls</v>
          </cell>
          <cell r="D1517" t="str">
            <v>Disney Barbie Dolls</v>
          </cell>
          <cell r="F1517">
            <v>1997</v>
          </cell>
          <cell r="G1517">
            <v>17761</v>
          </cell>
          <cell r="H1517">
            <v>74299177613</v>
          </cell>
          <cell r="I1517" t="str">
            <v>OQBARBIESNOWWHITE60THANN177613</v>
          </cell>
          <cell r="K1517" t="str">
            <v>B000ITJL80</v>
          </cell>
          <cell r="M1517">
            <v>0</v>
          </cell>
          <cell r="N1517">
            <v>2</v>
          </cell>
          <cell r="O1517">
            <v>2</v>
          </cell>
          <cell r="P1517">
            <v>33.950000000000003</v>
          </cell>
          <cell r="Q1517">
            <v>342272</v>
          </cell>
          <cell r="R1517">
            <v>24.13</v>
          </cell>
          <cell r="S1517"/>
          <cell r="T1517" t="str">
            <v>x</v>
          </cell>
          <cell r="U1517" t="str">
            <v>x</v>
          </cell>
          <cell r="V1517">
            <v>10</v>
          </cell>
        </row>
        <row r="1518">
          <cell r="A1518" t="str">
            <v>BARB_01554</v>
          </cell>
          <cell r="B1518" t="str">
            <v>Sugar Plum Fairy Barbie</v>
          </cell>
          <cell r="C1518" t="str">
            <v>Childrens Barbie Dolls</v>
          </cell>
          <cell r="D1518" t="str">
            <v>Nutcracker Barbie Dolls</v>
          </cell>
          <cell r="F1518">
            <v>1997</v>
          </cell>
          <cell r="G1518">
            <v>17056</v>
          </cell>
          <cell r="H1518">
            <v>27084150629</v>
          </cell>
          <cell r="I1518" t="str">
            <v>OQBARBIESUGARPLUMFAIRYBA150629</v>
          </cell>
          <cell r="K1518" t="str">
            <v>B006VXPB9U</v>
          </cell>
          <cell r="M1518">
            <v>0</v>
          </cell>
          <cell r="N1518">
            <v>0</v>
          </cell>
          <cell r="O1518">
            <v>0</v>
          </cell>
          <cell r="P1518">
            <v>13.98</v>
          </cell>
          <cell r="Q1518">
            <v>5967</v>
          </cell>
          <cell r="R1518">
            <v>7.63</v>
          </cell>
          <cell r="S1518"/>
          <cell r="T1518" t="str">
            <v>x</v>
          </cell>
          <cell r="U1518" t="str">
            <v>x</v>
          </cell>
          <cell r="V1518">
            <v>4</v>
          </cell>
        </row>
        <row r="1519">
          <cell r="A1519" t="str">
            <v>BARB_01555</v>
          </cell>
          <cell r="B1519" t="str">
            <v>Summer Splendor Barbie</v>
          </cell>
          <cell r="C1519" t="str">
            <v>Designer Barbie Dolls</v>
          </cell>
          <cell r="D1519" t="str">
            <v>Enchanted Seasons Barbie</v>
          </cell>
          <cell r="F1519">
            <v>1997</v>
          </cell>
          <cell r="G1519">
            <v>15683</v>
          </cell>
          <cell r="H1519">
            <v>74299156830</v>
          </cell>
          <cell r="I1519" t="str">
            <v>OQBARBIEENCHANTEDSEASONSSUMMER</v>
          </cell>
          <cell r="K1519" t="str">
            <v>B000KBT8JS</v>
          </cell>
          <cell r="M1519">
            <v>0</v>
          </cell>
          <cell r="N1519">
            <v>3</v>
          </cell>
          <cell r="O1519">
            <v>3</v>
          </cell>
          <cell r="P1519">
            <v>28.25</v>
          </cell>
          <cell r="Q1519">
            <v>186585</v>
          </cell>
          <cell r="R1519">
            <v>19.28</v>
          </cell>
          <cell r="S1519"/>
          <cell r="T1519" t="str">
            <v>x</v>
          </cell>
          <cell r="U1519" t="str">
            <v>x</v>
          </cell>
          <cell r="V1519">
            <v>9</v>
          </cell>
        </row>
        <row r="1520">
          <cell r="A1520" t="str">
            <v>BARB_01556</v>
          </cell>
          <cell r="B1520" t="str">
            <v>Water Lily Barbie</v>
          </cell>
          <cell r="C1520" t="str">
            <v>Designer Barbie Dolls</v>
          </cell>
          <cell r="D1520" t="str">
            <v>Artist - Museum Barbie</v>
          </cell>
          <cell r="F1520">
            <v>1997</v>
          </cell>
          <cell r="G1520">
            <v>17783</v>
          </cell>
          <cell r="H1520">
            <v>74299177835</v>
          </cell>
          <cell r="I1520" t="str">
            <v>OQBARBIEWATERLILYBARBIE</v>
          </cell>
          <cell r="J1520"/>
          <cell r="K1520" t="str">
            <v>B000OFQHK8</v>
          </cell>
          <cell r="M1520">
            <v>0</v>
          </cell>
          <cell r="N1520">
            <v>2</v>
          </cell>
          <cell r="O1520">
            <v>2</v>
          </cell>
          <cell r="P1520">
            <v>57.5</v>
          </cell>
          <cell r="Q1520">
            <v>381837</v>
          </cell>
          <cell r="R1520">
            <v>43.71</v>
          </cell>
          <cell r="S1520"/>
          <cell r="T1520" t="str">
            <v>x</v>
          </cell>
          <cell r="U1520" t="str">
            <v>x</v>
          </cell>
          <cell r="V1520">
            <v>17</v>
          </cell>
        </row>
        <row r="1521">
          <cell r="A1521" t="str">
            <v>BARB_01557</v>
          </cell>
          <cell r="B1521" t="str">
            <v>Wedding Day Blonde Barbie</v>
          </cell>
          <cell r="C1521" t="str">
            <v>Bridal Barbie Dolls, Weddings</v>
          </cell>
          <cell r="F1521">
            <v>1997</v>
          </cell>
          <cell r="G1521">
            <v>17119</v>
          </cell>
          <cell r="H1521">
            <v>74299171192</v>
          </cell>
          <cell r="I1521" t="str">
            <v>OQBARBIEWEDDINGDAYBARBIE2</v>
          </cell>
          <cell r="J1521"/>
          <cell r="K1521" t="str">
            <v>B0013TOEIG</v>
          </cell>
          <cell r="M1521">
            <v>0</v>
          </cell>
          <cell r="N1521">
            <v>2</v>
          </cell>
          <cell r="O1521">
            <v>2</v>
          </cell>
          <cell r="P1521">
            <v>32.99</v>
          </cell>
          <cell r="Q1521">
            <v>252588</v>
          </cell>
          <cell r="R1521">
            <v>24.93</v>
          </cell>
          <cell r="S1521"/>
          <cell r="T1521" t="str">
            <v>x</v>
          </cell>
          <cell r="U1521" t="str">
            <v>x</v>
          </cell>
          <cell r="V1521">
            <v>10</v>
          </cell>
        </row>
        <row r="1522">
          <cell r="A1522" t="str">
            <v>BARB_01558</v>
          </cell>
          <cell r="B1522" t="str">
            <v>Wedding Day Redhead Barbie</v>
          </cell>
          <cell r="C1522" t="str">
            <v>Bridal Barbie Dolls, Weddings</v>
          </cell>
          <cell r="F1522">
            <v>1997</v>
          </cell>
          <cell r="G1522">
            <v>17120</v>
          </cell>
          <cell r="H1522">
            <v>74299171208</v>
          </cell>
          <cell r="I1522" t="str">
            <v>OQBARBIEWEDDINGDAYBARBIE</v>
          </cell>
          <cell r="K1522" t="str">
            <v>B0007W6LRW</v>
          </cell>
          <cell r="M1522">
            <v>0</v>
          </cell>
          <cell r="N1522">
            <v>1</v>
          </cell>
          <cell r="O1522">
            <v>1</v>
          </cell>
          <cell r="P1522">
            <v>34.979999999999997</v>
          </cell>
          <cell r="Q1522">
            <v>139202</v>
          </cell>
          <cell r="R1522">
            <v>26.61</v>
          </cell>
          <cell r="S1522"/>
          <cell r="T1522" t="str">
            <v>x</v>
          </cell>
          <cell r="U1522" t="str">
            <v>x</v>
          </cell>
          <cell r="V1522">
            <v>12</v>
          </cell>
        </row>
        <row r="1523">
          <cell r="A1523" t="str">
            <v>BARB_01559</v>
          </cell>
          <cell r="B1523" t="str">
            <v>Wild Bunch Francie Barbie AA</v>
          </cell>
          <cell r="C1523" t="str">
            <v>African American Barbie</v>
          </cell>
          <cell r="D1523" t="str">
            <v>Special Occasion Barbie</v>
          </cell>
          <cell r="E1523" t="str">
            <v>Kitty Black-Perkins</v>
          </cell>
          <cell r="F1523">
            <v>1997</v>
          </cell>
          <cell r="G1523">
            <v>17607</v>
          </cell>
          <cell r="H1523">
            <v>74299176074</v>
          </cell>
          <cell r="I1523" t="str">
            <v>OQBARBIEWILDBUNCHFRANCIE176074</v>
          </cell>
          <cell r="J1523"/>
          <cell r="K1523" t="str">
            <v>B004U36QHY</v>
          </cell>
          <cell r="M1523">
            <v>0</v>
          </cell>
          <cell r="N1523">
            <v>0</v>
          </cell>
          <cell r="O1523">
            <v>0</v>
          </cell>
          <cell r="P1523">
            <v>76.92</v>
          </cell>
          <cell r="Q1523">
            <v>872297</v>
          </cell>
          <cell r="R1523">
            <v>62.28</v>
          </cell>
          <cell r="S1523"/>
          <cell r="T1523" t="str">
            <v>x</v>
          </cell>
          <cell r="U1523" t="str">
            <v>x</v>
          </cell>
          <cell r="V1523">
            <v>6</v>
          </cell>
        </row>
        <row r="1524">
          <cell r="A1524" t="str">
            <v>BARB_01560</v>
          </cell>
          <cell r="B1524" t="str">
            <v>Winners Circle Barbie</v>
          </cell>
          <cell r="C1524" t="str">
            <v>Designer Barbie Dolls</v>
          </cell>
          <cell r="F1524">
            <v>1997</v>
          </cell>
          <cell r="G1524">
            <v>17441</v>
          </cell>
          <cell r="H1524">
            <v>74299174414</v>
          </cell>
          <cell r="I1524" t="str">
            <v>OQBARBIEWINNERSCIRCLEBARBIE</v>
          </cell>
          <cell r="J1524"/>
          <cell r="K1524" t="str">
            <v>B0006SVT5G</v>
          </cell>
          <cell r="M1524">
            <v>0</v>
          </cell>
          <cell r="N1524">
            <v>0</v>
          </cell>
          <cell r="O1524">
            <v>0</v>
          </cell>
          <cell r="P1524">
            <v>28.93</v>
          </cell>
          <cell r="Q1524">
            <v>603900</v>
          </cell>
          <cell r="R1524">
            <v>20.25</v>
          </cell>
          <cell r="S1524"/>
          <cell r="T1524" t="str">
            <v>x</v>
          </cell>
          <cell r="U1524" t="str">
            <v>x</v>
          </cell>
          <cell r="V1524">
            <v>5</v>
          </cell>
        </row>
        <row r="1525">
          <cell r="A1525" t="str">
            <v>BARB_01561</v>
          </cell>
          <cell r="B1525" t="str">
            <v>Wizard of Oz Dorothy Barbie Doll</v>
          </cell>
          <cell r="C1525" t="str">
            <v>Childrens Barbie Dolls</v>
          </cell>
          <cell r="D1525" t="str">
            <v>Wizard of OZ Barbie Dolls</v>
          </cell>
          <cell r="F1525">
            <v>1997</v>
          </cell>
          <cell r="G1525">
            <v>12701</v>
          </cell>
          <cell r="H1525">
            <v>74299127014</v>
          </cell>
          <cell r="I1525" t="str">
            <v>OQBARBIEWIZARDOFOZDOROTHY</v>
          </cell>
          <cell r="K1525" t="str">
            <v>B000NL5Y66</v>
          </cell>
          <cell r="M1525">
            <v>0</v>
          </cell>
          <cell r="N1525">
            <v>0</v>
          </cell>
          <cell r="O1525">
            <v>0</v>
          </cell>
          <cell r="P1525">
            <v>56.13</v>
          </cell>
          <cell r="Q1525">
            <v>363551</v>
          </cell>
          <cell r="R1525">
            <v>43.4</v>
          </cell>
          <cell r="S1525"/>
          <cell r="T1525" t="str">
            <v>x</v>
          </cell>
          <cell r="U1525" t="str">
            <v>x</v>
          </cell>
          <cell r="V1525">
            <v>17</v>
          </cell>
        </row>
        <row r="1526">
          <cell r="A1526" t="str">
            <v>BARB_01562</v>
          </cell>
          <cell r="B1526" t="str">
            <v>Wizard of Oz Glinda the Good Witch Barbie Doll</v>
          </cell>
          <cell r="C1526" t="str">
            <v>Childrens Barbie Dolls</v>
          </cell>
          <cell r="D1526" t="str">
            <v>Wizard of OZ Barbie Dolls</v>
          </cell>
          <cell r="F1526">
            <v>1997</v>
          </cell>
          <cell r="G1526">
            <v>14901</v>
          </cell>
          <cell r="H1526">
            <v>74299149016</v>
          </cell>
          <cell r="I1526" t="str">
            <v>OQBARBIEWIZARDOFOZGLINDA</v>
          </cell>
          <cell r="K1526" t="str">
            <v>B003102V80</v>
          </cell>
          <cell r="M1526">
            <v>0</v>
          </cell>
          <cell r="N1526">
            <v>1</v>
          </cell>
          <cell r="O1526">
            <v>1</v>
          </cell>
          <cell r="P1526">
            <v>34.99</v>
          </cell>
          <cell r="Q1526">
            <v>279378</v>
          </cell>
          <cell r="R1526">
            <v>25.32</v>
          </cell>
          <cell r="S1526"/>
          <cell r="T1526" t="str">
            <v>x</v>
          </cell>
          <cell r="U1526" t="str">
            <v>x</v>
          </cell>
          <cell r="V1526">
            <v>10</v>
          </cell>
        </row>
        <row r="1527">
          <cell r="A1527" t="str">
            <v>BARB_01563</v>
          </cell>
          <cell r="B1527" t="str">
            <v>Wizard of Oz Tin Man Ken Doll</v>
          </cell>
          <cell r="C1527" t="str">
            <v>Childrens Barbie Dolls</v>
          </cell>
          <cell r="D1527" t="str">
            <v>Wizard of OZ Barbie Dolls</v>
          </cell>
          <cell r="F1527">
            <v>1997</v>
          </cell>
          <cell r="G1527">
            <v>14902</v>
          </cell>
          <cell r="H1527">
            <v>74299149023</v>
          </cell>
          <cell r="I1527" t="str">
            <v>OQBARBIEWIZARDOFOZTINMAN</v>
          </cell>
          <cell r="K1527" t="str">
            <v>B000EIMJ7A</v>
          </cell>
          <cell r="M1527">
            <v>0</v>
          </cell>
          <cell r="N1527">
            <v>0</v>
          </cell>
          <cell r="O1527">
            <v>0</v>
          </cell>
          <cell r="P1527">
            <v>19.829999999999998</v>
          </cell>
          <cell r="Q1527">
            <v>111989</v>
          </cell>
          <cell r="R1527">
            <v>11.7</v>
          </cell>
          <cell r="S1527"/>
          <cell r="T1527" t="str">
            <v>x</v>
          </cell>
          <cell r="U1527" t="str">
            <v>x</v>
          </cell>
          <cell r="V1527">
            <v>5</v>
          </cell>
        </row>
        <row r="1528">
          <cell r="A1528" t="str">
            <v>BARB_01564</v>
          </cell>
          <cell r="B1528" t="str">
            <v>1998 Happy Holidays Barbie AA</v>
          </cell>
          <cell r="C1528" t="str">
            <v>African American Barbie</v>
          </cell>
          <cell r="D1528" t="str">
            <v>Happy Holiday Barbie Dolls</v>
          </cell>
          <cell r="F1528">
            <v>1998</v>
          </cell>
          <cell r="G1528">
            <v>20201</v>
          </cell>
          <cell r="H1528">
            <v>74299202018</v>
          </cell>
          <cell r="I1528" t="str">
            <v>OQBARBIEHOLIDAYSPECIAL1998BLAC</v>
          </cell>
          <cell r="K1528" t="str">
            <v>B000N0ZZ02</v>
          </cell>
          <cell r="M1528">
            <v>0</v>
          </cell>
          <cell r="N1528">
            <v>0</v>
          </cell>
          <cell r="O1528">
            <v>0</v>
          </cell>
          <cell r="P1528">
            <v>0</v>
          </cell>
          <cell r="Q1528">
            <v>0</v>
          </cell>
          <cell r="R1528">
            <v>0</v>
          </cell>
          <cell r="S1528"/>
          <cell r="T1528" t="str">
            <v>x</v>
          </cell>
          <cell r="U1528" t="str">
            <v>x</v>
          </cell>
          <cell r="V1528">
            <v>0</v>
          </cell>
        </row>
        <row r="1529">
          <cell r="A1529" t="str">
            <v>BARB_01565</v>
          </cell>
          <cell r="B1529" t="str">
            <v>1998 Happy Holidays Caucasian Barbie Doll</v>
          </cell>
          <cell r="C1529" t="str">
            <v>Holiday Barbie Dolls</v>
          </cell>
          <cell r="D1529" t="str">
            <v>Happy Holiday Barbie Dolls</v>
          </cell>
          <cell r="F1529">
            <v>1998</v>
          </cell>
          <cell r="G1529">
            <v>20200</v>
          </cell>
          <cell r="H1529">
            <v>74299202001</v>
          </cell>
          <cell r="I1529" t="str">
            <v>OQBARBIEHOLIDAYSSPECIALEDITION</v>
          </cell>
          <cell r="K1529" t="str">
            <v>B00000G16O</v>
          </cell>
          <cell r="M1529">
            <v>0</v>
          </cell>
          <cell r="N1529">
            <v>0</v>
          </cell>
          <cell r="O1529">
            <v>0</v>
          </cell>
          <cell r="P1529">
            <v>0</v>
          </cell>
          <cell r="Q1529">
            <v>0</v>
          </cell>
          <cell r="R1529">
            <v>0</v>
          </cell>
          <cell r="S1529"/>
          <cell r="T1529" t="str">
            <v>x</v>
          </cell>
          <cell r="U1529" t="str">
            <v>x</v>
          </cell>
          <cell r="V1529">
            <v>0</v>
          </cell>
        </row>
        <row r="1530">
          <cell r="A1530" t="str">
            <v>BARB_01566</v>
          </cell>
          <cell r="B1530" t="str">
            <v>35th Anniversary Midge Giftset</v>
          </cell>
          <cell r="C1530" t="str">
            <v>Vintage Reproduction Barbie</v>
          </cell>
          <cell r="F1530">
            <v>1998</v>
          </cell>
          <cell r="G1530">
            <v>18976</v>
          </cell>
          <cell r="H1530">
            <v>74299189760</v>
          </cell>
          <cell r="I1530" t="str">
            <v>OQBARBIE35THANNIVERSARYMIDGE</v>
          </cell>
          <cell r="K1530" t="str">
            <v>B000MZ35LE</v>
          </cell>
          <cell r="M1530">
            <v>0</v>
          </cell>
          <cell r="N1530">
            <v>0</v>
          </cell>
          <cell r="O1530">
            <v>0</v>
          </cell>
          <cell r="P1530">
            <v>54.24</v>
          </cell>
          <cell r="Q1530">
            <v>469325</v>
          </cell>
          <cell r="R1530">
            <v>40.96</v>
          </cell>
          <cell r="S1530"/>
          <cell r="T1530" t="str">
            <v>x</v>
          </cell>
          <cell r="U1530" t="str">
            <v>x</v>
          </cell>
          <cell r="V1530">
            <v>12</v>
          </cell>
        </row>
        <row r="1531">
          <cell r="A1531" t="str">
            <v>BARB_01567</v>
          </cell>
          <cell r="B1531" t="str">
            <v>50th Anniversary Nascar Barbie Doll</v>
          </cell>
          <cell r="C1531" t="str">
            <v>Anniversary Barbie Dolls</v>
          </cell>
          <cell r="D1531" t="str">
            <v>Nascar Barbie Dolls</v>
          </cell>
          <cell r="F1531">
            <v>1998</v>
          </cell>
          <cell r="G1531">
            <v>20442</v>
          </cell>
          <cell r="H1531">
            <v>74299204425</v>
          </cell>
          <cell r="I1531" t="str">
            <v>OQBARBIENASCAR50THANNIVERSARY</v>
          </cell>
          <cell r="K1531" t="str">
            <v>B002MMYM08</v>
          </cell>
          <cell r="M1531">
            <v>0</v>
          </cell>
          <cell r="N1531">
            <v>3</v>
          </cell>
          <cell r="O1531">
            <v>3</v>
          </cell>
          <cell r="P1531">
            <v>11.95</v>
          </cell>
          <cell r="Q1531">
            <v>338517</v>
          </cell>
          <cell r="R1531">
            <v>5.87</v>
          </cell>
          <cell r="S1531"/>
          <cell r="T1531" t="str">
            <v>x</v>
          </cell>
          <cell r="U1531" t="str">
            <v>x</v>
          </cell>
          <cell r="V1531">
            <v>2</v>
          </cell>
        </row>
        <row r="1532">
          <cell r="A1532" t="str">
            <v>BARB_01568</v>
          </cell>
          <cell r="B1532" t="str">
            <v>Angel of Joy Barbie AA</v>
          </cell>
          <cell r="C1532" t="str">
            <v>African American Barbie</v>
          </cell>
          <cell r="D1532" t="str">
            <v>Angel Barbie Dolls</v>
          </cell>
          <cell r="F1532">
            <v>1998</v>
          </cell>
          <cell r="G1532">
            <v>20929</v>
          </cell>
          <cell r="H1532">
            <v>74299209291</v>
          </cell>
          <cell r="I1532" t="str">
            <v>OQBARBIEANGELOFJOYBARBIEBLACK</v>
          </cell>
          <cell r="K1532" t="str">
            <v>B000MKFW4C</v>
          </cell>
          <cell r="M1532">
            <v>0</v>
          </cell>
          <cell r="N1532">
            <v>0</v>
          </cell>
          <cell r="O1532">
            <v>0</v>
          </cell>
          <cell r="P1532">
            <v>35.159999999999997</v>
          </cell>
          <cell r="Q1532">
            <v>874987</v>
          </cell>
          <cell r="R1532">
            <v>24.72</v>
          </cell>
          <cell r="S1532"/>
          <cell r="T1532" t="str">
            <v>x</v>
          </cell>
          <cell r="U1532" t="str">
            <v>x</v>
          </cell>
          <cell r="V1532">
            <v>2</v>
          </cell>
        </row>
        <row r="1533">
          <cell r="A1533" t="str">
            <v>BARB_01569</v>
          </cell>
          <cell r="B1533" t="str">
            <v>Angel of Joy Caucasian Barbie Doll</v>
          </cell>
          <cell r="C1533" t="str">
            <v>Fantasy Collection Barbie</v>
          </cell>
          <cell r="D1533" t="str">
            <v>Angel Barbie Dolls</v>
          </cell>
          <cell r="F1533">
            <v>1998</v>
          </cell>
          <cell r="G1533">
            <v>19633</v>
          </cell>
          <cell r="H1533">
            <v>74299196331</v>
          </cell>
          <cell r="I1533" t="str">
            <v>OQBARBIEANGELOFJOYBARBIE</v>
          </cell>
          <cell r="K1533" t="str">
            <v>B0007WJO26</v>
          </cell>
          <cell r="M1533">
            <v>0</v>
          </cell>
          <cell r="N1533">
            <v>3</v>
          </cell>
          <cell r="O1533">
            <v>3</v>
          </cell>
          <cell r="P1533">
            <v>19.12</v>
          </cell>
          <cell r="Q1533">
            <v>135348</v>
          </cell>
          <cell r="R1533">
            <v>10.67</v>
          </cell>
          <cell r="S1533"/>
          <cell r="T1533" t="str">
            <v>x</v>
          </cell>
          <cell r="U1533" t="str">
            <v>x</v>
          </cell>
          <cell r="V1533">
            <v>5</v>
          </cell>
        </row>
        <row r="1534">
          <cell r="A1534" t="str">
            <v>BARB_01570</v>
          </cell>
          <cell r="B1534" t="str">
            <v>Angel of Music Harpist Angel Barbie</v>
          </cell>
          <cell r="C1534" t="str">
            <v>Designer Barbie Dolls</v>
          </cell>
          <cell r="D1534" t="str">
            <v>Angel Barbie Dolls</v>
          </cell>
          <cell r="F1534">
            <v>1998</v>
          </cell>
          <cell r="G1534">
            <v>18894</v>
          </cell>
          <cell r="H1534">
            <v>74299188947</v>
          </cell>
          <cell r="I1534" t="str">
            <v>OQBARBIEANGELOFMUSICHARP188947</v>
          </cell>
          <cell r="K1534" t="str">
            <v>B000I5HIBQ</v>
          </cell>
          <cell r="M1534">
            <v>0</v>
          </cell>
          <cell r="N1534">
            <v>0</v>
          </cell>
          <cell r="O1534">
            <v>0</v>
          </cell>
          <cell r="P1534">
            <v>43.29</v>
          </cell>
          <cell r="Q1534">
            <v>279052</v>
          </cell>
          <cell r="R1534">
            <v>31.64</v>
          </cell>
          <cell r="S1534"/>
          <cell r="T1534" t="str">
            <v>x</v>
          </cell>
          <cell r="U1534" t="str">
            <v>x</v>
          </cell>
          <cell r="V1534">
            <v>13</v>
          </cell>
        </row>
        <row r="1535">
          <cell r="A1535" t="str">
            <v>BARB_01571</v>
          </cell>
          <cell r="B1535" t="str">
            <v>Angel of Music Harpist Angel Barbie AA</v>
          </cell>
          <cell r="C1535" t="str">
            <v>African American Barbie</v>
          </cell>
          <cell r="D1535" t="str">
            <v>Angel Barbie Dolls</v>
          </cell>
          <cell r="F1535">
            <v>1998</v>
          </cell>
          <cell r="G1535">
            <v>20551</v>
          </cell>
          <cell r="H1535">
            <v>74299205514</v>
          </cell>
          <cell r="I1535" t="str">
            <v>OQBARBIEANGELOFMUSICHARP205514</v>
          </cell>
          <cell r="J1535"/>
          <cell r="K1535" t="str">
            <v>B006QWQKUA</v>
          </cell>
          <cell r="M1535">
            <v>0</v>
          </cell>
          <cell r="N1535">
            <v>0</v>
          </cell>
          <cell r="O1535">
            <v>0</v>
          </cell>
          <cell r="P1535">
            <v>59.89</v>
          </cell>
          <cell r="Q1535">
            <v>1547144</v>
          </cell>
          <cell r="R1535">
            <v>45.75</v>
          </cell>
          <cell r="S1535"/>
          <cell r="T1535" t="str">
            <v>x</v>
          </cell>
          <cell r="U1535" t="str">
            <v>x</v>
          </cell>
          <cell r="V1535">
            <v>5</v>
          </cell>
        </row>
        <row r="1536">
          <cell r="A1536" t="str">
            <v>BARB_01572</v>
          </cell>
          <cell r="B1536" t="str">
            <v>Audrey Hepburn Barbie Breakfast at Tiffanys - Black</v>
          </cell>
          <cell r="C1536" t="str">
            <v>Celebrity Barbie Dolls</v>
          </cell>
          <cell r="D1536" t="str">
            <v>Audrey Hepburn Barbie Dolls</v>
          </cell>
          <cell r="F1536">
            <v>1998</v>
          </cell>
          <cell r="G1536">
            <v>20355</v>
          </cell>
          <cell r="H1536">
            <v>74299203558</v>
          </cell>
          <cell r="I1536" t="str">
            <v>OQBARBIEBREAKFASTATTIFFANYSBLA</v>
          </cell>
          <cell r="K1536" t="str">
            <v>B000YFNC92</v>
          </cell>
          <cell r="M1536">
            <v>0</v>
          </cell>
          <cell r="N1536">
            <v>0</v>
          </cell>
          <cell r="O1536">
            <v>0</v>
          </cell>
          <cell r="P1536">
            <v>104.97</v>
          </cell>
          <cell r="Q1536">
            <v>128802</v>
          </cell>
          <cell r="R1536">
            <v>84.51</v>
          </cell>
          <cell r="S1536"/>
          <cell r="T1536" t="str">
            <v>x</v>
          </cell>
          <cell r="U1536" t="str">
            <v>x</v>
          </cell>
          <cell r="V1536">
            <v>38</v>
          </cell>
        </row>
        <row r="1537">
          <cell r="A1537" t="str">
            <v>BARB_01573</v>
          </cell>
          <cell r="B1537" t="str">
            <v>Autumn in Paris Barbie Doll</v>
          </cell>
          <cell r="C1537" t="str">
            <v>Designer Barbie Dolls</v>
          </cell>
          <cell r="D1537" t="str">
            <v>City Seasons Barbie Dolls</v>
          </cell>
          <cell r="F1537">
            <v>1998</v>
          </cell>
          <cell r="G1537">
            <v>19367</v>
          </cell>
          <cell r="H1537">
            <v>74299193675</v>
          </cell>
          <cell r="I1537" t="str">
            <v>OQBARBIEAUTUMNINPARIS1998</v>
          </cell>
          <cell r="K1537" t="str">
            <v>B000JWAZFE</v>
          </cell>
          <cell r="M1537">
            <v>0</v>
          </cell>
          <cell r="N1537">
            <v>2</v>
          </cell>
          <cell r="O1537">
            <v>2</v>
          </cell>
          <cell r="P1537">
            <v>34.950000000000003</v>
          </cell>
          <cell r="Q1537">
            <v>301481</v>
          </cell>
          <cell r="R1537">
            <v>26.6</v>
          </cell>
          <cell r="S1537"/>
          <cell r="T1537" t="str">
            <v>x</v>
          </cell>
          <cell r="U1537" t="str">
            <v>x</v>
          </cell>
          <cell r="V1537">
            <v>11</v>
          </cell>
        </row>
        <row r="1538">
          <cell r="A1538" t="str">
            <v>BARB_01574</v>
          </cell>
          <cell r="B1538" t="str">
            <v>Barbie &amp; The Tale of Peter Rabbit</v>
          </cell>
          <cell r="C1538" t="str">
            <v>Keepsake Treasures Series</v>
          </cell>
          <cell r="F1538">
            <v>1998</v>
          </cell>
          <cell r="G1538">
            <v>19360</v>
          </cell>
          <cell r="H1538">
            <v>74299193606</v>
          </cell>
          <cell r="I1538" t="str">
            <v>OQBARBIEANDTHETALEOFPETERRABBI</v>
          </cell>
          <cell r="K1538" t="str">
            <v>B001KSYX4K</v>
          </cell>
          <cell r="M1538">
            <v>0</v>
          </cell>
          <cell r="N1538">
            <v>1</v>
          </cell>
          <cell r="O1538">
            <v>1</v>
          </cell>
          <cell r="P1538">
            <v>30.99</v>
          </cell>
          <cell r="Q1538">
            <v>238814</v>
          </cell>
          <cell r="R1538">
            <v>22.01</v>
          </cell>
          <cell r="S1538"/>
          <cell r="T1538" t="str">
            <v>x</v>
          </cell>
          <cell r="U1538" t="str">
            <v>x</v>
          </cell>
          <cell r="V1538">
            <v>9</v>
          </cell>
        </row>
        <row r="1539">
          <cell r="A1539" t="str">
            <v>BARB_01575</v>
          </cell>
          <cell r="B1539" t="str">
            <v>Barbie as Sleeping Beauty</v>
          </cell>
          <cell r="C1539" t="str">
            <v>Children's Collector Series</v>
          </cell>
          <cell r="F1539">
            <v>1998</v>
          </cell>
          <cell r="G1539">
            <v>18586</v>
          </cell>
          <cell r="H1539">
            <v>74299185861</v>
          </cell>
          <cell r="I1539" t="str">
            <v>OQBARBIEASSLEEPINGBEAUTY</v>
          </cell>
          <cell r="K1539" t="str">
            <v>B000KAF3YS</v>
          </cell>
          <cell r="M1539">
            <v>0</v>
          </cell>
          <cell r="N1539">
            <v>0</v>
          </cell>
          <cell r="O1539">
            <v>0</v>
          </cell>
          <cell r="P1539">
            <v>19.96</v>
          </cell>
          <cell r="Q1539">
            <v>164830</v>
          </cell>
          <cell r="R1539">
            <v>13.84</v>
          </cell>
          <cell r="S1539"/>
          <cell r="T1539" t="str">
            <v>x</v>
          </cell>
          <cell r="U1539" t="str">
            <v>x</v>
          </cell>
          <cell r="V1539">
            <v>6</v>
          </cell>
        </row>
        <row r="1540">
          <cell r="A1540" t="str">
            <v>BARB_01576</v>
          </cell>
          <cell r="B1540" t="str">
            <v>Beauty and the Beast BELLE Barbie on Broadway</v>
          </cell>
          <cell r="C1540" t="str">
            <v>Childrens Barbie Dolls</v>
          </cell>
          <cell r="D1540" t="str">
            <v>Disney Barbie Dolls</v>
          </cell>
          <cell r="F1540">
            <v>1998</v>
          </cell>
          <cell r="G1540">
            <v>19844</v>
          </cell>
          <cell r="H1540">
            <v>74299198441</v>
          </cell>
          <cell r="I1540" t="str">
            <v>OQBARBIEBEAUTYANDTHEBEAS198441</v>
          </cell>
          <cell r="K1540" t="str">
            <v>B001IDZVVQ</v>
          </cell>
          <cell r="M1540">
            <v>0</v>
          </cell>
          <cell r="N1540">
            <v>0</v>
          </cell>
          <cell r="O1540">
            <v>0</v>
          </cell>
          <cell r="P1540">
            <v>65.489999999999995</v>
          </cell>
          <cell r="Q1540">
            <v>1169538</v>
          </cell>
          <cell r="R1540">
            <v>50.95</v>
          </cell>
          <cell r="S1540"/>
          <cell r="T1540" t="str">
            <v>x</v>
          </cell>
          <cell r="U1540" t="str">
            <v>x</v>
          </cell>
          <cell r="V1540">
            <v>5</v>
          </cell>
        </row>
        <row r="1541">
          <cell r="A1541" t="str">
            <v>BARB_01577</v>
          </cell>
          <cell r="B1541" t="str">
            <v>Cafe Society Barbie Doll</v>
          </cell>
          <cell r="C1541" t="str">
            <v>Barbie Club Exclusive Dolls</v>
          </cell>
          <cell r="D1541" t="str">
            <v>Special Occasion Barbie</v>
          </cell>
          <cell r="F1541">
            <v>1998</v>
          </cell>
          <cell r="G1541">
            <v>18892</v>
          </cell>
          <cell r="H1541">
            <v>78742370453</v>
          </cell>
          <cell r="I1541" t="str">
            <v>OQBARBIECAFESOCIETYBARBI370453</v>
          </cell>
          <cell r="K1541" t="str">
            <v>B000VZQFYY</v>
          </cell>
          <cell r="M1541">
            <v>0</v>
          </cell>
          <cell r="N1541">
            <v>1</v>
          </cell>
          <cell r="O1541">
            <v>1</v>
          </cell>
          <cell r="P1541">
            <v>23.65</v>
          </cell>
          <cell r="Q1541">
            <v>552191</v>
          </cell>
          <cell r="R1541">
            <v>15.39</v>
          </cell>
          <cell r="S1541"/>
          <cell r="T1541" t="str">
            <v>x</v>
          </cell>
          <cell r="U1541" t="str">
            <v>x</v>
          </cell>
          <cell r="V1541">
            <v>5</v>
          </cell>
        </row>
        <row r="1542">
          <cell r="A1542" t="str">
            <v>BARB_01578</v>
          </cell>
          <cell r="B1542" t="str">
            <v>Cinnabar Sensation Barbie AA</v>
          </cell>
          <cell r="C1542" t="str">
            <v>African American Barbie</v>
          </cell>
          <cell r="D1542" t="str">
            <v>Byron Lars Barbie</v>
          </cell>
          <cell r="E1542" t="str">
            <v>Byron Lars</v>
          </cell>
          <cell r="F1542">
            <v>1998</v>
          </cell>
          <cell r="G1542">
            <v>19848</v>
          </cell>
          <cell r="H1542">
            <v>74299198489</v>
          </cell>
          <cell r="I1542" t="str">
            <v>OQBARBIEBYRONLARSCINNABARSENSA</v>
          </cell>
          <cell r="K1542" t="str">
            <v>B001M57SP2</v>
          </cell>
          <cell r="M1542">
            <v>0</v>
          </cell>
          <cell r="N1542">
            <v>0</v>
          </cell>
          <cell r="O1542">
            <v>0</v>
          </cell>
          <cell r="P1542">
            <v>58.93</v>
          </cell>
          <cell r="Q1542">
            <v>656762</v>
          </cell>
          <cell r="R1542">
            <v>44.95</v>
          </cell>
          <cell r="S1542"/>
          <cell r="T1542" t="str">
            <v>x</v>
          </cell>
          <cell r="U1542" t="str">
            <v>x</v>
          </cell>
          <cell r="V1542">
            <v>11</v>
          </cell>
        </row>
        <row r="1543">
          <cell r="A1543" t="str">
            <v>BARB_01579</v>
          </cell>
          <cell r="B1543" t="str">
            <v>Country Grand Ole Opry Rising Star Barbie</v>
          </cell>
          <cell r="C1543" t="str">
            <v>Pop Culture Barbie Dolls</v>
          </cell>
          <cell r="D1543" t="str">
            <v>Country Music Star Barbie</v>
          </cell>
          <cell r="F1543">
            <v>1998</v>
          </cell>
          <cell r="G1543">
            <v>17864</v>
          </cell>
          <cell r="H1543">
            <v>74299178641</v>
          </cell>
          <cell r="I1543" t="str">
            <v>OQBARBIEGRANDOLEOPRYRISINGSTAR</v>
          </cell>
          <cell r="J1543"/>
          <cell r="K1543" t="str">
            <v>B000MMQ05A</v>
          </cell>
          <cell r="M1543">
            <v>0</v>
          </cell>
          <cell r="N1543">
            <v>1</v>
          </cell>
          <cell r="O1543">
            <v>1</v>
          </cell>
          <cell r="P1543">
            <v>28.99</v>
          </cell>
          <cell r="Q1543">
            <v>622295</v>
          </cell>
          <cell r="R1543">
            <v>19.510000000000002</v>
          </cell>
          <cell r="S1543"/>
          <cell r="T1543" t="str">
            <v>x</v>
          </cell>
          <cell r="U1543" t="str">
            <v>x</v>
          </cell>
          <cell r="V1543">
            <v>3</v>
          </cell>
        </row>
        <row r="1544">
          <cell r="A1544" t="str">
            <v>BARB_01580</v>
          </cell>
          <cell r="B1544" t="str">
            <v>Dance Til Dawn Barbie Doll</v>
          </cell>
          <cell r="C1544" t="str">
            <v>Designer Barbie Dolls</v>
          </cell>
          <cell r="D1544" t="str">
            <v>Great Fashions Barbie Dolls</v>
          </cell>
          <cell r="F1544">
            <v>1998</v>
          </cell>
          <cell r="G1544">
            <v>19631</v>
          </cell>
          <cell r="H1544">
            <v>74299196317</v>
          </cell>
          <cell r="I1544" t="str">
            <v>OQBARBIEDANCETILDAWNBARBIE</v>
          </cell>
          <cell r="K1544" t="str">
            <v>B000KSLW8Q</v>
          </cell>
          <cell r="M1544">
            <v>0</v>
          </cell>
          <cell r="N1544">
            <v>0</v>
          </cell>
          <cell r="O1544">
            <v>0</v>
          </cell>
          <cell r="P1544">
            <v>29.91</v>
          </cell>
          <cell r="Q1544">
            <v>323811</v>
          </cell>
          <cell r="R1544">
            <v>21.09</v>
          </cell>
          <cell r="S1544"/>
          <cell r="T1544" t="str">
            <v>x</v>
          </cell>
          <cell r="U1544" t="str">
            <v>x</v>
          </cell>
          <cell r="V1544">
            <v>8</v>
          </cell>
        </row>
        <row r="1545">
          <cell r="A1545" t="str">
            <v>BARB_01581</v>
          </cell>
          <cell r="B1545" t="str">
            <v>Definitely Diamonds Barbie Doll</v>
          </cell>
          <cell r="C1545" t="str">
            <v>Designer Barbie Dolls</v>
          </cell>
          <cell r="D1545" t="str">
            <v>Royal Jewels Barbie Dolls</v>
          </cell>
          <cell r="F1545">
            <v>1998</v>
          </cell>
          <cell r="G1545">
            <v>20204</v>
          </cell>
          <cell r="H1545">
            <v>74299202049</v>
          </cell>
          <cell r="I1545" t="str">
            <v>OQBARBIEDEFINITELYDIAMON202049</v>
          </cell>
          <cell r="K1545" t="str">
            <v>B003FGVCR6</v>
          </cell>
          <cell r="M1545">
            <v>0</v>
          </cell>
          <cell r="N1545">
            <v>2</v>
          </cell>
          <cell r="O1545">
            <v>2</v>
          </cell>
          <cell r="P1545">
            <v>33.26</v>
          </cell>
          <cell r="Q1545">
            <v>975311</v>
          </cell>
          <cell r="R1545">
            <v>23.55</v>
          </cell>
          <cell r="S1545"/>
          <cell r="T1545" t="str">
            <v>x</v>
          </cell>
          <cell r="U1545" t="str">
            <v>x</v>
          </cell>
          <cell r="V1545">
            <v>2</v>
          </cell>
        </row>
        <row r="1546">
          <cell r="A1546" t="str">
            <v>BARB_01582</v>
          </cell>
          <cell r="B1546" t="str">
            <v>Erica Kane Barbie Doll</v>
          </cell>
          <cell r="C1546" t="str">
            <v>Celebrity Barbie Dolls</v>
          </cell>
          <cell r="D1546" t="str">
            <v>Movie Star Barbie Dolls</v>
          </cell>
          <cell r="F1546">
            <v>1998</v>
          </cell>
          <cell r="G1546">
            <v>20816</v>
          </cell>
          <cell r="H1546">
            <v>74299208164</v>
          </cell>
          <cell r="I1546" t="str">
            <v>OQBARBIEERICAKANEBARBIE</v>
          </cell>
          <cell r="J1546"/>
          <cell r="K1546" t="str">
            <v>B000RKTW7A</v>
          </cell>
          <cell r="M1546">
            <v>0</v>
          </cell>
          <cell r="N1546">
            <v>0</v>
          </cell>
          <cell r="O1546">
            <v>0</v>
          </cell>
          <cell r="P1546">
            <v>22.48</v>
          </cell>
          <cell r="Q1546">
            <v>429667</v>
          </cell>
          <cell r="R1546">
            <v>13.94</v>
          </cell>
          <cell r="S1546"/>
          <cell r="T1546" t="str">
            <v>x</v>
          </cell>
          <cell r="U1546" t="str">
            <v>x</v>
          </cell>
          <cell r="V1546">
            <v>4</v>
          </cell>
        </row>
        <row r="1547">
          <cell r="A1547" t="str">
            <v>BARB_01583</v>
          </cell>
          <cell r="B1547" t="str">
            <v>Evening Sophisticate Barbie Doll</v>
          </cell>
          <cell r="C1547" t="str">
            <v>Designer Barbie Dolls</v>
          </cell>
          <cell r="D1547" t="str">
            <v>Classique Barbie Dolls</v>
          </cell>
          <cell r="F1547">
            <v>1998</v>
          </cell>
          <cell r="G1547">
            <v>19361</v>
          </cell>
          <cell r="H1547">
            <v>74299193613</v>
          </cell>
          <cell r="I1547" t="str">
            <v>OQBARBIEEVENINGSOPHISTIC193613</v>
          </cell>
          <cell r="K1547" t="str">
            <v>B000OPX4L8</v>
          </cell>
          <cell r="M1547">
            <v>0</v>
          </cell>
          <cell r="N1547">
            <v>0</v>
          </cell>
          <cell r="O1547">
            <v>0</v>
          </cell>
          <cell r="P1547">
            <v>26.88</v>
          </cell>
          <cell r="Q1547">
            <v>487267</v>
          </cell>
          <cell r="R1547">
            <v>18.510000000000002</v>
          </cell>
          <cell r="S1547"/>
          <cell r="T1547" t="str">
            <v>x</v>
          </cell>
          <cell r="U1547" t="str">
            <v>x</v>
          </cell>
          <cell r="V1547">
            <v>6</v>
          </cell>
        </row>
        <row r="1548">
          <cell r="A1548" t="str">
            <v>BARB_01584</v>
          </cell>
          <cell r="B1548" t="str">
            <v>Evening Symphony</v>
          </cell>
          <cell r="C1548" t="str">
            <v>Service Merchandise Exclusives</v>
          </cell>
          <cell r="F1548">
            <v>1998</v>
          </cell>
          <cell r="G1548">
            <v>19777</v>
          </cell>
          <cell r="H1548">
            <v>74299197772</v>
          </cell>
          <cell r="I1548" t="str">
            <v>OQBARBIEEVENINGSYMPHONY197772</v>
          </cell>
          <cell r="J1548"/>
          <cell r="K1548" t="str">
            <v>B001TC2OKC</v>
          </cell>
          <cell r="M1548">
            <v>0</v>
          </cell>
          <cell r="N1548">
            <v>0</v>
          </cell>
          <cell r="O1548">
            <v>0</v>
          </cell>
          <cell r="P1548">
            <v>12.89</v>
          </cell>
          <cell r="Q1548">
            <v>408423</v>
          </cell>
          <cell r="R1548">
            <v>7.84</v>
          </cell>
          <cell r="S1548"/>
          <cell r="T1548" t="str">
            <v>x</v>
          </cell>
          <cell r="U1548" t="str">
            <v>x</v>
          </cell>
          <cell r="V1548">
            <v>2</v>
          </cell>
        </row>
        <row r="1549">
          <cell r="A1549" t="str">
            <v>BARB_01585</v>
          </cell>
          <cell r="B1549" t="str">
            <v>Fair Valentine Barbie Doll</v>
          </cell>
          <cell r="C1549" t="str">
            <v>Holiday Barbie Dolls</v>
          </cell>
          <cell r="D1549" t="str">
            <v>Valentine Barbie Dolls</v>
          </cell>
          <cell r="F1549">
            <v>1998</v>
          </cell>
          <cell r="G1549">
            <v>18091</v>
          </cell>
          <cell r="H1549">
            <v>15012475036</v>
          </cell>
          <cell r="I1549" t="str">
            <v>OQBARBIEFAIRVALENTINE</v>
          </cell>
          <cell r="J1549"/>
          <cell r="K1549" t="str">
            <v>B000V827Q6</v>
          </cell>
          <cell r="M1549">
            <v>0</v>
          </cell>
          <cell r="N1549">
            <v>1</v>
          </cell>
          <cell r="O1549">
            <v>1</v>
          </cell>
          <cell r="P1549">
            <v>20.93</v>
          </cell>
          <cell r="Q1549">
            <v>201378</v>
          </cell>
          <cell r="R1549">
            <v>13.52</v>
          </cell>
          <cell r="S1549"/>
          <cell r="T1549" t="str">
            <v>x</v>
          </cell>
          <cell r="U1549" t="str">
            <v>x</v>
          </cell>
          <cell r="V1549">
            <v>5</v>
          </cell>
        </row>
        <row r="1550">
          <cell r="A1550" t="str">
            <v>BARB_01586</v>
          </cell>
          <cell r="B1550" t="str">
            <v>Fantasy Goddess of Asia Barbie Doll</v>
          </cell>
          <cell r="C1550" t="str">
            <v>Fantasy Collection Barbie</v>
          </cell>
          <cell r="D1550" t="str">
            <v>Barbie by Bob Mackie</v>
          </cell>
          <cell r="E1550" t="str">
            <v>Bob Mackie</v>
          </cell>
          <cell r="F1550">
            <v>1998</v>
          </cell>
          <cell r="G1550">
            <v>20648</v>
          </cell>
          <cell r="H1550">
            <v>74299206481</v>
          </cell>
          <cell r="I1550" t="str">
            <v>OQBARBIEFANTASYGODDESSOFASIA</v>
          </cell>
          <cell r="K1550" t="str">
            <v>B000W2J61U</v>
          </cell>
          <cell r="M1550">
            <v>0</v>
          </cell>
          <cell r="N1550">
            <v>3</v>
          </cell>
          <cell r="O1550">
            <v>3</v>
          </cell>
          <cell r="P1550">
            <v>79.989999999999995</v>
          </cell>
          <cell r="Q1550">
            <v>825199</v>
          </cell>
          <cell r="R1550">
            <v>62.39</v>
          </cell>
          <cell r="S1550"/>
          <cell r="T1550" t="str">
            <v>x</v>
          </cell>
          <cell r="U1550" t="str">
            <v>x</v>
          </cell>
          <cell r="V1550">
            <v>4</v>
          </cell>
        </row>
        <row r="1551">
          <cell r="A1551" t="str">
            <v>BARB_01587</v>
          </cell>
          <cell r="B1551" t="str">
            <v>Gallery Opening Fashion</v>
          </cell>
          <cell r="C1551" t="str">
            <v>Official Barbie Collector Club</v>
          </cell>
          <cell r="F1551">
            <v>1998</v>
          </cell>
          <cell r="G1551">
            <v>18893</v>
          </cell>
          <cell r="H1551">
            <v>74299151231</v>
          </cell>
          <cell r="I1551" t="str">
            <v>OQBARBIEOLYMPICGYMNASTBARBIE</v>
          </cell>
          <cell r="K1551" t="str">
            <v>B003WYYEEY</v>
          </cell>
          <cell r="M1551">
            <v>0</v>
          </cell>
          <cell r="N1551">
            <v>1</v>
          </cell>
          <cell r="O1551">
            <v>1</v>
          </cell>
          <cell r="P1551">
            <v>33.979999999999997</v>
          </cell>
          <cell r="Q1551">
            <v>1134088</v>
          </cell>
          <cell r="R1551">
            <v>25.81</v>
          </cell>
          <cell r="S1551"/>
          <cell r="T1551" t="str">
            <v>x</v>
          </cell>
          <cell r="U1551" t="str">
            <v>x</v>
          </cell>
          <cell r="V1551">
            <v>2</v>
          </cell>
        </row>
        <row r="1552">
          <cell r="A1552" t="str">
            <v>BARB_01588</v>
          </cell>
          <cell r="B1552" t="str">
            <v>Green Thumb Fashion</v>
          </cell>
          <cell r="C1552" t="str">
            <v>Barbie Millicent Roberts Collection</v>
          </cell>
          <cell r="F1552">
            <v>1998</v>
          </cell>
          <cell r="G1552">
            <v>19433</v>
          </cell>
          <cell r="H1552">
            <v>74299194337</v>
          </cell>
          <cell r="I1552" t="str">
            <v>OQBARBIEGREENTHUMBFASHION</v>
          </cell>
          <cell r="K1552" t="str">
            <v>B000W01UUM</v>
          </cell>
          <cell r="M1552">
            <v>0</v>
          </cell>
          <cell r="N1552">
            <v>0</v>
          </cell>
          <cell r="O1552">
            <v>0</v>
          </cell>
          <cell r="P1552">
            <v>15</v>
          </cell>
          <cell r="Q1552">
            <v>684707</v>
          </cell>
          <cell r="R1552">
            <v>9.68</v>
          </cell>
          <cell r="S1552"/>
          <cell r="T1552" t="str">
            <v>x</v>
          </cell>
          <cell r="U1552" t="str">
            <v>x</v>
          </cell>
          <cell r="V1552">
            <v>2</v>
          </cell>
        </row>
        <row r="1553">
          <cell r="A1553" t="str">
            <v>BARB_01589</v>
          </cell>
          <cell r="B1553" t="str">
            <v>Golden Anniversary Barbie Doll</v>
          </cell>
          <cell r="C1553" t="str">
            <v>Anniversary Barbie Dolls</v>
          </cell>
          <cell r="D1553" t="str">
            <v>Special Occasion Barbie</v>
          </cell>
          <cell r="F1553">
            <v>1998</v>
          </cell>
          <cell r="G1553">
            <v>20038</v>
          </cell>
          <cell r="H1553">
            <v>74299200380</v>
          </cell>
          <cell r="I1553" t="str">
            <v>OQBARBIEGOLDENANNIVERSARYBARBI</v>
          </cell>
          <cell r="K1553" t="str">
            <v>B0017JAK94</v>
          </cell>
          <cell r="M1553">
            <v>0</v>
          </cell>
          <cell r="N1553">
            <v>0</v>
          </cell>
          <cell r="O1553">
            <v>0</v>
          </cell>
          <cell r="P1553">
            <v>26.97</v>
          </cell>
          <cell r="Q1553">
            <v>605785</v>
          </cell>
          <cell r="R1553">
            <v>17.77</v>
          </cell>
          <cell r="S1553"/>
          <cell r="T1553" t="str">
            <v>x</v>
          </cell>
          <cell r="U1553" t="str">
            <v>x</v>
          </cell>
          <cell r="V1553">
            <v>4</v>
          </cell>
        </row>
        <row r="1554">
          <cell r="A1554" t="str">
            <v>BARB_01590</v>
          </cell>
          <cell r="B1554" t="str">
            <v>Golden Qi Pao Barbie Doll</v>
          </cell>
          <cell r="C1554" t="str">
            <v>Designer Barbie Dolls</v>
          </cell>
          <cell r="F1554">
            <v>1998</v>
          </cell>
          <cell r="G1554">
            <v>20649</v>
          </cell>
          <cell r="H1554">
            <v>74299206498</v>
          </cell>
          <cell r="I1554" t="str">
            <v>OQBARBIEGOLDENQIPAOBARBI206498</v>
          </cell>
          <cell r="K1554" t="str">
            <v>B0055J80LW</v>
          </cell>
          <cell r="M1554">
            <v>0</v>
          </cell>
          <cell r="N1554">
            <v>0</v>
          </cell>
          <cell r="O1554">
            <v>0</v>
          </cell>
          <cell r="P1554">
            <v>118.08</v>
          </cell>
          <cell r="Q1554">
            <v>1709160</v>
          </cell>
          <cell r="R1554">
            <v>90.92</v>
          </cell>
          <cell r="S1554"/>
          <cell r="T1554" t="str">
            <v>x</v>
          </cell>
          <cell r="U1554" t="str">
            <v>x</v>
          </cell>
          <cell r="V1554">
            <v>9</v>
          </cell>
        </row>
        <row r="1555">
          <cell r="A1555" t="str">
            <v>BARB_01591</v>
          </cell>
          <cell r="B1555" t="str">
            <v>Golden Qi-Pao Barbie Doll</v>
          </cell>
          <cell r="C1555" t="str">
            <v>Anniversary Barbie Dolls</v>
          </cell>
          <cell r="D1555" t="str">
            <v>Special Occasion Barbie</v>
          </cell>
          <cell r="F1555">
            <v>1998</v>
          </cell>
          <cell r="G1555">
            <v>20866</v>
          </cell>
          <cell r="H1555">
            <v>74299208669</v>
          </cell>
          <cell r="I1555" t="str">
            <v>OQBARBIEGOLDENQIPAOBARB208669</v>
          </cell>
          <cell r="K1555" t="str">
            <v>B002DWC8QC</v>
          </cell>
          <cell r="M1555">
            <v>0</v>
          </cell>
          <cell r="N1555">
            <v>0</v>
          </cell>
          <cell r="O1555">
            <v>0</v>
          </cell>
          <cell r="P1555">
            <v>44.98</v>
          </cell>
          <cell r="Q1555">
            <v>591047</v>
          </cell>
          <cell r="R1555">
            <v>33.909999999999997</v>
          </cell>
          <cell r="S1555"/>
          <cell r="T1555" t="str">
            <v>x</v>
          </cell>
          <cell r="U1555" t="str">
            <v>x</v>
          </cell>
          <cell r="V1555">
            <v>10</v>
          </cell>
        </row>
        <row r="1556">
          <cell r="A1556" t="str">
            <v>BARB_01592</v>
          </cell>
          <cell r="B1556" t="str">
            <v>Halloween Fun Barbie and Kelly Set</v>
          </cell>
          <cell r="C1556" t="str">
            <v>Kelly and Tommy Dolls</v>
          </cell>
          <cell r="D1556" t="str">
            <v>Halloween Barbie Dolls</v>
          </cell>
          <cell r="F1556">
            <v>1998</v>
          </cell>
          <cell r="G1556">
            <v>23460</v>
          </cell>
          <cell r="H1556">
            <v>74299234606</v>
          </cell>
          <cell r="I1556" t="str">
            <v>OQBARBIEHALLOWEENBARBIEANDKELY</v>
          </cell>
          <cell r="K1556" t="str">
            <v>B000HYN5MY</v>
          </cell>
          <cell r="M1556">
            <v>0</v>
          </cell>
          <cell r="N1556">
            <v>0</v>
          </cell>
          <cell r="O1556">
            <v>0</v>
          </cell>
          <cell r="P1556">
            <v>11.58</v>
          </cell>
          <cell r="Q1556">
            <v>569742</v>
          </cell>
          <cell r="R1556">
            <v>6.74</v>
          </cell>
          <cell r="S1556"/>
          <cell r="T1556" t="str">
            <v>x</v>
          </cell>
          <cell r="U1556" t="str">
            <v>x</v>
          </cell>
          <cell r="V1556">
            <v>2</v>
          </cell>
        </row>
        <row r="1557">
          <cell r="A1557" t="str">
            <v>BARB_01593</v>
          </cell>
          <cell r="B1557" t="str">
            <v>Halloween Party Barbie and Ken Giftset</v>
          </cell>
          <cell r="C1557" t="str">
            <v>Barbie &amp; Ken Gift Sets</v>
          </cell>
          <cell r="D1557" t="str">
            <v>Halloween Barbie Dolls</v>
          </cell>
          <cell r="F1557">
            <v>1998</v>
          </cell>
          <cell r="G1557">
            <v>19874</v>
          </cell>
          <cell r="H1557">
            <v>74299198748</v>
          </cell>
          <cell r="I1557" t="str">
            <v>OQBARBIEANDKENHALLOWEENGIFTSET</v>
          </cell>
          <cell r="K1557" t="str">
            <v>B0017IAYAK</v>
          </cell>
          <cell r="M1557">
            <v>0</v>
          </cell>
          <cell r="N1557">
            <v>1</v>
          </cell>
          <cell r="O1557">
            <v>1</v>
          </cell>
          <cell r="P1557">
            <v>23.49</v>
          </cell>
          <cell r="Q1557">
            <v>177645</v>
          </cell>
          <cell r="R1557">
            <v>15.24</v>
          </cell>
          <cell r="S1557"/>
          <cell r="T1557" t="str">
            <v>x</v>
          </cell>
          <cell r="U1557" t="str">
            <v>x</v>
          </cell>
          <cell r="V1557">
            <v>7</v>
          </cell>
        </row>
        <row r="1558">
          <cell r="A1558" t="str">
            <v>BARB_01594</v>
          </cell>
          <cell r="B1558" t="str">
            <v>Harley Davidson #2 Barbie Doll</v>
          </cell>
          <cell r="C1558" t="str">
            <v>Pop Culture Barbie Dolls</v>
          </cell>
          <cell r="D1558" t="str">
            <v>Harley Davidson Barbie Dolls</v>
          </cell>
          <cell r="F1558">
            <v>1998</v>
          </cell>
          <cell r="G1558">
            <v>20441</v>
          </cell>
          <cell r="H1558">
            <v>74299204418</v>
          </cell>
          <cell r="I1558" t="str">
            <v>OQBARBIEHARLEYDAVIDSONBARBIE5</v>
          </cell>
          <cell r="K1558" t="str">
            <v>B000ZBIT5W</v>
          </cell>
          <cell r="M1558">
            <v>0</v>
          </cell>
          <cell r="N1558">
            <v>1</v>
          </cell>
          <cell r="O1558">
            <v>1</v>
          </cell>
          <cell r="P1558">
            <v>28.45</v>
          </cell>
          <cell r="Q1558">
            <v>323626</v>
          </cell>
          <cell r="R1558">
            <v>19.46</v>
          </cell>
          <cell r="S1558"/>
          <cell r="T1558" t="str">
            <v>x</v>
          </cell>
          <cell r="U1558" t="str">
            <v>x</v>
          </cell>
          <cell r="V1558">
            <v>8</v>
          </cell>
        </row>
        <row r="1559">
          <cell r="A1559" t="str">
            <v>BARB_01595</v>
          </cell>
          <cell r="B1559" t="str">
            <v>Holiday Gift Barbie Doll</v>
          </cell>
          <cell r="C1559" t="str">
            <v>Porcelain Barbie Dolls</v>
          </cell>
          <cell r="D1559" t="str">
            <v>Christmas Barbie Dolls</v>
          </cell>
          <cell r="F1559">
            <v>1998</v>
          </cell>
          <cell r="G1559">
            <v>20128</v>
          </cell>
          <cell r="H1559">
            <v>74299201288</v>
          </cell>
          <cell r="I1559" t="str">
            <v>OQBARBIEHOLIDAYGIFTBARBI201288</v>
          </cell>
          <cell r="J1559"/>
          <cell r="K1559" t="str">
            <v>B000YRHLOM</v>
          </cell>
          <cell r="M1559">
            <v>0</v>
          </cell>
          <cell r="N1559">
            <v>0</v>
          </cell>
          <cell r="O1559">
            <v>0</v>
          </cell>
          <cell r="P1559">
            <v>58.29</v>
          </cell>
          <cell r="Q1559">
            <v>586449</v>
          </cell>
          <cell r="R1559">
            <v>43.46</v>
          </cell>
          <cell r="S1559"/>
          <cell r="T1559" t="str">
            <v>x</v>
          </cell>
          <cell r="U1559" t="str">
            <v>x</v>
          </cell>
          <cell r="V1559">
            <v>13</v>
          </cell>
        </row>
        <row r="1560">
          <cell r="A1560" t="str">
            <v>BARB_01596</v>
          </cell>
          <cell r="B1560" t="str">
            <v>Holiday Sisters Barbie, Stacie + Kelly Giftset</v>
          </cell>
          <cell r="C1560" t="str">
            <v>Barbie &amp; Ken Gift Sets</v>
          </cell>
          <cell r="D1560" t="str">
            <v>Christmas Barbie Dolls</v>
          </cell>
          <cell r="F1560">
            <v>1998</v>
          </cell>
          <cell r="G1560">
            <v>19809</v>
          </cell>
          <cell r="H1560">
            <v>74299198090</v>
          </cell>
          <cell r="I1560" t="str">
            <v>OQBARBIEHOLIDAYSISTERS</v>
          </cell>
          <cell r="K1560" t="str">
            <v>B000JWQHY2</v>
          </cell>
          <cell r="M1560">
            <v>0</v>
          </cell>
          <cell r="N1560">
            <v>0</v>
          </cell>
          <cell r="O1560">
            <v>0</v>
          </cell>
          <cell r="P1560">
            <v>23.87</v>
          </cell>
          <cell r="Q1560">
            <v>92443</v>
          </cell>
          <cell r="R1560">
            <v>15.11</v>
          </cell>
          <cell r="S1560"/>
          <cell r="T1560" t="str">
            <v>x</v>
          </cell>
          <cell r="U1560" t="str">
            <v>x</v>
          </cell>
          <cell r="V1560">
            <v>8</v>
          </cell>
        </row>
        <row r="1561">
          <cell r="A1561" t="str">
            <v>BARB_01597</v>
          </cell>
          <cell r="B1561" t="str">
            <v>Illusion Barbie Doll</v>
          </cell>
          <cell r="C1561" t="str">
            <v>Designer Barbie Dolls</v>
          </cell>
          <cell r="D1561" t="str">
            <v>Magic &amp; Mystery Barbie Dolls</v>
          </cell>
          <cell r="F1561">
            <v>1998</v>
          </cell>
          <cell r="G1561">
            <v>18667</v>
          </cell>
          <cell r="H1561">
            <v>74299186677</v>
          </cell>
          <cell r="I1561" t="str">
            <v>OQBARBIEILLUSIONBARBIE</v>
          </cell>
          <cell r="J1561"/>
          <cell r="K1561" t="str">
            <v>B0045MRTUI</v>
          </cell>
          <cell r="M1561">
            <v>0</v>
          </cell>
          <cell r="N1561">
            <v>1</v>
          </cell>
          <cell r="O1561">
            <v>1</v>
          </cell>
          <cell r="P1561">
            <v>50.48</v>
          </cell>
          <cell r="Q1561">
            <v>428963</v>
          </cell>
          <cell r="R1561">
            <v>37.72</v>
          </cell>
          <cell r="S1561"/>
          <cell r="T1561" t="str">
            <v>x</v>
          </cell>
          <cell r="U1561" t="str">
            <v>x</v>
          </cell>
          <cell r="V1561">
            <v>11</v>
          </cell>
        </row>
        <row r="1562">
          <cell r="A1562" t="str">
            <v>BARB_01598</v>
          </cell>
          <cell r="B1562" t="str">
            <v>Ken as ELVIS Doll King of Rock n Roll</v>
          </cell>
          <cell r="C1562" t="str">
            <v>Celebrity Barbie Dolls</v>
          </cell>
          <cell r="D1562" t="str">
            <v>Elvis Presley Dolls</v>
          </cell>
          <cell r="F1562">
            <v>1998</v>
          </cell>
          <cell r="G1562">
            <v>20544</v>
          </cell>
          <cell r="H1562">
            <v>74299205446</v>
          </cell>
          <cell r="I1562" t="str">
            <v>OQBARBIEKENASELVISKINGOFROCKNR</v>
          </cell>
          <cell r="K1562" t="str">
            <v>B000MLKXLI</v>
          </cell>
          <cell r="M1562">
            <v>0</v>
          </cell>
          <cell r="N1562">
            <v>0</v>
          </cell>
          <cell r="O1562">
            <v>0</v>
          </cell>
          <cell r="P1562">
            <v>37.94</v>
          </cell>
          <cell r="Q1562">
            <v>161910</v>
          </cell>
          <cell r="R1562">
            <v>27.93</v>
          </cell>
          <cell r="S1562"/>
          <cell r="T1562" t="str">
            <v>x</v>
          </cell>
          <cell r="U1562" t="str">
            <v>x</v>
          </cell>
          <cell r="V1562">
            <v>13</v>
          </cell>
        </row>
        <row r="1563">
          <cell r="A1563" t="str">
            <v>BARB_01599</v>
          </cell>
          <cell r="B1563" t="str">
            <v>Lucy does a TV Commercial</v>
          </cell>
          <cell r="C1563" t="str">
            <v>Designer Barbie Dolls</v>
          </cell>
          <cell r="D1563" t="str">
            <v>I Love Lucy Barbie Dolls</v>
          </cell>
          <cell r="F1563">
            <v>1998</v>
          </cell>
          <cell r="G1563">
            <v>17645</v>
          </cell>
          <cell r="H1563">
            <v>74299176456</v>
          </cell>
          <cell r="I1563" t="str">
            <v>OQBARBIELUCYDOESATVCOMME176456</v>
          </cell>
          <cell r="K1563" t="str">
            <v>B000JGSEA8</v>
          </cell>
          <cell r="M1563">
            <v>0</v>
          </cell>
          <cell r="N1563">
            <v>1</v>
          </cell>
          <cell r="O1563">
            <v>1</v>
          </cell>
          <cell r="P1563">
            <v>39.979999999999997</v>
          </cell>
          <cell r="Q1563">
            <v>256076</v>
          </cell>
          <cell r="R1563">
            <v>30.84</v>
          </cell>
          <cell r="S1563"/>
          <cell r="T1563" t="str">
            <v>x</v>
          </cell>
          <cell r="U1563" t="str">
            <v>x</v>
          </cell>
          <cell r="V1563">
            <v>12</v>
          </cell>
        </row>
        <row r="1564">
          <cell r="A1564" t="str">
            <v>BARB_01600</v>
          </cell>
          <cell r="B1564" t="str">
            <v>Mrs. PFE Albee Barbie Doll</v>
          </cell>
          <cell r="C1564" t="str">
            <v>Pop Culture Barbie Dolls</v>
          </cell>
          <cell r="D1564" t="str">
            <v>Avon Exclusive Barbie Dolls</v>
          </cell>
          <cell r="F1564">
            <v>1998</v>
          </cell>
          <cell r="G1564">
            <v>20330</v>
          </cell>
          <cell r="H1564">
            <v>74299203305</v>
          </cell>
          <cell r="I1564" t="str">
            <v>OQBARBIEAVONSEBARBIEASMRSPFE</v>
          </cell>
          <cell r="K1564" t="str">
            <v>B0019AEDU8</v>
          </cell>
          <cell r="M1564">
            <v>0</v>
          </cell>
          <cell r="N1564">
            <v>0</v>
          </cell>
          <cell r="O1564">
            <v>0</v>
          </cell>
          <cell r="P1564">
            <v>24.67</v>
          </cell>
          <cell r="Q1564">
            <v>300671</v>
          </cell>
          <cell r="R1564">
            <v>16.64</v>
          </cell>
          <cell r="S1564"/>
          <cell r="T1564" t="str">
            <v>x</v>
          </cell>
          <cell r="U1564" t="str">
            <v>x</v>
          </cell>
          <cell r="V1564">
            <v>7</v>
          </cell>
        </row>
        <row r="1565">
          <cell r="A1565" t="str">
            <v>BARB_01601</v>
          </cell>
          <cell r="B1565" t="str">
            <v>Native American 4th Edition Barbie Doll</v>
          </cell>
          <cell r="C1565" t="str">
            <v>Dolls of the World Barbie</v>
          </cell>
          <cell r="D1565" t="str">
            <v>Barbie DOTW Countries</v>
          </cell>
          <cell r="F1565">
            <v>1998</v>
          </cell>
          <cell r="G1565">
            <v>18558</v>
          </cell>
          <cell r="H1565">
            <v>74299185588</v>
          </cell>
          <cell r="I1565" t="str">
            <v>OQBARBIENATIVEAMERICANBARBIE4T</v>
          </cell>
          <cell r="J1565"/>
          <cell r="K1565" t="str">
            <v>B000OFMKXG</v>
          </cell>
          <cell r="M1565">
            <v>0</v>
          </cell>
          <cell r="N1565">
            <v>1</v>
          </cell>
          <cell r="O1565">
            <v>1</v>
          </cell>
          <cell r="P1565">
            <v>27.59</v>
          </cell>
          <cell r="Q1565">
            <v>349743</v>
          </cell>
          <cell r="R1565">
            <v>20.36</v>
          </cell>
          <cell r="S1565"/>
          <cell r="T1565" t="str">
            <v>x</v>
          </cell>
          <cell r="U1565" t="str">
            <v>x</v>
          </cell>
          <cell r="V1565">
            <v>8</v>
          </cell>
        </row>
        <row r="1566">
          <cell r="A1566" t="str">
            <v>BARB_01602</v>
          </cell>
          <cell r="B1566" t="str">
            <v>Nolan Miller Sheer Illusion Barbie Doll</v>
          </cell>
          <cell r="C1566" t="str">
            <v>Designer Barbie Dolls</v>
          </cell>
          <cell r="F1566">
            <v>1998</v>
          </cell>
          <cell r="G1566">
            <v>20662</v>
          </cell>
          <cell r="H1566">
            <v>74299206627</v>
          </cell>
          <cell r="I1566" t="str">
            <v>OQBARBIESHEERILLUSIONBARBIE</v>
          </cell>
          <cell r="J1566"/>
          <cell r="K1566" t="str">
            <v>B002KSAJZG</v>
          </cell>
          <cell r="M1566">
            <v>0</v>
          </cell>
          <cell r="N1566">
            <v>0</v>
          </cell>
          <cell r="O1566">
            <v>0</v>
          </cell>
          <cell r="P1566">
            <v>0</v>
          </cell>
          <cell r="Q1566">
            <v>0</v>
          </cell>
          <cell r="R1566">
            <v>0</v>
          </cell>
          <cell r="S1566"/>
          <cell r="T1566" t="str">
            <v>x</v>
          </cell>
          <cell r="U1566" t="str">
            <v>x</v>
          </cell>
          <cell r="V1566">
            <v>0</v>
          </cell>
        </row>
        <row r="1567">
          <cell r="A1567" t="str">
            <v>BARB_01603</v>
          </cell>
          <cell r="B1567" t="str">
            <v>Olympic Skater Barbie Doll</v>
          </cell>
          <cell r="C1567" t="str">
            <v>Barbie Sports Collection</v>
          </cell>
          <cell r="D1567" t="str">
            <v>Olympic Barbie Dolls</v>
          </cell>
          <cell r="F1567">
            <v>1998</v>
          </cell>
          <cell r="G1567">
            <v>18501</v>
          </cell>
          <cell r="H1567">
            <v>74299185014</v>
          </cell>
          <cell r="I1567" t="str">
            <v>OQBARBIEOLYMPICSKATERBARBIE</v>
          </cell>
          <cell r="K1567" t="str">
            <v>B001PNUHNQ</v>
          </cell>
          <cell r="M1567">
            <v>0</v>
          </cell>
          <cell r="N1567">
            <v>1</v>
          </cell>
          <cell r="O1567">
            <v>1</v>
          </cell>
          <cell r="P1567">
            <v>14.98</v>
          </cell>
          <cell r="Q1567">
            <v>216322</v>
          </cell>
          <cell r="R1567">
            <v>9.67</v>
          </cell>
          <cell r="S1567"/>
          <cell r="T1567" t="str">
            <v>x</v>
          </cell>
          <cell r="U1567" t="str">
            <v>x</v>
          </cell>
          <cell r="V1567">
            <v>4</v>
          </cell>
        </row>
        <row r="1568">
          <cell r="A1568" t="str">
            <v>BARB_01604</v>
          </cell>
          <cell r="B1568" t="str">
            <v>Olympic Skater Ken Doll</v>
          </cell>
          <cell r="C1568" t="str">
            <v>Ken Doll Collection</v>
          </cell>
          <cell r="D1568" t="str">
            <v>Olympic Barbie Dolls</v>
          </cell>
          <cell r="F1568">
            <v>1998</v>
          </cell>
          <cell r="G1568">
            <v>18502</v>
          </cell>
          <cell r="H1568">
            <v>74299185021</v>
          </cell>
          <cell r="I1568" t="str">
            <v>OQBARBIEOLYMPICSKATERKEN</v>
          </cell>
          <cell r="J1568"/>
          <cell r="K1568" t="str">
            <v>B000JWBRTM</v>
          </cell>
          <cell r="M1568">
            <v>0</v>
          </cell>
          <cell r="N1568">
            <v>0</v>
          </cell>
          <cell r="O1568">
            <v>0</v>
          </cell>
          <cell r="P1568">
            <v>18.95</v>
          </cell>
          <cell r="Q1568">
            <v>747427</v>
          </cell>
          <cell r="R1568">
            <v>11.85</v>
          </cell>
          <cell r="S1568"/>
          <cell r="T1568" t="str">
            <v>x</v>
          </cell>
          <cell r="U1568" t="str">
            <v>x</v>
          </cell>
          <cell r="V1568">
            <v>3</v>
          </cell>
        </row>
        <row r="1569">
          <cell r="A1569" t="str">
            <v>BARB_01605</v>
          </cell>
          <cell r="B1569" t="str">
            <v>Oscar De La Renta Barbie Doll</v>
          </cell>
          <cell r="C1569" t="str">
            <v>Designer Barbie Dolls</v>
          </cell>
          <cell r="F1569">
            <v>1998</v>
          </cell>
          <cell r="G1569">
            <v>20376</v>
          </cell>
          <cell r="H1569">
            <v>74299203763</v>
          </cell>
          <cell r="I1569" t="str">
            <v>OQBARBIEOSCARDELARENTABARBIE</v>
          </cell>
          <cell r="K1569" t="str">
            <v>B000MMKLZA</v>
          </cell>
          <cell r="M1569">
            <v>0</v>
          </cell>
          <cell r="N1569">
            <v>1</v>
          </cell>
          <cell r="O1569">
            <v>1</v>
          </cell>
          <cell r="P1569">
            <v>47.95</v>
          </cell>
          <cell r="Q1569">
            <v>718932</v>
          </cell>
          <cell r="R1569">
            <v>35.6</v>
          </cell>
          <cell r="S1569"/>
          <cell r="T1569" t="str">
            <v>x</v>
          </cell>
          <cell r="U1569" t="str">
            <v>x</v>
          </cell>
          <cell r="V1569">
            <v>6</v>
          </cell>
        </row>
        <row r="1570">
          <cell r="A1570" t="str">
            <v>BARB_01606</v>
          </cell>
          <cell r="B1570" t="str">
            <v>Phantom of the Opera Barbie and Ken Giftset</v>
          </cell>
          <cell r="C1570" t="str">
            <v>Barbie &amp; Ken Gift Sets</v>
          </cell>
          <cell r="D1570" t="str">
            <v>Movie Star Barbie Dolls</v>
          </cell>
          <cell r="F1570">
            <v>1998</v>
          </cell>
          <cell r="G1570">
            <v>20377</v>
          </cell>
          <cell r="I1570"/>
          <cell r="K1570" t="str">
            <v>B000OP2YSW</v>
          </cell>
          <cell r="M1570">
            <v>0</v>
          </cell>
          <cell r="N1570">
            <v>0</v>
          </cell>
          <cell r="O1570">
            <v>0</v>
          </cell>
          <cell r="P1570">
            <v>309.48</v>
          </cell>
          <cell r="Q1570">
            <v>1326699</v>
          </cell>
          <cell r="R1570">
            <v>255.17</v>
          </cell>
          <cell r="S1570"/>
          <cell r="T1570" t="str">
            <v>x</v>
          </cell>
          <cell r="U1570" t="str">
            <v>x</v>
          </cell>
          <cell r="V1570">
            <v>26</v>
          </cell>
        </row>
        <row r="1571">
          <cell r="A1571" t="str">
            <v>BARB_01607</v>
          </cell>
          <cell r="B1571" t="str">
            <v>Pinstripe Power Barbie Giftset</v>
          </cell>
          <cell r="C1571" t="str">
            <v>Pop Culture Barbie Dolls</v>
          </cell>
          <cell r="D1571" t="str">
            <v>Millicent Roberts Barbie Doll</v>
          </cell>
          <cell r="F1571">
            <v>1998</v>
          </cell>
          <cell r="G1571">
            <v>19791</v>
          </cell>
          <cell r="H1571">
            <v>74299197918</v>
          </cell>
          <cell r="I1571" t="str">
            <v>OQBARBIEPINSTRIPEPOWERBARBIE</v>
          </cell>
          <cell r="K1571" t="str">
            <v>B000AMVXG8</v>
          </cell>
          <cell r="M1571">
            <v>0</v>
          </cell>
          <cell r="N1571">
            <v>0</v>
          </cell>
          <cell r="O1571">
            <v>0</v>
          </cell>
          <cell r="P1571">
            <v>34.97</v>
          </cell>
          <cell r="Q1571">
            <v>394686</v>
          </cell>
          <cell r="R1571">
            <v>26.64</v>
          </cell>
          <cell r="S1571"/>
          <cell r="T1571" t="str">
            <v>x</v>
          </cell>
          <cell r="U1571" t="str">
            <v>x</v>
          </cell>
          <cell r="V1571">
            <v>11</v>
          </cell>
        </row>
        <row r="1572">
          <cell r="A1572" t="str">
            <v>BARB_01608</v>
          </cell>
          <cell r="B1572" t="str">
            <v>Polish Barbie Doll</v>
          </cell>
          <cell r="C1572" t="str">
            <v>Dolls of the World Barbie</v>
          </cell>
          <cell r="G1572">
            <v>18560</v>
          </cell>
          <cell r="H1572">
            <v>74299185601</v>
          </cell>
          <cell r="I1572" t="str">
            <v>OQBARBIEPOLISHBARBIE</v>
          </cell>
          <cell r="J1572"/>
          <cell r="K1572" t="str">
            <v>B000P0ZRB2</v>
          </cell>
          <cell r="M1572">
            <v>0</v>
          </cell>
          <cell r="N1572">
            <v>0</v>
          </cell>
          <cell r="O1572">
            <v>0</v>
          </cell>
          <cell r="P1572">
            <v>44.81</v>
          </cell>
          <cell r="Q1572">
            <v>313761</v>
          </cell>
          <cell r="R1572">
            <v>34.96</v>
          </cell>
          <cell r="S1572"/>
          <cell r="T1572" t="str">
            <v>x</v>
          </cell>
          <cell r="U1572" t="str">
            <v>x</v>
          </cell>
          <cell r="V1572">
            <v>14</v>
          </cell>
        </row>
        <row r="1573">
          <cell r="A1573" t="str">
            <v>BARB_01609</v>
          </cell>
          <cell r="B1573" t="str">
            <v>Promenade in the Park Barbie Doll</v>
          </cell>
          <cell r="C1573" t="str">
            <v>Designer Barbie Dolls</v>
          </cell>
          <cell r="D1573" t="str">
            <v>Great Fashions Barbie Dolls</v>
          </cell>
          <cell r="F1573">
            <v>1998</v>
          </cell>
          <cell r="G1573">
            <v>18630</v>
          </cell>
          <cell r="H1573">
            <v>74299186301</v>
          </cell>
          <cell r="I1573" t="str">
            <v>OQBARBIEPROMENADEINTHEPARK</v>
          </cell>
          <cell r="K1573" t="str">
            <v>B003AY28LM</v>
          </cell>
          <cell r="M1573">
            <v>0</v>
          </cell>
          <cell r="N1573">
            <v>0</v>
          </cell>
          <cell r="O1573">
            <v>0</v>
          </cell>
          <cell r="P1573">
            <v>39.979999999999997</v>
          </cell>
          <cell r="Q1573">
            <v>272073</v>
          </cell>
          <cell r="R1573">
            <v>29.66</v>
          </cell>
          <cell r="S1573"/>
          <cell r="T1573" t="str">
            <v>x</v>
          </cell>
          <cell r="U1573" t="str">
            <v>x</v>
          </cell>
          <cell r="V1573">
            <v>12</v>
          </cell>
        </row>
        <row r="1574">
          <cell r="A1574" t="str">
            <v>BARB_01611</v>
          </cell>
          <cell r="B1574" t="str">
            <v>Romeo and Juliet Barbie and Ken Giftset</v>
          </cell>
          <cell r="C1574" t="str">
            <v>Barbie &amp; Ken Gift Sets</v>
          </cell>
          <cell r="D1574" t="str">
            <v>Movie Star Barbie Dolls</v>
          </cell>
          <cell r="F1574">
            <v>1998</v>
          </cell>
          <cell r="G1574">
            <v>19364</v>
          </cell>
          <cell r="H1574">
            <v>74299193644</v>
          </cell>
          <cell r="I1574" t="str">
            <v>OQBARBIETOGETHERFOREVERROMEO</v>
          </cell>
          <cell r="K1574" t="str">
            <v>B000K0WUT4</v>
          </cell>
          <cell r="M1574">
            <v>0</v>
          </cell>
          <cell r="N1574">
            <v>2</v>
          </cell>
          <cell r="O1574">
            <v>2</v>
          </cell>
          <cell r="P1574">
            <v>64.459999999999994</v>
          </cell>
          <cell r="Q1574">
            <v>95375</v>
          </cell>
          <cell r="R1574">
            <v>49.62</v>
          </cell>
          <cell r="S1574"/>
          <cell r="T1574" t="str">
            <v>x</v>
          </cell>
          <cell r="U1574" t="str">
            <v>x</v>
          </cell>
          <cell r="V1574">
            <v>27</v>
          </cell>
        </row>
        <row r="1575">
          <cell r="A1575" t="str">
            <v>BARB_01612</v>
          </cell>
          <cell r="B1575" t="str">
            <v>Silken Flame</v>
          </cell>
          <cell r="C1575" t="str">
            <v>Vintage Reproductions</v>
          </cell>
          <cell r="F1575">
            <v>1998</v>
          </cell>
          <cell r="G1575">
            <v>18448</v>
          </cell>
          <cell r="H1575">
            <v>74299184482</v>
          </cell>
          <cell r="I1575" t="str">
            <v>OQBARBIESILKENFLAME</v>
          </cell>
          <cell r="K1575" t="str">
            <v>B000GAR476</v>
          </cell>
          <cell r="M1575">
            <v>0</v>
          </cell>
          <cell r="N1575">
            <v>1</v>
          </cell>
          <cell r="O1575">
            <v>1</v>
          </cell>
          <cell r="P1575">
            <v>24.98</v>
          </cell>
          <cell r="Q1575">
            <v>316532</v>
          </cell>
          <cell r="R1575">
            <v>16.91</v>
          </cell>
          <cell r="S1575"/>
          <cell r="T1575" t="str">
            <v>x</v>
          </cell>
          <cell r="U1575" t="str">
            <v>x</v>
          </cell>
          <cell r="V1575">
            <v>7</v>
          </cell>
        </row>
        <row r="1576">
          <cell r="A1576" t="str">
            <v>BARB_01613</v>
          </cell>
          <cell r="B1576" t="str">
            <v>Silken Flame Blonde Barbie Doll</v>
          </cell>
          <cell r="C1576" t="str">
            <v>Vintage Reproduction Barbie</v>
          </cell>
          <cell r="F1576">
            <v>1998</v>
          </cell>
          <cell r="G1576">
            <v>18449</v>
          </cell>
          <cell r="H1576">
            <v>74299184499</v>
          </cell>
          <cell r="I1576" t="str">
            <v>OQBARBIESILKENFLAME2</v>
          </cell>
          <cell r="K1576" t="str">
            <v>B0006SVT4W</v>
          </cell>
          <cell r="M1576">
            <v>0</v>
          </cell>
          <cell r="N1576">
            <v>2</v>
          </cell>
          <cell r="O1576">
            <v>2</v>
          </cell>
          <cell r="P1576">
            <v>24.97</v>
          </cell>
          <cell r="Q1576">
            <v>374537</v>
          </cell>
          <cell r="R1576">
            <v>16.899999999999999</v>
          </cell>
          <cell r="S1576"/>
          <cell r="T1576" t="str">
            <v>x</v>
          </cell>
          <cell r="U1576" t="str">
            <v>x</v>
          </cell>
          <cell r="V1576">
            <v>7</v>
          </cell>
        </row>
        <row r="1577">
          <cell r="A1577" t="str">
            <v>BARB_01614</v>
          </cell>
          <cell r="B1577" t="str">
            <v>Snow Chic-So Chic Fashion</v>
          </cell>
          <cell r="C1577" t="str">
            <v>Barbie Millicent Roberts Collection</v>
          </cell>
          <cell r="F1577">
            <v>1998</v>
          </cell>
          <cell r="G1577">
            <v>19772</v>
          </cell>
          <cell r="H1577">
            <v>74299197727</v>
          </cell>
          <cell r="I1577" t="str">
            <v>OQBARBIESNOWCHICFASHION</v>
          </cell>
          <cell r="K1577" t="str">
            <v>B000VZU4KA</v>
          </cell>
          <cell r="M1577">
            <v>0</v>
          </cell>
          <cell r="N1577">
            <v>0</v>
          </cell>
          <cell r="O1577">
            <v>0</v>
          </cell>
          <cell r="P1577">
            <v>30.74</v>
          </cell>
          <cell r="Q1577">
            <v>719877</v>
          </cell>
          <cell r="R1577">
            <v>23.06</v>
          </cell>
          <cell r="S1577"/>
          <cell r="T1577" t="str">
            <v>x</v>
          </cell>
          <cell r="U1577" t="str">
            <v>x</v>
          </cell>
          <cell r="V1577">
            <v>6</v>
          </cell>
        </row>
        <row r="1578">
          <cell r="A1578" t="str">
            <v>BARB_01615</v>
          </cell>
          <cell r="B1578" t="str">
            <v>Summer Daydreams Barbie Doll</v>
          </cell>
          <cell r="C1578" t="str">
            <v>Pop Culture Barbie Dolls</v>
          </cell>
          <cell r="D1578" t="str">
            <v>Coca Cola Barbie Dolls</v>
          </cell>
          <cell r="F1578">
            <v>1998</v>
          </cell>
          <cell r="G1578">
            <v>19739</v>
          </cell>
          <cell r="H1578">
            <v>74299197390</v>
          </cell>
          <cell r="I1578" t="str">
            <v>OQBARBIESUMMERDAYDREAMS</v>
          </cell>
          <cell r="K1578" t="str">
            <v>B000MLKZ98</v>
          </cell>
          <cell r="M1578">
            <v>0</v>
          </cell>
          <cell r="N1578">
            <v>2</v>
          </cell>
          <cell r="O1578">
            <v>2</v>
          </cell>
          <cell r="P1578">
            <v>32.25</v>
          </cell>
          <cell r="Q1578">
            <v>106635</v>
          </cell>
          <cell r="R1578">
            <v>22.28</v>
          </cell>
          <cell r="S1578"/>
          <cell r="T1578" t="str">
            <v>x</v>
          </cell>
          <cell r="U1578" t="str">
            <v>x</v>
          </cell>
          <cell r="V1578">
            <v>10</v>
          </cell>
        </row>
        <row r="1579">
          <cell r="A1579" t="str">
            <v>BARB_01616</v>
          </cell>
          <cell r="B1579" t="str">
            <v>Summer in San Francisco Barbie Doll</v>
          </cell>
          <cell r="C1579" t="str">
            <v>Designer Barbie Dolls</v>
          </cell>
          <cell r="D1579" t="str">
            <v>City Seasons Barbie Dolls</v>
          </cell>
          <cell r="F1579">
            <v>1998</v>
          </cell>
          <cell r="G1579">
            <v>19363</v>
          </cell>
          <cell r="H1579">
            <v>74299193637</v>
          </cell>
          <cell r="I1579" t="str">
            <v>OQBARBIESUMMERINSANFRANC193637</v>
          </cell>
          <cell r="K1579" t="str">
            <v>B002C5NCXI</v>
          </cell>
          <cell r="M1579">
            <v>0</v>
          </cell>
          <cell r="N1579">
            <v>0</v>
          </cell>
          <cell r="O1579">
            <v>0</v>
          </cell>
          <cell r="P1579">
            <v>39.979999999999997</v>
          </cell>
          <cell r="Q1579">
            <v>782935</v>
          </cell>
          <cell r="R1579">
            <v>29.66</v>
          </cell>
          <cell r="S1579"/>
          <cell r="T1579" t="str">
            <v>x</v>
          </cell>
          <cell r="U1579" t="str">
            <v>x</v>
          </cell>
          <cell r="V1579">
            <v>7</v>
          </cell>
        </row>
        <row r="1580">
          <cell r="A1580" t="str">
            <v>BARB_01617</v>
          </cell>
          <cell r="B1580" t="str">
            <v>Sunflower Barbie Doll</v>
          </cell>
          <cell r="C1580" t="str">
            <v>Designer Barbie Dolls</v>
          </cell>
          <cell r="D1580" t="str">
            <v>Artist - Museum Barbie</v>
          </cell>
          <cell r="F1580">
            <v>1998</v>
          </cell>
          <cell r="G1580">
            <v>19366</v>
          </cell>
          <cell r="H1580">
            <v>74299193668</v>
          </cell>
          <cell r="I1580" t="str">
            <v>OQBARBIESUNFLOWERBARBIED193668</v>
          </cell>
          <cell r="K1580" t="str">
            <v>B000M1D9A0</v>
          </cell>
          <cell r="M1580">
            <v>0</v>
          </cell>
          <cell r="N1580">
            <v>2</v>
          </cell>
          <cell r="O1580">
            <v>2</v>
          </cell>
          <cell r="P1580">
            <v>34.5</v>
          </cell>
          <cell r="Q1580">
            <v>97119</v>
          </cell>
          <cell r="R1580">
            <v>24.15</v>
          </cell>
          <cell r="S1580"/>
          <cell r="T1580" t="str">
            <v>x</v>
          </cell>
          <cell r="U1580" t="str">
            <v>x</v>
          </cell>
          <cell r="V1580">
            <v>13</v>
          </cell>
        </row>
        <row r="1581">
          <cell r="A1581" t="str">
            <v>BARB_01618</v>
          </cell>
          <cell r="B1581" t="str">
            <v>Swan Queen AA Barbie Doll</v>
          </cell>
          <cell r="C1581" t="str">
            <v>African American Barbie</v>
          </cell>
          <cell r="D1581" t="str">
            <v>Swan Lake Barbie Dolls</v>
          </cell>
          <cell r="F1581">
            <v>1998</v>
          </cell>
          <cell r="G1581">
            <v>18510</v>
          </cell>
          <cell r="H1581">
            <v>74299185106</v>
          </cell>
          <cell r="I1581" t="str">
            <v>OQBARBIEBARBIEASSWANLAKEQUEENB</v>
          </cell>
          <cell r="K1581" t="str">
            <v>B003D8RKM2</v>
          </cell>
          <cell r="M1581">
            <v>0</v>
          </cell>
          <cell r="N1581">
            <v>0</v>
          </cell>
          <cell r="O1581">
            <v>0</v>
          </cell>
          <cell r="P1581">
            <v>0</v>
          </cell>
          <cell r="Q1581">
            <v>0</v>
          </cell>
          <cell r="R1581">
            <v>0</v>
          </cell>
          <cell r="S1581"/>
          <cell r="T1581" t="str">
            <v>x</v>
          </cell>
          <cell r="U1581" t="str">
            <v>x</v>
          </cell>
          <cell r="V1581">
            <v>0</v>
          </cell>
        </row>
        <row r="1582">
          <cell r="A1582" t="str">
            <v>BARB_01619</v>
          </cell>
          <cell r="B1582" t="str">
            <v>Swan Queen Caucasian Barbie Doll</v>
          </cell>
          <cell r="C1582" t="str">
            <v>Childrens Barbie Dolls</v>
          </cell>
          <cell r="D1582" t="str">
            <v>Swan Lake Barbie Dolls</v>
          </cell>
          <cell r="F1582">
            <v>1998</v>
          </cell>
          <cell r="G1582">
            <v>18509</v>
          </cell>
          <cell r="H1582">
            <v>74299185090</v>
          </cell>
          <cell r="I1582" t="str">
            <v>OQBARBIEBARBIEASSWANLAKEQUEEN</v>
          </cell>
          <cell r="K1582" t="str">
            <v>B0009XYTDC</v>
          </cell>
          <cell r="M1582">
            <v>0</v>
          </cell>
          <cell r="N1582">
            <v>1</v>
          </cell>
          <cell r="O1582">
            <v>1</v>
          </cell>
          <cell r="P1582">
            <v>24.98</v>
          </cell>
          <cell r="Q1582">
            <v>351940</v>
          </cell>
          <cell r="R1582">
            <v>16.86</v>
          </cell>
          <cell r="S1582"/>
          <cell r="T1582" t="str">
            <v>x</v>
          </cell>
          <cell r="U1582" t="str">
            <v>x</v>
          </cell>
          <cell r="V1582">
            <v>7</v>
          </cell>
        </row>
        <row r="1583">
          <cell r="A1583" t="str">
            <v>BARB_01620</v>
          </cell>
          <cell r="B1583" t="str">
            <v>Symphony in Chiffon Barbie AA</v>
          </cell>
          <cell r="C1583" t="str">
            <v>African American Barbie</v>
          </cell>
          <cell r="D1583" t="str">
            <v>Barbie by Robert Best</v>
          </cell>
          <cell r="E1583" t="str">
            <v>Robert Best</v>
          </cell>
          <cell r="F1583">
            <v>1998</v>
          </cell>
          <cell r="G1583">
            <v>20186</v>
          </cell>
          <cell r="H1583">
            <v>74299201868</v>
          </cell>
          <cell r="I1583" t="str">
            <v>OQBARBIESYMPHONYINCHIFFONBARBI</v>
          </cell>
          <cell r="K1583" t="str">
            <v>B00005CAR3</v>
          </cell>
          <cell r="M1583">
            <v>0</v>
          </cell>
          <cell r="N1583">
            <v>1</v>
          </cell>
          <cell r="O1583">
            <v>1</v>
          </cell>
          <cell r="P1583">
            <v>40.49</v>
          </cell>
          <cell r="Q1583">
            <v>714502</v>
          </cell>
          <cell r="R1583">
            <v>28.35</v>
          </cell>
          <cell r="S1583"/>
          <cell r="T1583" t="str">
            <v>x</v>
          </cell>
          <cell r="U1583" t="str">
            <v>x</v>
          </cell>
          <cell r="V1583">
            <v>5</v>
          </cell>
        </row>
        <row r="1584">
          <cell r="A1584" t="str">
            <v>BARB_01621</v>
          </cell>
          <cell r="B1584" t="str">
            <v>Symphony in Chiffon Caucasian Barbie Doll</v>
          </cell>
          <cell r="C1584" t="str">
            <v>Designer Barbie Dolls</v>
          </cell>
          <cell r="F1584">
            <v>1998</v>
          </cell>
          <cell r="G1584">
            <v>21295</v>
          </cell>
          <cell r="H1584">
            <v>74299212956</v>
          </cell>
          <cell r="I1584" t="str">
            <v>OQBARBIESYMPHONYINCHIFFONBAR2</v>
          </cell>
          <cell r="K1584" t="str">
            <v>B007QQQ4PG</v>
          </cell>
          <cell r="M1584">
            <v>0</v>
          </cell>
          <cell r="N1584">
            <v>0</v>
          </cell>
          <cell r="O1584">
            <v>0</v>
          </cell>
          <cell r="P1584">
            <v>29.29</v>
          </cell>
          <cell r="Q1584">
            <v>405593</v>
          </cell>
          <cell r="R1584">
            <v>19.29</v>
          </cell>
          <cell r="S1584"/>
          <cell r="T1584" t="str">
            <v>x</v>
          </cell>
          <cell r="U1584" t="str">
            <v>x</v>
          </cell>
          <cell r="V1584">
            <v>6</v>
          </cell>
        </row>
        <row r="1585">
          <cell r="A1585" t="str">
            <v>BARB_01622</v>
          </cell>
          <cell r="B1585" t="str">
            <v>Tangerine Twist Barbie Doll</v>
          </cell>
          <cell r="C1585" t="str">
            <v>African American Barbie</v>
          </cell>
          <cell r="E1585" t="str">
            <v>Kitty Black-Perkins</v>
          </cell>
          <cell r="F1585">
            <v>1998</v>
          </cell>
          <cell r="G1585">
            <v>17860</v>
          </cell>
          <cell r="H1585">
            <v>74299178603</v>
          </cell>
          <cell r="I1585" t="str">
            <v>OQBARBIETANGERINETWIST</v>
          </cell>
          <cell r="J1585"/>
          <cell r="K1585" t="str">
            <v>B001QK3R1M</v>
          </cell>
          <cell r="M1585">
            <v>0</v>
          </cell>
          <cell r="N1585">
            <v>0</v>
          </cell>
          <cell r="O1585">
            <v>0</v>
          </cell>
          <cell r="P1585">
            <v>18.86</v>
          </cell>
          <cell r="Q1585">
            <v>390648</v>
          </cell>
          <cell r="R1585">
            <v>12.91</v>
          </cell>
          <cell r="S1585"/>
          <cell r="T1585" t="str">
            <v>x</v>
          </cell>
          <cell r="U1585" t="str">
            <v>x</v>
          </cell>
          <cell r="V1585">
            <v>5</v>
          </cell>
        </row>
        <row r="1586">
          <cell r="A1586" t="str">
            <v>BARB_01623</v>
          </cell>
          <cell r="B1586" t="str">
            <v>Thai Barbie Doll</v>
          </cell>
          <cell r="C1586" t="str">
            <v>Dolls of the World Barbie</v>
          </cell>
          <cell r="G1586">
            <v>18561</v>
          </cell>
          <cell r="H1586">
            <v>74299185618</v>
          </cell>
          <cell r="I1586" t="str">
            <v>OQBARBIETHAIBARBIE</v>
          </cell>
          <cell r="K1586" t="str">
            <v>B003JEV63O</v>
          </cell>
          <cell r="M1586">
            <v>0</v>
          </cell>
          <cell r="N1586">
            <v>2</v>
          </cell>
          <cell r="O1586">
            <v>2</v>
          </cell>
          <cell r="P1586">
            <v>26.99</v>
          </cell>
          <cell r="Q1586">
            <v>326176</v>
          </cell>
          <cell r="R1586">
            <v>19.850000000000001</v>
          </cell>
          <cell r="S1586"/>
          <cell r="T1586" t="str">
            <v>x</v>
          </cell>
          <cell r="U1586" t="str">
            <v>x</v>
          </cell>
          <cell r="V1586">
            <v>8</v>
          </cell>
        </row>
        <row r="1587">
          <cell r="A1587" t="str">
            <v>BARB_01624</v>
          </cell>
          <cell r="B1587" t="str">
            <v>The Peacock</v>
          </cell>
          <cell r="C1587" t="str">
            <v>Birds of Beauty</v>
          </cell>
          <cell r="F1587">
            <v>1998</v>
          </cell>
          <cell r="G1587">
            <v>19365</v>
          </cell>
          <cell r="H1587">
            <v>74299193651</v>
          </cell>
          <cell r="I1587" t="str">
            <v>OQBARBIEBIRDSOFBEAUTYTHEPEACOC</v>
          </cell>
          <cell r="K1587" t="str">
            <v>B000JV84YE</v>
          </cell>
          <cell r="M1587">
            <v>0</v>
          </cell>
          <cell r="N1587">
            <v>0</v>
          </cell>
          <cell r="O1587">
            <v>0</v>
          </cell>
          <cell r="P1587">
            <v>42.14</v>
          </cell>
          <cell r="Q1587">
            <v>193450</v>
          </cell>
          <cell r="R1587">
            <v>30.69</v>
          </cell>
          <cell r="S1587"/>
          <cell r="T1587" t="str">
            <v>x</v>
          </cell>
          <cell r="U1587" t="str">
            <v>x</v>
          </cell>
          <cell r="V1587">
            <v>14</v>
          </cell>
        </row>
        <row r="1588">
          <cell r="A1588" t="str">
            <v>BARB_01625</v>
          </cell>
          <cell r="B1588" t="str">
            <v>Twist n Turn Brunette Barbie Doll</v>
          </cell>
          <cell r="C1588" t="str">
            <v>Vintage Reproduction Barbie</v>
          </cell>
          <cell r="D1588" t="str">
            <v>Collectors Request Barbie</v>
          </cell>
          <cell r="F1588">
            <v>1998</v>
          </cell>
          <cell r="G1588">
            <v>18941</v>
          </cell>
          <cell r="H1588">
            <v>74299189418</v>
          </cell>
          <cell r="I1588" t="str">
            <v>OQBARBIETWISTNTURNBARBIEBRUNET</v>
          </cell>
          <cell r="K1588" t="str">
            <v>B000O2SALA</v>
          </cell>
          <cell r="M1588">
            <v>0</v>
          </cell>
          <cell r="N1588">
            <v>1</v>
          </cell>
          <cell r="O1588">
            <v>1</v>
          </cell>
          <cell r="P1588">
            <v>39.770000000000003</v>
          </cell>
          <cell r="Q1588">
            <v>473975</v>
          </cell>
          <cell r="R1588">
            <v>30.75</v>
          </cell>
          <cell r="S1588"/>
          <cell r="T1588" t="str">
            <v>x</v>
          </cell>
          <cell r="U1588" t="str">
            <v>x</v>
          </cell>
          <cell r="V1588">
            <v>9</v>
          </cell>
        </row>
        <row r="1589">
          <cell r="A1589" t="str">
            <v>BARB_01626</v>
          </cell>
          <cell r="B1589" t="str">
            <v>Uptown Chic AA Barbie Doll</v>
          </cell>
          <cell r="C1589" t="str">
            <v>African American Barbie</v>
          </cell>
          <cell r="E1589" t="str">
            <v>Kitty Black-Perkins</v>
          </cell>
          <cell r="F1589">
            <v>1998</v>
          </cell>
          <cell r="G1589">
            <v>19632</v>
          </cell>
          <cell r="H1589">
            <v>74299196324</v>
          </cell>
          <cell r="I1589" t="str">
            <v>OQBARBIEUPTOWNCHIC</v>
          </cell>
          <cell r="K1589" t="str">
            <v>B000PKQCTS</v>
          </cell>
          <cell r="M1589">
            <v>0</v>
          </cell>
          <cell r="N1589">
            <v>2</v>
          </cell>
          <cell r="O1589">
            <v>2</v>
          </cell>
          <cell r="P1589">
            <v>28.99</v>
          </cell>
          <cell r="Q1589">
            <v>109332</v>
          </cell>
          <cell r="R1589">
            <v>20.329999999999998</v>
          </cell>
          <cell r="S1589"/>
          <cell r="T1589" t="str">
            <v>x</v>
          </cell>
          <cell r="U1589" t="str">
            <v>x</v>
          </cell>
          <cell r="V1589">
            <v>9</v>
          </cell>
        </row>
        <row r="1590">
          <cell r="A1590" t="str">
            <v>BARB_01627</v>
          </cell>
          <cell r="B1590" t="str">
            <v>Vera Wang Bride Barbie Doll</v>
          </cell>
          <cell r="C1590" t="str">
            <v>Bridal Barbie Dolls, Weddings</v>
          </cell>
          <cell r="D1590" t="str">
            <v>Vera Wang Barbie Dolls</v>
          </cell>
          <cell r="F1590">
            <v>1998</v>
          </cell>
          <cell r="G1590">
            <v>19788</v>
          </cell>
          <cell r="H1590">
            <v>74299197888</v>
          </cell>
          <cell r="I1590" t="str">
            <v>OQBARBIEVERAWANGBRIDE</v>
          </cell>
          <cell r="K1590" t="str">
            <v>B002WX2RHC</v>
          </cell>
          <cell r="M1590">
            <v>0</v>
          </cell>
          <cell r="N1590">
            <v>1</v>
          </cell>
          <cell r="O1590">
            <v>1</v>
          </cell>
          <cell r="P1590">
            <v>80.489999999999995</v>
          </cell>
          <cell r="Q1590">
            <v>556417</v>
          </cell>
          <cell r="R1590">
            <v>62.81</v>
          </cell>
          <cell r="S1590"/>
          <cell r="T1590" t="str">
            <v>x</v>
          </cell>
          <cell r="U1590" t="str">
            <v>x</v>
          </cell>
          <cell r="V1590">
            <v>19</v>
          </cell>
        </row>
        <row r="1591">
          <cell r="A1591" t="str">
            <v>BARB_01628</v>
          </cell>
          <cell r="B1591" t="str">
            <v>Walt Disney World Resort Vacation Giftset</v>
          </cell>
          <cell r="C1591" t="str">
            <v>Barbie &amp; Ken Gift Sets</v>
          </cell>
          <cell r="D1591" t="str">
            <v>Disney Barbie Dolls</v>
          </cell>
          <cell r="F1591">
            <v>1998</v>
          </cell>
          <cell r="G1591">
            <v>20315</v>
          </cell>
          <cell r="H1591">
            <v>74299203152</v>
          </cell>
          <cell r="I1591" t="str">
            <v>OQBARBIEWALTDISNEYWORLDRESORT</v>
          </cell>
          <cell r="K1591" t="str">
            <v>B000WNL8VK</v>
          </cell>
          <cell r="M1591">
            <v>0</v>
          </cell>
          <cell r="N1591">
            <v>0</v>
          </cell>
          <cell r="O1591">
            <v>0</v>
          </cell>
          <cell r="P1591">
            <v>75.900000000000006</v>
          </cell>
          <cell r="Q1591">
            <v>170798</v>
          </cell>
          <cell r="R1591">
            <v>59.36</v>
          </cell>
          <cell r="S1591"/>
          <cell r="T1591" t="str">
            <v>x</v>
          </cell>
          <cell r="U1591" t="str">
            <v>x</v>
          </cell>
          <cell r="V1591">
            <v>27</v>
          </cell>
        </row>
        <row r="1592">
          <cell r="A1592" t="str">
            <v>BARB_01629</v>
          </cell>
          <cell r="B1592" t="str">
            <v>Water Rhapsody Barbie Doll</v>
          </cell>
          <cell r="C1592" t="str">
            <v>Designer Barbie Dolls</v>
          </cell>
          <cell r="D1592" t="str">
            <v>Essence of Nature Barbie</v>
          </cell>
          <cell r="F1592">
            <v>1998</v>
          </cell>
          <cell r="G1592">
            <v>19847</v>
          </cell>
          <cell r="H1592">
            <v>74299198472</v>
          </cell>
          <cell r="I1592" t="str">
            <v>OQBARBIEWATERRHAPSODYBARBIE</v>
          </cell>
          <cell r="K1592" t="str">
            <v>B00162OXN6</v>
          </cell>
          <cell r="M1592">
            <v>0</v>
          </cell>
          <cell r="N1592">
            <v>0</v>
          </cell>
          <cell r="O1592">
            <v>0</v>
          </cell>
          <cell r="P1592">
            <v>24.7</v>
          </cell>
          <cell r="Q1592">
            <v>532363</v>
          </cell>
          <cell r="R1592">
            <v>16.25</v>
          </cell>
          <cell r="S1592"/>
          <cell r="T1592" t="str">
            <v>x</v>
          </cell>
          <cell r="U1592" t="str">
            <v>x</v>
          </cell>
          <cell r="V1592">
            <v>5</v>
          </cell>
        </row>
        <row r="1593">
          <cell r="A1593" t="str">
            <v>BARB_01630</v>
          </cell>
          <cell r="B1593" t="str">
            <v>Winter in New York Barbie Doll</v>
          </cell>
          <cell r="C1593" t="str">
            <v>Designer Barbie Dolls</v>
          </cell>
          <cell r="D1593" t="str">
            <v>City Seasons Barbie Dolls</v>
          </cell>
          <cell r="F1593">
            <v>1998</v>
          </cell>
          <cell r="G1593">
            <v>19429</v>
          </cell>
          <cell r="H1593">
            <v>74299194290</v>
          </cell>
          <cell r="I1593" t="str">
            <v>OQBARBIEWINTERINNEWYORK1998</v>
          </cell>
          <cell r="K1593" t="str">
            <v>B000HJ73FY</v>
          </cell>
          <cell r="M1593">
            <v>0</v>
          </cell>
          <cell r="N1593">
            <v>3</v>
          </cell>
          <cell r="O1593">
            <v>3</v>
          </cell>
          <cell r="P1593">
            <v>31.27</v>
          </cell>
          <cell r="Q1593">
            <v>395796</v>
          </cell>
          <cell r="R1593">
            <v>22.27</v>
          </cell>
          <cell r="S1593"/>
          <cell r="T1593" t="str">
            <v>x</v>
          </cell>
          <cell r="U1593" t="str">
            <v>x</v>
          </cell>
          <cell r="V1593">
            <v>7</v>
          </cell>
        </row>
        <row r="1594">
          <cell r="A1594" t="str">
            <v>BARB_01631</v>
          </cell>
          <cell r="B1594" t="str">
            <v>X Files Barbie and Ken Giftset</v>
          </cell>
          <cell r="C1594" t="str">
            <v>Barbie &amp; Ken Gift Sets</v>
          </cell>
          <cell r="D1594" t="str">
            <v>Movie Star Barbie Dolls</v>
          </cell>
          <cell r="F1594">
            <v>1998</v>
          </cell>
          <cell r="G1594">
            <v>19630</v>
          </cell>
          <cell r="H1594">
            <v>74299196300</v>
          </cell>
          <cell r="I1594" t="str">
            <v>OQBARBIEXFILESCOLLECTEDGIFTSET</v>
          </cell>
          <cell r="K1594" t="str">
            <v>B000BK7QFQ</v>
          </cell>
          <cell r="M1594">
            <v>0</v>
          </cell>
          <cell r="N1594">
            <v>1</v>
          </cell>
          <cell r="O1594">
            <v>1</v>
          </cell>
          <cell r="P1594">
            <v>40.97</v>
          </cell>
          <cell r="Q1594">
            <v>183429</v>
          </cell>
          <cell r="R1594">
            <v>29.69</v>
          </cell>
          <cell r="S1594"/>
          <cell r="T1594" t="str">
            <v>x</v>
          </cell>
          <cell r="U1594" t="str">
            <v>x</v>
          </cell>
          <cell r="V1594">
            <v>13</v>
          </cell>
        </row>
        <row r="1595">
          <cell r="A1595" t="str">
            <v>BARB_01632</v>
          </cell>
          <cell r="B1595" t="str">
            <v>1999 Millennium Princess Teresa Brunette Barbie Doll</v>
          </cell>
          <cell r="C1595" t="str">
            <v>Holiday Barbie Dolls</v>
          </cell>
          <cell r="F1595">
            <v>1999</v>
          </cell>
          <cell r="G1595">
            <v>25504</v>
          </cell>
          <cell r="H1595">
            <v>74299255045</v>
          </cell>
          <cell r="I1595" t="str">
            <v>OQBARBIEMILLENNIUMPRINCESSTERE</v>
          </cell>
          <cell r="K1595" t="str">
            <v>B000NKJ33M</v>
          </cell>
          <cell r="M1595">
            <v>0</v>
          </cell>
          <cell r="N1595">
            <v>0</v>
          </cell>
          <cell r="O1595">
            <v>0</v>
          </cell>
          <cell r="P1595">
            <v>22.79</v>
          </cell>
          <cell r="Q1595">
            <v>665727</v>
          </cell>
          <cell r="R1595">
            <v>14.2</v>
          </cell>
          <cell r="S1595"/>
          <cell r="T1595" t="str">
            <v>x</v>
          </cell>
          <cell r="U1595" t="str">
            <v>x</v>
          </cell>
          <cell r="V1595">
            <v>4</v>
          </cell>
        </row>
        <row r="1596">
          <cell r="A1596" t="str">
            <v>BARB_01633</v>
          </cell>
          <cell r="B1596" t="str">
            <v>1999 Millennium Princess Barbie AA</v>
          </cell>
          <cell r="C1596" t="str">
            <v>African American Barbie</v>
          </cell>
          <cell r="D1596" t="str">
            <v>Special Occasion Barbie</v>
          </cell>
          <cell r="E1596" t="str">
            <v>Bob Mackie</v>
          </cell>
          <cell r="F1596">
            <v>1999</v>
          </cell>
          <cell r="G1596">
            <v>23995</v>
          </cell>
          <cell r="H1596">
            <v>74299239953</v>
          </cell>
          <cell r="I1596" t="str">
            <v>OQBARBIEMILLENNIUMEDITIONBLACK</v>
          </cell>
          <cell r="K1596" t="str">
            <v>B00001R3X9</v>
          </cell>
          <cell r="M1596">
            <v>0</v>
          </cell>
          <cell r="N1596">
            <v>1</v>
          </cell>
          <cell r="O1596">
            <v>1</v>
          </cell>
          <cell r="P1596">
            <v>52.99</v>
          </cell>
          <cell r="Q1596">
            <v>614239</v>
          </cell>
          <cell r="R1596">
            <v>39.43</v>
          </cell>
          <cell r="S1596"/>
          <cell r="T1596" t="str">
            <v>x</v>
          </cell>
          <cell r="U1596" t="str">
            <v>x</v>
          </cell>
          <cell r="V1596">
            <v>7</v>
          </cell>
        </row>
        <row r="1597">
          <cell r="A1597" t="str">
            <v>BARB_01634</v>
          </cell>
          <cell r="B1597" t="str">
            <v>1999 Millennium Princess Blonde Barbie - speckled</v>
          </cell>
          <cell r="C1597" t="str">
            <v>Holiday Barbie Dolls</v>
          </cell>
          <cell r="D1597" t="str">
            <v>Special Occasion Barbie</v>
          </cell>
          <cell r="F1597">
            <v>1999</v>
          </cell>
          <cell r="G1597" t="str">
            <v>24154Sp</v>
          </cell>
          <cell r="H1597">
            <v>74299241543</v>
          </cell>
          <cell r="I1597" t="str">
            <v>OQBARBIE2000MILLENNIUMEDITION</v>
          </cell>
          <cell r="K1597" t="str">
            <v>B001OVT6MM</v>
          </cell>
          <cell r="M1597">
            <v>0</v>
          </cell>
          <cell r="N1597">
            <v>0</v>
          </cell>
          <cell r="O1597">
            <v>0</v>
          </cell>
          <cell r="P1597">
            <v>0</v>
          </cell>
          <cell r="Q1597">
            <v>0</v>
          </cell>
          <cell r="R1597">
            <v>0</v>
          </cell>
          <cell r="S1597"/>
          <cell r="T1597" t="str">
            <v>x</v>
          </cell>
          <cell r="U1597" t="str">
            <v>x</v>
          </cell>
          <cell r="V1597">
            <v>0</v>
          </cell>
        </row>
        <row r="1598">
          <cell r="A1598" t="str">
            <v>BARB_01636</v>
          </cell>
          <cell r="B1598" t="str">
            <v>40th Anniversary Caucasian Barbie Doll</v>
          </cell>
          <cell r="C1598" t="str">
            <v>Anniversary Barbie Dolls</v>
          </cell>
          <cell r="D1598" t="str">
            <v>Special Occasion Barbie</v>
          </cell>
          <cell r="E1598" t="str">
            <v>Sharon Zuckerman</v>
          </cell>
          <cell r="F1598">
            <v>1999</v>
          </cell>
          <cell r="G1598">
            <v>21384</v>
          </cell>
          <cell r="H1598">
            <v>74299213847</v>
          </cell>
          <cell r="I1598" t="str">
            <v>OQBARBIE40THANNIVERSARYBARBIE</v>
          </cell>
          <cell r="K1598" t="str">
            <v>B00000ISQI</v>
          </cell>
          <cell r="M1598">
            <v>0</v>
          </cell>
          <cell r="N1598">
            <v>5</v>
          </cell>
          <cell r="O1598">
            <v>5</v>
          </cell>
          <cell r="P1598">
            <v>19.95</v>
          </cell>
          <cell r="Q1598">
            <v>80822</v>
          </cell>
          <cell r="R1598">
            <v>11.81</v>
          </cell>
          <cell r="S1598"/>
          <cell r="T1598" t="str">
            <v>x</v>
          </cell>
          <cell r="U1598" t="str">
            <v>x</v>
          </cell>
          <cell r="V1598">
            <v>6</v>
          </cell>
        </row>
        <row r="1599">
          <cell r="A1599" t="str">
            <v>BARB_01637</v>
          </cell>
          <cell r="B1599" t="str">
            <v>40th Anniversary Barbie AA</v>
          </cell>
          <cell r="C1599" t="str">
            <v>African American Barbie</v>
          </cell>
          <cell r="D1599" t="str">
            <v>Special Occasion Barbie</v>
          </cell>
          <cell r="F1599">
            <v>1999</v>
          </cell>
          <cell r="G1599">
            <v>22236</v>
          </cell>
          <cell r="H1599">
            <v>74299223365</v>
          </cell>
          <cell r="I1599" t="str">
            <v>OQBARBIE40THANNAFRICANAM223365</v>
          </cell>
          <cell r="K1599" t="str">
            <v>B003V2NZJ2</v>
          </cell>
          <cell r="M1599">
            <v>0</v>
          </cell>
          <cell r="N1599">
            <v>0</v>
          </cell>
          <cell r="O1599">
            <v>0</v>
          </cell>
          <cell r="P1599">
            <v>27.16</v>
          </cell>
          <cell r="Q1599">
            <v>949050</v>
          </cell>
          <cell r="R1599">
            <v>18.36</v>
          </cell>
          <cell r="S1599"/>
          <cell r="T1599" t="str">
            <v>x</v>
          </cell>
          <cell r="U1599" t="str">
            <v>x</v>
          </cell>
          <cell r="V1599">
            <v>2</v>
          </cell>
        </row>
        <row r="1600">
          <cell r="A1600" t="str">
            <v>BARB_01638</v>
          </cell>
          <cell r="B1600" t="str">
            <v>Angel of Peace Barbie AA</v>
          </cell>
          <cell r="C1600" t="str">
            <v>African American Barbie</v>
          </cell>
          <cell r="D1600" t="str">
            <v>Angel Barbie Dolls</v>
          </cell>
          <cell r="F1600">
            <v>1999</v>
          </cell>
          <cell r="G1600">
            <v>24241</v>
          </cell>
          <cell r="H1600">
            <v>74299242410</v>
          </cell>
          <cell r="I1600" t="str">
            <v>OQBARBIEANGELOFPEACEBARB242410</v>
          </cell>
          <cell r="J1600"/>
          <cell r="K1600" t="str">
            <v>B002MUZ89Y</v>
          </cell>
          <cell r="M1600">
            <v>0</v>
          </cell>
          <cell r="N1600">
            <v>0</v>
          </cell>
          <cell r="O1600">
            <v>0</v>
          </cell>
          <cell r="P1600">
            <v>48.44</v>
          </cell>
          <cell r="Q1600">
            <v>1078985</v>
          </cell>
          <cell r="R1600">
            <v>35.979999999999997</v>
          </cell>
          <cell r="S1600"/>
          <cell r="T1600" t="str">
            <v>x</v>
          </cell>
          <cell r="U1600" t="str">
            <v>x</v>
          </cell>
          <cell r="V1600">
            <v>4</v>
          </cell>
        </row>
        <row r="1601">
          <cell r="A1601" t="str">
            <v>BARB_01639</v>
          </cell>
          <cell r="B1601" t="str">
            <v>Angel of Peace Caucasian Barbie Doll</v>
          </cell>
          <cell r="C1601" t="str">
            <v>Fantasy Collection Barbie</v>
          </cell>
          <cell r="D1601" t="str">
            <v>Angel Barbie Dolls</v>
          </cell>
          <cell r="F1601">
            <v>1999</v>
          </cell>
          <cell r="G1601">
            <v>24240</v>
          </cell>
          <cell r="H1601">
            <v>74299242403</v>
          </cell>
          <cell r="I1601" t="str">
            <v>OQBARBIEANGELOFPEACEBARBIE</v>
          </cell>
          <cell r="K1601" t="str">
            <v>B00001R3X4</v>
          </cell>
          <cell r="M1601">
            <v>0</v>
          </cell>
          <cell r="N1601">
            <v>1</v>
          </cell>
          <cell r="O1601">
            <v>1</v>
          </cell>
          <cell r="P1601">
            <v>35.880000000000003</v>
          </cell>
          <cell r="Q1601">
            <v>205679</v>
          </cell>
          <cell r="R1601">
            <v>26.1</v>
          </cell>
          <cell r="S1601"/>
          <cell r="T1601" t="str">
            <v>x</v>
          </cell>
          <cell r="U1601" t="str">
            <v>x</v>
          </cell>
          <cell r="V1601">
            <v>10</v>
          </cell>
        </row>
        <row r="1602">
          <cell r="A1602" t="str">
            <v>BARB_01640</v>
          </cell>
          <cell r="B1602" t="str">
            <v>Audrey Hepburn in Breakfast at Tiffanys Barbie - Pink</v>
          </cell>
          <cell r="C1602" t="str">
            <v>Celebrity Barbie Dolls</v>
          </cell>
          <cell r="D1602" t="str">
            <v>Audrey Hepburn Barbie Dolls</v>
          </cell>
          <cell r="F1602">
            <v>1999</v>
          </cell>
          <cell r="G1602">
            <v>20665</v>
          </cell>
          <cell r="H1602">
            <v>74299206658</v>
          </cell>
          <cell r="I1602" t="str">
            <v>OQBARBIEBREAKFASTATTIFFANYSPIN</v>
          </cell>
          <cell r="J1602"/>
          <cell r="K1602" t="str">
            <v>B00000IT46</v>
          </cell>
          <cell r="M1602">
            <v>0</v>
          </cell>
          <cell r="N1602">
            <v>0</v>
          </cell>
          <cell r="O1602">
            <v>0</v>
          </cell>
          <cell r="P1602">
            <v>54.97</v>
          </cell>
          <cell r="Q1602">
            <v>391133</v>
          </cell>
          <cell r="R1602">
            <v>42.01</v>
          </cell>
          <cell r="S1602"/>
          <cell r="T1602" t="str">
            <v>x</v>
          </cell>
          <cell r="U1602" t="str">
            <v>x</v>
          </cell>
          <cell r="V1602">
            <v>17</v>
          </cell>
        </row>
        <row r="1603">
          <cell r="A1603" t="str">
            <v>BARB_01641</v>
          </cell>
          <cell r="B1603" t="str">
            <v>Austrian Barbie Doll</v>
          </cell>
          <cell r="C1603" t="str">
            <v>Dolls of the World Barbie</v>
          </cell>
          <cell r="D1603" t="str">
            <v>Barbie DOTW Countries</v>
          </cell>
          <cell r="F1603">
            <v>1999</v>
          </cell>
          <cell r="G1603">
            <v>21553</v>
          </cell>
          <cell r="H1603">
            <v>74299215537</v>
          </cell>
          <cell r="I1603" t="str">
            <v>OQBARBIEAUSTRIANBARBIE</v>
          </cell>
          <cell r="K1603" t="str">
            <v>B00000ISZY</v>
          </cell>
          <cell r="M1603">
            <v>0</v>
          </cell>
          <cell r="N1603">
            <v>2</v>
          </cell>
          <cell r="O1603">
            <v>2</v>
          </cell>
          <cell r="P1603">
            <v>22.48</v>
          </cell>
          <cell r="Q1603">
            <v>431595</v>
          </cell>
          <cell r="R1603">
            <v>15.99</v>
          </cell>
          <cell r="S1603"/>
          <cell r="T1603" t="str">
            <v>x</v>
          </cell>
          <cell r="U1603" t="str">
            <v>x</v>
          </cell>
          <cell r="V1603">
            <v>5</v>
          </cell>
        </row>
        <row r="1604">
          <cell r="A1604" t="str">
            <v>BARB_01642</v>
          </cell>
          <cell r="B1604" t="str">
            <v>Autumn in London Barbie Doll</v>
          </cell>
          <cell r="C1604" t="str">
            <v>Designer Barbie Dolls</v>
          </cell>
          <cell r="D1604" t="str">
            <v>City Seasons Barbie Dolls</v>
          </cell>
          <cell r="F1604">
            <v>1999</v>
          </cell>
          <cell r="G1604">
            <v>22257</v>
          </cell>
          <cell r="H1604">
            <v>74299222573</v>
          </cell>
          <cell r="I1604" t="str">
            <v>OQBARBIEAUTUMNINLONDONBA222573</v>
          </cell>
          <cell r="K1604">
            <v>0</v>
          </cell>
          <cell r="M1604">
            <v>0</v>
          </cell>
          <cell r="N1604">
            <v>0</v>
          </cell>
          <cell r="O1604">
            <v>0</v>
          </cell>
          <cell r="P1604">
            <v>0</v>
          </cell>
          <cell r="Q1604">
            <v>0</v>
          </cell>
          <cell r="R1604">
            <v>0</v>
          </cell>
          <cell r="S1604"/>
          <cell r="T1604" t="str">
            <v>x</v>
          </cell>
          <cell r="U1604" t="str">
            <v>x</v>
          </cell>
          <cell r="V1604">
            <v>0</v>
          </cell>
        </row>
        <row r="1605">
          <cell r="A1605" t="str">
            <v>BARB_01643</v>
          </cell>
          <cell r="B1605" t="str">
            <v>Avon Representative Barbie AA</v>
          </cell>
          <cell r="C1605" t="str">
            <v>African American Barbie</v>
          </cell>
          <cell r="D1605" t="str">
            <v>Avon Exclusive Barbie Dolls</v>
          </cell>
          <cell r="F1605">
            <v>1999</v>
          </cell>
          <cell r="G1605">
            <v>22203</v>
          </cell>
          <cell r="H1605">
            <v>74299222030</v>
          </cell>
          <cell r="I1605" t="str">
            <v>OQBARBIEAVONREPRESENTATI222030</v>
          </cell>
          <cell r="K1605" t="str">
            <v>B007QVOZD4</v>
          </cell>
          <cell r="M1605">
            <v>0</v>
          </cell>
          <cell r="N1605">
            <v>0</v>
          </cell>
          <cell r="O1605">
            <v>0</v>
          </cell>
          <cell r="P1605">
            <v>35.04</v>
          </cell>
          <cell r="Q1605">
            <v>225454</v>
          </cell>
          <cell r="R1605">
            <v>26.7</v>
          </cell>
          <cell r="S1605"/>
          <cell r="T1605" t="str">
            <v>x</v>
          </cell>
          <cell r="U1605" t="str">
            <v>x</v>
          </cell>
          <cell r="V1605">
            <v>11</v>
          </cell>
        </row>
        <row r="1606">
          <cell r="A1606" t="str">
            <v>BARB_01644</v>
          </cell>
          <cell r="B1606" t="str">
            <v>Avon Representative Caucasian Barbie Doll</v>
          </cell>
          <cell r="C1606" t="str">
            <v>Pop Culture Barbie Dolls</v>
          </cell>
          <cell r="D1606" t="str">
            <v>Avon Exclusive Barbie Dolls</v>
          </cell>
          <cell r="F1606">
            <v>1999</v>
          </cell>
          <cell r="G1606">
            <v>22202</v>
          </cell>
          <cell r="H1606">
            <v>74299222023</v>
          </cell>
          <cell r="I1606" t="str">
            <v>OQBARBIEAVONREPRESENTATIVE</v>
          </cell>
          <cell r="J1606"/>
          <cell r="K1606" t="str">
            <v>B000RU9O8W</v>
          </cell>
          <cell r="M1606">
            <v>0</v>
          </cell>
          <cell r="N1606">
            <v>0</v>
          </cell>
          <cell r="O1606">
            <v>0</v>
          </cell>
          <cell r="P1606">
            <v>22.29</v>
          </cell>
          <cell r="Q1606">
            <v>302026</v>
          </cell>
          <cell r="R1606">
            <v>15.87</v>
          </cell>
          <cell r="S1606"/>
          <cell r="T1606" t="str">
            <v>x</v>
          </cell>
          <cell r="U1606" t="str">
            <v>x</v>
          </cell>
          <cell r="V1606">
            <v>6</v>
          </cell>
        </row>
        <row r="1607">
          <cell r="A1607" t="str">
            <v>BARB_01645</v>
          </cell>
          <cell r="B1607" t="str">
            <v>Avon Representative Hispanic Barbie Doll</v>
          </cell>
          <cell r="C1607" t="str">
            <v>Designer Barbie Dolls</v>
          </cell>
          <cell r="D1607" t="str">
            <v>Avon Exclusive Barbie Dolls</v>
          </cell>
          <cell r="F1607">
            <v>1999</v>
          </cell>
          <cell r="G1607">
            <v>22204</v>
          </cell>
          <cell r="H1607"/>
          <cell r="I1607"/>
          <cell r="J1607"/>
          <cell r="K1607">
            <v>0</v>
          </cell>
          <cell r="M1607">
            <v>0</v>
          </cell>
          <cell r="N1607">
            <v>0</v>
          </cell>
          <cell r="O1607">
            <v>0</v>
          </cell>
          <cell r="P1607">
            <v>0</v>
          </cell>
          <cell r="Q1607">
            <v>0</v>
          </cell>
          <cell r="R1607">
            <v>0</v>
          </cell>
          <cell r="S1607"/>
          <cell r="T1607" t="str">
            <v>x</v>
          </cell>
          <cell r="U1607" t="str">
            <v>x</v>
          </cell>
          <cell r="V1607">
            <v>0</v>
          </cell>
        </row>
        <row r="1608">
          <cell r="A1608" t="str">
            <v>BARB_01646</v>
          </cell>
          <cell r="B1608" t="str">
            <v>Barbie Doll styled by Yuming</v>
          </cell>
          <cell r="C1608" t="str">
            <v>Pop Culture Barbie Dolls</v>
          </cell>
          <cell r="F1608">
            <v>1999</v>
          </cell>
          <cell r="G1608">
            <v>25792</v>
          </cell>
          <cell r="H1608">
            <v>74299257926</v>
          </cell>
          <cell r="I1608" t="str">
            <v>OQBARBIEBARBIEDOLLSTYLED257926</v>
          </cell>
          <cell r="K1608" t="str">
            <v>B002LK714A</v>
          </cell>
          <cell r="M1608">
            <v>0</v>
          </cell>
          <cell r="N1608">
            <v>0</v>
          </cell>
          <cell r="O1608">
            <v>0</v>
          </cell>
          <cell r="P1608">
            <v>89.87</v>
          </cell>
          <cell r="Q1608">
            <v>1104628</v>
          </cell>
          <cell r="R1608">
            <v>73.260000000000005</v>
          </cell>
          <cell r="S1608"/>
          <cell r="T1608" t="str">
            <v>x</v>
          </cell>
          <cell r="U1608" t="str">
            <v>x</v>
          </cell>
          <cell r="V1608">
            <v>7</v>
          </cell>
        </row>
        <row r="1609">
          <cell r="A1609" t="str">
            <v>BARB_01647</v>
          </cell>
          <cell r="B1609" t="str">
            <v>Barbie Had a Little Lamb Doll</v>
          </cell>
          <cell r="C1609" t="str">
            <v>Childrens Barbie Dolls</v>
          </cell>
          <cell r="D1609" t="str">
            <v>Barbie Dolls for Children</v>
          </cell>
          <cell r="F1609">
            <v>1999</v>
          </cell>
          <cell r="G1609">
            <v>21740</v>
          </cell>
          <cell r="H1609">
            <v>74299217401</v>
          </cell>
          <cell r="I1609" t="str">
            <v>OQBARBIEASALITTLELAMB</v>
          </cell>
          <cell r="J1609"/>
          <cell r="K1609" t="str">
            <v>B00000ISRS</v>
          </cell>
          <cell r="M1609">
            <v>0</v>
          </cell>
          <cell r="N1609">
            <v>0</v>
          </cell>
          <cell r="O1609">
            <v>0</v>
          </cell>
          <cell r="P1609">
            <v>18.8</v>
          </cell>
          <cell r="Q1609">
            <v>468211</v>
          </cell>
          <cell r="R1609">
            <v>11.66</v>
          </cell>
          <cell r="S1609"/>
          <cell r="T1609" t="str">
            <v>x</v>
          </cell>
          <cell r="U1609" t="str">
            <v>x</v>
          </cell>
          <cell r="V1609">
            <v>3</v>
          </cell>
        </row>
        <row r="1610">
          <cell r="A1610" t="str">
            <v>BARB_01648</v>
          </cell>
          <cell r="B1610" t="str">
            <v>Barbie Loves Frankie Sinatra Barbie and Ken Giftset</v>
          </cell>
          <cell r="C1610" t="str">
            <v>Barbie &amp; Ken Gift Sets</v>
          </cell>
          <cell r="D1610" t="str">
            <v>Frank Sinatra Barbie Dolls</v>
          </cell>
          <cell r="F1610">
            <v>1999</v>
          </cell>
          <cell r="G1610">
            <v>22953</v>
          </cell>
          <cell r="H1610">
            <v>74299229534</v>
          </cell>
          <cell r="I1610" t="str">
            <v>OQBARBIELOVESFRANKIESINATRA</v>
          </cell>
          <cell r="K1610" t="str">
            <v>B00002SWFE</v>
          </cell>
          <cell r="M1610">
            <v>0</v>
          </cell>
          <cell r="N1610">
            <v>2</v>
          </cell>
          <cell r="O1610">
            <v>2</v>
          </cell>
          <cell r="P1610">
            <v>34.99</v>
          </cell>
          <cell r="Q1610">
            <v>396429</v>
          </cell>
          <cell r="R1610">
            <v>24.16</v>
          </cell>
          <cell r="S1610"/>
          <cell r="T1610" t="str">
            <v>x</v>
          </cell>
          <cell r="U1610" t="str">
            <v>x</v>
          </cell>
          <cell r="V1610">
            <v>10</v>
          </cell>
        </row>
        <row r="1611">
          <cell r="A1611" t="str">
            <v>BARB_01649</v>
          </cell>
          <cell r="B1611" t="str">
            <v>Birthday Wishes 1</v>
          </cell>
          <cell r="C1611" t="str">
            <v>Birthday Wishes</v>
          </cell>
          <cell r="F1611">
            <v>1999</v>
          </cell>
          <cell r="G1611">
            <v>21128</v>
          </cell>
          <cell r="H1611">
            <v>74299211287</v>
          </cell>
          <cell r="I1611" t="str">
            <v>OQBARBIEBIRTHDAYWISHES</v>
          </cell>
          <cell r="K1611" t="str">
            <v>B00000ISQ3</v>
          </cell>
          <cell r="M1611">
            <v>0</v>
          </cell>
          <cell r="N1611">
            <v>0</v>
          </cell>
          <cell r="O1611">
            <v>0</v>
          </cell>
          <cell r="P1611">
            <v>0</v>
          </cell>
          <cell r="Q1611">
            <v>0</v>
          </cell>
          <cell r="R1611">
            <v>0</v>
          </cell>
          <cell r="S1611"/>
          <cell r="T1611" t="str">
            <v>x</v>
          </cell>
          <cell r="U1611" t="str">
            <v>x</v>
          </cell>
          <cell r="V1611">
            <v>0</v>
          </cell>
        </row>
        <row r="1612">
          <cell r="A1612" t="str">
            <v>BARB_01650</v>
          </cell>
          <cell r="B1612" t="str">
            <v>Boot Camp Barbie - African American</v>
          </cell>
          <cell r="C1612" t="str">
            <v>Stars &amp; Stripes Military Barbie</v>
          </cell>
          <cell r="D1612" t="str">
            <v>Army Barbie Dolls</v>
          </cell>
          <cell r="F1612">
            <v>1999</v>
          </cell>
          <cell r="G1612">
            <v>26587</v>
          </cell>
          <cell r="I1612"/>
          <cell r="K1612" t="str">
            <v>B002U7WNVU</v>
          </cell>
          <cell r="M1612">
            <v>0</v>
          </cell>
          <cell r="N1612">
            <v>0</v>
          </cell>
          <cell r="O1612">
            <v>0</v>
          </cell>
          <cell r="P1612">
            <v>104.72</v>
          </cell>
          <cell r="Q1612">
            <v>1048821</v>
          </cell>
          <cell r="R1612">
            <v>85.95</v>
          </cell>
          <cell r="S1612"/>
          <cell r="T1612" t="str">
            <v>x</v>
          </cell>
          <cell r="U1612" t="str">
            <v>x</v>
          </cell>
          <cell r="V1612">
            <v>9</v>
          </cell>
        </row>
        <row r="1613">
          <cell r="A1613" t="str">
            <v>BARB_01651</v>
          </cell>
          <cell r="B1613" t="str">
            <v>Boot Camp Barbie - Caucasian</v>
          </cell>
          <cell r="C1613" t="str">
            <v>Stars &amp; Stripes Military Barbie</v>
          </cell>
          <cell r="D1613" t="str">
            <v>Army Barbie Dolls</v>
          </cell>
          <cell r="F1613">
            <v>1999</v>
          </cell>
          <cell r="G1613">
            <v>26586</v>
          </cell>
          <cell r="H1613">
            <v>74299265860</v>
          </cell>
          <cell r="I1613" t="str">
            <v>OQBARBIEBOOTCAMPBARBIEC265860</v>
          </cell>
          <cell r="K1613" t="str">
            <v>B002RJAKL6</v>
          </cell>
          <cell r="M1613">
            <v>0</v>
          </cell>
          <cell r="N1613">
            <v>0</v>
          </cell>
          <cell r="O1613">
            <v>0</v>
          </cell>
          <cell r="P1613">
            <v>37.89</v>
          </cell>
          <cell r="Q1613">
            <v>331489</v>
          </cell>
          <cell r="R1613">
            <v>29.15</v>
          </cell>
          <cell r="S1613"/>
          <cell r="T1613" t="str">
            <v>x</v>
          </cell>
          <cell r="U1613" t="str">
            <v>x</v>
          </cell>
          <cell r="V1613">
            <v>12</v>
          </cell>
        </row>
        <row r="1614">
          <cell r="A1614" t="str">
            <v>BARB_01652</v>
          </cell>
          <cell r="B1614" t="str">
            <v>Bumble Bee Gala 40th Anniversary Barbie Doll</v>
          </cell>
          <cell r="C1614" t="str">
            <v>Anniversary Barbie Dolls</v>
          </cell>
          <cell r="D1614" t="str">
            <v>Special Occasion Barbie</v>
          </cell>
          <cell r="F1614">
            <v>1999</v>
          </cell>
          <cell r="G1614">
            <v>23041</v>
          </cell>
          <cell r="H1614"/>
          <cell r="I1614"/>
          <cell r="J1614"/>
          <cell r="K1614">
            <v>0</v>
          </cell>
          <cell r="M1614">
            <v>0</v>
          </cell>
          <cell r="N1614">
            <v>0</v>
          </cell>
          <cell r="O1614">
            <v>0</v>
          </cell>
          <cell r="P1614">
            <v>0</v>
          </cell>
          <cell r="Q1614">
            <v>0</v>
          </cell>
          <cell r="R1614">
            <v>0</v>
          </cell>
          <cell r="S1614"/>
          <cell r="T1614" t="str">
            <v>x</v>
          </cell>
          <cell r="U1614" t="str">
            <v>x</v>
          </cell>
          <cell r="V1614">
            <v>0</v>
          </cell>
        </row>
        <row r="1615">
          <cell r="A1615" t="str">
            <v>BARB_01653</v>
          </cell>
          <cell r="B1615" t="str">
            <v>Burberry #1 Barbie Doll</v>
          </cell>
          <cell r="C1615" t="str">
            <v>Designer Barbie Dolls</v>
          </cell>
          <cell r="F1615">
            <v>1999</v>
          </cell>
          <cell r="G1615">
            <v>24961</v>
          </cell>
          <cell r="H1615">
            <v>74299249617</v>
          </cell>
          <cell r="I1615" t="str">
            <v>OQBARBIEBURBERRY1BARBIE249617</v>
          </cell>
          <cell r="K1615" t="str">
            <v>B002MNDNJ8</v>
          </cell>
          <cell r="M1615">
            <v>0</v>
          </cell>
          <cell r="N1615">
            <v>0</v>
          </cell>
          <cell r="O1615">
            <v>0</v>
          </cell>
          <cell r="P1615">
            <v>278.95</v>
          </cell>
          <cell r="Q1615">
            <v>2010649</v>
          </cell>
          <cell r="R1615">
            <v>232.39</v>
          </cell>
          <cell r="S1615"/>
          <cell r="T1615" t="str">
            <v>x</v>
          </cell>
          <cell r="U1615" t="str">
            <v>x</v>
          </cell>
          <cell r="V1615">
            <v>23</v>
          </cell>
        </row>
        <row r="1616">
          <cell r="A1616" t="str">
            <v>BARB_01654</v>
          </cell>
          <cell r="B1616" t="str">
            <v>Butterfly Glamour Barbie Doll</v>
          </cell>
          <cell r="C1616" t="str">
            <v xml:space="preserve">2013 Fantasy &amp; Special Occasion Dolls </v>
          </cell>
          <cell r="E1616" t="str">
            <v>Robert Best</v>
          </cell>
          <cell r="G1616" t="str">
            <v>x8270</v>
          </cell>
          <cell r="I1616"/>
          <cell r="K1616">
            <v>0</v>
          </cell>
          <cell r="M1616">
            <v>0</v>
          </cell>
          <cell r="N1616">
            <v>0</v>
          </cell>
          <cell r="O1616">
            <v>0</v>
          </cell>
          <cell r="P1616">
            <v>0</v>
          </cell>
          <cell r="Q1616">
            <v>0</v>
          </cell>
          <cell r="R1616">
            <v>0</v>
          </cell>
          <cell r="S1616"/>
          <cell r="T1616" t="str">
            <v>x</v>
          </cell>
          <cell r="U1616" t="str">
            <v>x</v>
          </cell>
          <cell r="V1616">
            <v>0</v>
          </cell>
        </row>
        <row r="1617">
          <cell r="A1617" t="str">
            <v>BARB_01655</v>
          </cell>
          <cell r="B1617" t="str">
            <v>Camelot King Arthur and Lady Guinevere Barbie &amp; Ken</v>
          </cell>
          <cell r="C1617" t="str">
            <v>Barbie &amp; Ken Gift Sets</v>
          </cell>
          <cell r="D1617" t="str">
            <v>Magic &amp; Mystery Barbie Dolls</v>
          </cell>
          <cell r="F1617">
            <v>1999</v>
          </cell>
          <cell r="G1617">
            <v>23880</v>
          </cell>
          <cell r="H1617">
            <v>74299238802</v>
          </cell>
          <cell r="I1617" t="str">
            <v>OQBARBIETOGETHERFOREVERARTHUR</v>
          </cell>
          <cell r="J1617"/>
          <cell r="K1617" t="str">
            <v>B008LQ9EMU</v>
          </cell>
          <cell r="M1617">
            <v>0</v>
          </cell>
          <cell r="N1617">
            <v>1</v>
          </cell>
          <cell r="O1617">
            <v>1</v>
          </cell>
          <cell r="P1617">
            <v>99.34</v>
          </cell>
          <cell r="Q1617">
            <v>531280</v>
          </cell>
          <cell r="R1617">
            <v>79.28</v>
          </cell>
          <cell r="S1617"/>
          <cell r="T1617" t="str">
            <v>x</v>
          </cell>
          <cell r="U1617" t="str">
            <v>x</v>
          </cell>
          <cell r="V1617">
            <v>24</v>
          </cell>
        </row>
        <row r="1618">
          <cell r="A1618" t="str">
            <v>BARB_01656</v>
          </cell>
          <cell r="B1618" t="str">
            <v>Chicago Cubs Barbie Doll</v>
          </cell>
          <cell r="C1618" t="str">
            <v>Pop Culture Barbie Dolls</v>
          </cell>
          <cell r="D1618" t="str">
            <v>Barbie Love sports</v>
          </cell>
          <cell r="G1618">
            <v>23883</v>
          </cell>
          <cell r="H1618">
            <v>74299238833</v>
          </cell>
          <cell r="I1618" t="str">
            <v>OQBARBIECHICAGOCUBSBARBIE</v>
          </cell>
          <cell r="K1618" t="str">
            <v>B000T0GFZK</v>
          </cell>
          <cell r="M1618">
            <v>0</v>
          </cell>
          <cell r="N1618">
            <v>0</v>
          </cell>
          <cell r="O1618">
            <v>0</v>
          </cell>
          <cell r="P1618">
            <v>71.87</v>
          </cell>
          <cell r="Q1618">
            <v>467817</v>
          </cell>
          <cell r="R1618">
            <v>57.96</v>
          </cell>
          <cell r="S1618"/>
          <cell r="T1618" t="str">
            <v>x</v>
          </cell>
          <cell r="U1618" t="str">
            <v>x</v>
          </cell>
          <cell r="V1618">
            <v>17</v>
          </cell>
        </row>
        <row r="1619">
          <cell r="A1619" t="str">
            <v>BARB_01657</v>
          </cell>
          <cell r="B1619" t="str">
            <v>Chicago Cubs Barbie Doll (African American)</v>
          </cell>
          <cell r="C1619" t="str">
            <v>Pop Culture Barbie Dolls</v>
          </cell>
          <cell r="D1619" t="str">
            <v>Barbie Love sports</v>
          </cell>
          <cell r="G1619">
            <v>24473</v>
          </cell>
          <cell r="H1619">
            <v>74299244735</v>
          </cell>
          <cell r="I1619" t="str">
            <v>OQBARBIECHICAGOCUBSBARBI244735</v>
          </cell>
          <cell r="K1619" t="str">
            <v>B002FBQJV6</v>
          </cell>
          <cell r="M1619">
            <v>0</v>
          </cell>
          <cell r="N1619">
            <v>0</v>
          </cell>
          <cell r="O1619">
            <v>0</v>
          </cell>
          <cell r="P1619">
            <v>0</v>
          </cell>
          <cell r="Q1619">
            <v>0</v>
          </cell>
          <cell r="R1619">
            <v>0</v>
          </cell>
          <cell r="S1619"/>
          <cell r="T1619" t="str">
            <v>x</v>
          </cell>
          <cell r="U1619" t="str">
            <v>x</v>
          </cell>
          <cell r="V1619">
            <v>0</v>
          </cell>
        </row>
        <row r="1620">
          <cell r="A1620" t="str">
            <v>BARB_01658</v>
          </cell>
          <cell r="B1620" t="str">
            <v>Cinnabar Sensation Blonde Barbie</v>
          </cell>
          <cell r="C1620" t="str">
            <v>Designer Barbie Dolls</v>
          </cell>
          <cell r="D1620" t="str">
            <v>Byron Lars Barbie</v>
          </cell>
          <cell r="E1620" t="str">
            <v>Byron Lars</v>
          </cell>
          <cell r="F1620">
            <v>1999</v>
          </cell>
          <cell r="G1620">
            <v>23420</v>
          </cell>
          <cell r="H1620">
            <v>74299234200</v>
          </cell>
          <cell r="I1620" t="str">
            <v>OQBARBIECINNABARSENSATIO234200</v>
          </cell>
          <cell r="K1620" t="str">
            <v>B000WHJAEI</v>
          </cell>
          <cell r="M1620">
            <v>0</v>
          </cell>
          <cell r="N1620">
            <v>1</v>
          </cell>
          <cell r="O1620">
            <v>1</v>
          </cell>
          <cell r="P1620">
            <v>57.49</v>
          </cell>
          <cell r="Q1620">
            <v>1079424</v>
          </cell>
          <cell r="R1620">
            <v>43.74</v>
          </cell>
          <cell r="S1620"/>
          <cell r="T1620" t="str">
            <v>x</v>
          </cell>
          <cell r="U1620" t="str">
            <v>x</v>
          </cell>
          <cell r="V1620">
            <v>3</v>
          </cell>
        </row>
        <row r="1621">
          <cell r="A1621" t="str">
            <v>BARB_01659</v>
          </cell>
          <cell r="B1621" t="str">
            <v>Coca Cola Carhop Waitress Blonde Barbie Doll</v>
          </cell>
          <cell r="C1621" t="str">
            <v>Pop Culture Barbie Dolls</v>
          </cell>
          <cell r="D1621" t="str">
            <v>Coca Cola Barbie Dolls</v>
          </cell>
          <cell r="F1621">
            <v>1999</v>
          </cell>
          <cell r="G1621">
            <v>22831</v>
          </cell>
          <cell r="H1621">
            <v>74299228315</v>
          </cell>
          <cell r="I1621" t="str">
            <v>OQBARBIECOCACOLAWAITRESSBARBIE</v>
          </cell>
          <cell r="K1621" t="str">
            <v>B0050XAF6G</v>
          </cell>
          <cell r="M1621">
            <v>0</v>
          </cell>
          <cell r="N1621">
            <v>0</v>
          </cell>
          <cell r="O1621">
            <v>0</v>
          </cell>
          <cell r="P1621">
            <v>38.97</v>
          </cell>
          <cell r="Q1621">
            <v>416105</v>
          </cell>
          <cell r="R1621">
            <v>28.8</v>
          </cell>
          <cell r="S1621"/>
          <cell r="T1621" t="str">
            <v>x</v>
          </cell>
          <cell r="U1621" t="str">
            <v>x</v>
          </cell>
          <cell r="V1621">
            <v>9</v>
          </cell>
        </row>
        <row r="1622">
          <cell r="A1622" t="str">
            <v>BARB_01660</v>
          </cell>
          <cell r="B1622" t="str">
            <v>Coca Cola Hospitality Santa Doll</v>
          </cell>
          <cell r="C1622" t="str">
            <v>Holiday Barbie Dolls</v>
          </cell>
          <cell r="D1622" t="str">
            <v>Coca Cola Barbie Dolls</v>
          </cell>
          <cell r="F1622">
            <v>1999</v>
          </cell>
          <cell r="G1622">
            <v>23288</v>
          </cell>
          <cell r="H1622">
            <v>74299232886</v>
          </cell>
          <cell r="I1622" t="str">
            <v>OQBARBIECOCACOLAHOSPITAL232886</v>
          </cell>
          <cell r="K1622" t="str">
            <v>B003XZZMYS</v>
          </cell>
          <cell r="M1622">
            <v>0</v>
          </cell>
          <cell r="N1622">
            <v>0</v>
          </cell>
          <cell r="O1622">
            <v>0</v>
          </cell>
          <cell r="P1622">
            <v>70.489999999999995</v>
          </cell>
          <cell r="Q1622">
            <v>896472</v>
          </cell>
          <cell r="R1622">
            <v>54.74</v>
          </cell>
          <cell r="S1622"/>
          <cell r="T1622" t="str">
            <v>x</v>
          </cell>
          <cell r="U1622" t="str">
            <v>x</v>
          </cell>
          <cell r="V1622">
            <v>5</v>
          </cell>
        </row>
        <row r="1623">
          <cell r="A1623" t="str">
            <v>BARB_01661</v>
          </cell>
          <cell r="B1623" t="str">
            <v>Coca Cola Waitress Brunette Barbie Doll</v>
          </cell>
          <cell r="C1623" t="str">
            <v>Pop Culture Barbie Dolls</v>
          </cell>
          <cell r="D1623" t="str">
            <v>Coca Cola Barbie Dolls</v>
          </cell>
          <cell r="F1623">
            <v>1999</v>
          </cell>
          <cell r="G1623">
            <v>23934</v>
          </cell>
          <cell r="I1623"/>
          <cell r="K1623">
            <v>0</v>
          </cell>
          <cell r="M1623">
            <v>0</v>
          </cell>
          <cell r="N1623">
            <v>0</v>
          </cell>
          <cell r="O1623">
            <v>0</v>
          </cell>
          <cell r="P1623">
            <v>0</v>
          </cell>
          <cell r="Q1623">
            <v>0</v>
          </cell>
          <cell r="R1623">
            <v>0</v>
          </cell>
          <cell r="S1623"/>
          <cell r="T1623" t="str">
            <v>x</v>
          </cell>
          <cell r="U1623" t="str">
            <v>x</v>
          </cell>
          <cell r="V1623">
            <v>0</v>
          </cell>
        </row>
        <row r="1624">
          <cell r="A1624" t="str">
            <v>BARB_01662</v>
          </cell>
          <cell r="B1624" t="str">
            <v>Commuter Set Barbie Doll</v>
          </cell>
          <cell r="C1624" t="str">
            <v>Vintage Reproduction Barbie</v>
          </cell>
          <cell r="F1624">
            <v>1999</v>
          </cell>
          <cell r="G1624">
            <v>21510</v>
          </cell>
          <cell r="H1624">
            <v>74299215100</v>
          </cell>
          <cell r="I1624" t="str">
            <v>OQBARBIECOMMUTERSETBARBIE</v>
          </cell>
          <cell r="J1624"/>
          <cell r="K1624" t="str">
            <v>B00005CAEJ</v>
          </cell>
          <cell r="M1624">
            <v>0</v>
          </cell>
          <cell r="N1624">
            <v>0</v>
          </cell>
          <cell r="O1624">
            <v>0</v>
          </cell>
          <cell r="P1624">
            <v>61.77</v>
          </cell>
          <cell r="Q1624">
            <v>476231</v>
          </cell>
          <cell r="R1624">
            <v>49.45</v>
          </cell>
          <cell r="S1624"/>
          <cell r="T1624" t="str">
            <v>x</v>
          </cell>
          <cell r="U1624" t="str">
            <v>x</v>
          </cell>
          <cell r="V1624">
            <v>15</v>
          </cell>
        </row>
        <row r="1625">
          <cell r="A1625" t="str">
            <v>BARB_01663</v>
          </cell>
          <cell r="B1625" t="str">
            <v>Country Duet Barbie and Ken Giftset</v>
          </cell>
          <cell r="C1625" t="str">
            <v>Barbie &amp; Ken Gift Sets</v>
          </cell>
          <cell r="D1625" t="str">
            <v>Country Music Star Barbie</v>
          </cell>
          <cell r="F1625">
            <v>1999</v>
          </cell>
          <cell r="G1625">
            <v>23498</v>
          </cell>
          <cell r="H1625">
            <v>74299234989</v>
          </cell>
          <cell r="I1625" t="str">
            <v>OQBARBIECOUNTRYDUETBARBI234989</v>
          </cell>
          <cell r="K1625" t="str">
            <v>B000CIV4RS</v>
          </cell>
          <cell r="M1625">
            <v>0</v>
          </cell>
          <cell r="N1625">
            <v>1</v>
          </cell>
          <cell r="O1625">
            <v>1</v>
          </cell>
          <cell r="P1625">
            <v>53.43</v>
          </cell>
          <cell r="Q1625">
            <v>745419</v>
          </cell>
          <cell r="R1625">
            <v>40.270000000000003</v>
          </cell>
          <cell r="S1625"/>
          <cell r="T1625" t="str">
            <v>x</v>
          </cell>
          <cell r="U1625" t="str">
            <v>x</v>
          </cell>
          <cell r="V1625">
            <v>7</v>
          </cell>
        </row>
        <row r="1626">
          <cell r="A1626" t="str">
            <v>BARB_01664</v>
          </cell>
          <cell r="B1626" t="str">
            <v>Crystal Jubilee Barbie Doll</v>
          </cell>
          <cell r="C1626" t="str">
            <v>Anniversary Barbie Dolls</v>
          </cell>
          <cell r="D1626" t="str">
            <v>Royal Jewels Barbie Dolls</v>
          </cell>
          <cell r="F1626">
            <v>1999</v>
          </cell>
          <cell r="G1626">
            <v>21923</v>
          </cell>
          <cell r="H1626">
            <v>74299219238</v>
          </cell>
          <cell r="I1626" t="str">
            <v>OQBARBIECRYSTALJUBILEEBA219238</v>
          </cell>
          <cell r="K1626" t="str">
            <v>B000W2J50M</v>
          </cell>
          <cell r="M1626">
            <v>0</v>
          </cell>
          <cell r="N1626">
            <v>0</v>
          </cell>
          <cell r="O1626">
            <v>0</v>
          </cell>
          <cell r="P1626">
            <v>77.44</v>
          </cell>
          <cell r="Q1626">
            <v>497742</v>
          </cell>
          <cell r="R1626">
            <v>55.95</v>
          </cell>
          <cell r="S1626"/>
          <cell r="T1626" t="str">
            <v>x</v>
          </cell>
          <cell r="U1626" t="str">
            <v>x</v>
          </cell>
          <cell r="V1626">
            <v>17</v>
          </cell>
        </row>
        <row r="1627">
          <cell r="A1627" t="str">
            <v>BARB_01666</v>
          </cell>
          <cell r="B1627" t="str">
            <v>Embassy Waltz Barbie Doll</v>
          </cell>
          <cell r="C1627" t="str">
            <v>Barbie Club Exclusive Dolls</v>
          </cell>
          <cell r="D1627" t="str">
            <v>Special Occasion Barbie</v>
          </cell>
          <cell r="F1627">
            <v>1999</v>
          </cell>
          <cell r="G1627">
            <v>22836</v>
          </cell>
          <cell r="H1627">
            <v>74299228360</v>
          </cell>
          <cell r="I1627" t="str">
            <v>OQBARBIEEMBASSYWALTZBARB228360</v>
          </cell>
          <cell r="K1627" t="str">
            <v>B002CIGUPC</v>
          </cell>
          <cell r="M1627">
            <v>0</v>
          </cell>
          <cell r="N1627">
            <v>1</v>
          </cell>
          <cell r="O1627">
            <v>1</v>
          </cell>
          <cell r="P1627">
            <v>32.950000000000003</v>
          </cell>
          <cell r="Q1627">
            <v>684610</v>
          </cell>
          <cell r="R1627">
            <v>23.29</v>
          </cell>
          <cell r="S1627"/>
          <cell r="T1627" t="str">
            <v>x</v>
          </cell>
          <cell r="U1627" t="str">
            <v>x</v>
          </cell>
          <cell r="V1627">
            <v>4</v>
          </cell>
        </row>
        <row r="1628">
          <cell r="A1628" t="str">
            <v>BARB_01667</v>
          </cell>
          <cell r="B1628" t="str">
            <v>Erica Kane Wedding Barbie Doll</v>
          </cell>
          <cell r="C1628" t="str">
            <v>Celebrity Barbie Dolls</v>
          </cell>
          <cell r="D1628" t="str">
            <v>Movie Star Barbie Dolls</v>
          </cell>
          <cell r="F1628">
            <v>1999</v>
          </cell>
          <cell r="G1628">
            <v>23004</v>
          </cell>
          <cell r="H1628">
            <v>74299230042</v>
          </cell>
          <cell r="I1628" t="str">
            <v>OQBARBIEERICAKANEWEDDING230042</v>
          </cell>
          <cell r="K1628" t="str">
            <v>B00000ITBF</v>
          </cell>
          <cell r="M1628">
            <v>0</v>
          </cell>
          <cell r="N1628">
            <v>0</v>
          </cell>
          <cell r="O1628">
            <v>0</v>
          </cell>
          <cell r="P1628">
            <v>22.75</v>
          </cell>
          <cell r="Q1628">
            <v>507085</v>
          </cell>
          <cell r="R1628">
            <v>14.2</v>
          </cell>
          <cell r="S1628"/>
          <cell r="T1628" t="str">
            <v>x</v>
          </cell>
          <cell r="U1628" t="str">
            <v>x</v>
          </cell>
          <cell r="V1628">
            <v>4</v>
          </cell>
        </row>
        <row r="1629">
          <cell r="A1629" t="str">
            <v>BARB_01668</v>
          </cell>
          <cell r="B1629" t="str">
            <v>Executive Lunch Fashion</v>
          </cell>
          <cell r="C1629" t="str">
            <v>Official Barbie Collector Club Exclusives</v>
          </cell>
          <cell r="F1629">
            <v>1999</v>
          </cell>
          <cell r="G1629">
            <v>22306</v>
          </cell>
          <cell r="H1629">
            <v>45635275539</v>
          </cell>
          <cell r="I1629" t="str">
            <v>OQBARBIEEXECUTIVELUNCHFA275539</v>
          </cell>
          <cell r="K1629" t="str">
            <v>B00957GKTO</v>
          </cell>
          <cell r="M1629">
            <v>0</v>
          </cell>
          <cell r="N1629">
            <v>0</v>
          </cell>
          <cell r="O1629">
            <v>0</v>
          </cell>
          <cell r="P1629">
            <v>49.99</v>
          </cell>
          <cell r="Q1629">
            <v>1426536</v>
          </cell>
          <cell r="R1629">
            <v>39.43</v>
          </cell>
          <cell r="S1629"/>
          <cell r="T1629" t="str">
            <v>x</v>
          </cell>
          <cell r="U1629" t="str">
            <v>x</v>
          </cell>
          <cell r="V1629">
            <v>4</v>
          </cell>
        </row>
        <row r="1630">
          <cell r="A1630" t="str">
            <v>BARB_01669</v>
          </cell>
          <cell r="B1630" t="str">
            <v>Faberge Imperial Splendor</v>
          </cell>
          <cell r="C1630" t="str">
            <v xml:space="preserve">Faberge Porcelain </v>
          </cell>
          <cell r="F1630">
            <v>1999</v>
          </cell>
          <cell r="G1630">
            <v>27028</v>
          </cell>
          <cell r="H1630">
            <v>74299270284</v>
          </cell>
          <cell r="I1630" t="str">
            <v>OQBARBIEFABERGEIMPERIALS270284</v>
          </cell>
          <cell r="K1630" t="str">
            <v>B009JMEEPW</v>
          </cell>
          <cell r="M1630">
            <v>0</v>
          </cell>
          <cell r="N1630">
            <v>0</v>
          </cell>
          <cell r="O1630">
            <v>0</v>
          </cell>
          <cell r="P1630">
            <v>417.5</v>
          </cell>
          <cell r="Q1630">
            <v>1494908</v>
          </cell>
          <cell r="R1630">
            <v>349.86</v>
          </cell>
          <cell r="S1630"/>
          <cell r="T1630" t="str">
            <v>x</v>
          </cell>
          <cell r="U1630" t="str">
            <v>x</v>
          </cell>
          <cell r="V1630">
            <v>35</v>
          </cell>
        </row>
        <row r="1631">
          <cell r="A1631" t="str">
            <v>BARB_01670</v>
          </cell>
          <cell r="B1631" t="str">
            <v>Fantasy Goddess of Africa Barbie</v>
          </cell>
          <cell r="C1631" t="str">
            <v>Fantasy Collection Barbie</v>
          </cell>
          <cell r="D1631" t="str">
            <v>Barbie by Bob Mackie</v>
          </cell>
          <cell r="E1631" t="str">
            <v>Bob Mackie</v>
          </cell>
          <cell r="F1631">
            <v>1999</v>
          </cell>
          <cell r="G1631">
            <v>22044</v>
          </cell>
          <cell r="H1631">
            <v>74299220449</v>
          </cell>
          <cell r="I1631" t="str">
            <v>OQBARBIEINTERNATIONALGODDESSAF</v>
          </cell>
          <cell r="K1631" t="str">
            <v>B004HCDJH8</v>
          </cell>
          <cell r="M1631">
            <v>0</v>
          </cell>
          <cell r="N1631">
            <v>0</v>
          </cell>
          <cell r="O1631">
            <v>0</v>
          </cell>
          <cell r="P1631">
            <v>168.98</v>
          </cell>
          <cell r="Q1631">
            <v>260337</v>
          </cell>
          <cell r="R1631">
            <v>133.30000000000001</v>
          </cell>
          <cell r="S1631"/>
          <cell r="T1631" t="str">
            <v>x</v>
          </cell>
          <cell r="U1631" t="str">
            <v>x</v>
          </cell>
          <cell r="V1631">
            <v>53</v>
          </cell>
        </row>
        <row r="1632">
          <cell r="A1632" t="str">
            <v>BARB_01671</v>
          </cell>
          <cell r="B1632" t="str">
            <v>Far Out Barbie Doll</v>
          </cell>
          <cell r="C1632" t="str">
            <v>Vintage Reproduction Barbie</v>
          </cell>
          <cell r="F1632">
            <v>1999</v>
          </cell>
          <cell r="G1632">
            <v>21911</v>
          </cell>
          <cell r="H1632">
            <v>74299219115</v>
          </cell>
          <cell r="I1632" t="str">
            <v>OQBARBIEFAROUTBARBIE</v>
          </cell>
          <cell r="K1632" t="str">
            <v>B000VQ8WHG</v>
          </cell>
          <cell r="M1632">
            <v>0</v>
          </cell>
          <cell r="N1632">
            <v>0</v>
          </cell>
          <cell r="O1632">
            <v>0</v>
          </cell>
          <cell r="P1632">
            <v>34.869999999999997</v>
          </cell>
          <cell r="Q1632">
            <v>363539</v>
          </cell>
          <cell r="R1632">
            <v>26.53</v>
          </cell>
          <cell r="S1632"/>
          <cell r="T1632" t="str">
            <v>x</v>
          </cell>
          <cell r="U1632" t="str">
            <v>x</v>
          </cell>
          <cell r="V1632">
            <v>11</v>
          </cell>
        </row>
        <row r="1633">
          <cell r="A1633" t="str">
            <v>BARB_01673</v>
          </cell>
          <cell r="B1633" t="str">
            <v>Harley Davidson #1 Ken Doll</v>
          </cell>
          <cell r="C1633" t="str">
            <v>Pop Culture Barbie Dolls</v>
          </cell>
          <cell r="D1633" t="str">
            <v>Harley Davidson Barbie Dolls</v>
          </cell>
          <cell r="F1633">
            <v>1999</v>
          </cell>
          <cell r="G1633">
            <v>22255</v>
          </cell>
          <cell r="H1633">
            <v>74299222559</v>
          </cell>
          <cell r="I1633" t="str">
            <v>OQBARBIEHARLEYDAVIDSONKEN</v>
          </cell>
          <cell r="K1633" t="str">
            <v>B000MBEOWM</v>
          </cell>
          <cell r="M1633">
            <v>0</v>
          </cell>
          <cell r="N1633">
            <v>0</v>
          </cell>
          <cell r="O1633">
            <v>0</v>
          </cell>
          <cell r="P1633">
            <v>44.99</v>
          </cell>
          <cell r="Q1633">
            <v>273351</v>
          </cell>
          <cell r="R1633">
            <v>33.53</v>
          </cell>
          <cell r="S1633"/>
          <cell r="T1633" t="str">
            <v>x</v>
          </cell>
          <cell r="U1633" t="str">
            <v>x</v>
          </cell>
          <cell r="V1633">
            <v>13</v>
          </cell>
        </row>
        <row r="1634">
          <cell r="A1634" t="str">
            <v>BARB_01674</v>
          </cell>
          <cell r="B1634" t="str">
            <v>Harley Davidson #3 Barbie Doll</v>
          </cell>
          <cell r="C1634" t="str">
            <v>Pop Culture Barbie Dolls</v>
          </cell>
          <cell r="D1634" t="str">
            <v>Harley Davidson Barbie Dolls</v>
          </cell>
          <cell r="F1634">
            <v>1999</v>
          </cell>
          <cell r="G1634">
            <v>22256</v>
          </cell>
          <cell r="H1634">
            <v>74299222566</v>
          </cell>
          <cell r="I1634" t="str">
            <v>OQBARBIEHARLEYDAVIDSONBARBIE3</v>
          </cell>
          <cell r="K1634" t="str">
            <v>B00005C9WQ</v>
          </cell>
          <cell r="M1634">
            <v>0</v>
          </cell>
          <cell r="N1634">
            <v>0</v>
          </cell>
          <cell r="O1634">
            <v>0</v>
          </cell>
          <cell r="P1634">
            <v>22.02</v>
          </cell>
          <cell r="Q1634">
            <v>290056</v>
          </cell>
          <cell r="R1634">
            <v>13.58</v>
          </cell>
          <cell r="S1634"/>
          <cell r="T1634" t="str">
            <v>x</v>
          </cell>
          <cell r="U1634" t="str">
            <v>x</v>
          </cell>
          <cell r="V1634">
            <v>5</v>
          </cell>
        </row>
        <row r="1635">
          <cell r="A1635" t="str">
            <v>BARB_01675</v>
          </cell>
          <cell r="B1635" t="str">
            <v>Harley Davidson FATBOY Motorcycle</v>
          </cell>
          <cell r="C1635" t="str">
            <v>Pop Culture Barbie Dolls</v>
          </cell>
          <cell r="D1635" t="str">
            <v>Harley Davidson Barbie Dolls</v>
          </cell>
          <cell r="F1635">
            <v>1999</v>
          </cell>
          <cell r="G1635">
            <v>26132</v>
          </cell>
          <cell r="H1635">
            <v>74299261329</v>
          </cell>
          <cell r="I1635" t="str">
            <v>OQBARBIEHARLEYDAVIDSONFATBOY</v>
          </cell>
          <cell r="J1635"/>
          <cell r="K1635" t="str">
            <v>B001GUWU56</v>
          </cell>
          <cell r="M1635">
            <v>0</v>
          </cell>
          <cell r="N1635">
            <v>0</v>
          </cell>
          <cell r="O1635">
            <v>0</v>
          </cell>
          <cell r="P1635">
            <v>128.87</v>
          </cell>
          <cell r="Q1635">
            <v>533584</v>
          </cell>
          <cell r="R1635">
            <v>102.1</v>
          </cell>
          <cell r="S1635"/>
          <cell r="T1635" t="str">
            <v>x</v>
          </cell>
          <cell r="U1635" t="str">
            <v>x</v>
          </cell>
          <cell r="V1635">
            <v>31</v>
          </cell>
        </row>
        <row r="1636">
          <cell r="A1636" t="str">
            <v>BARB_01676</v>
          </cell>
          <cell r="B1636" t="str">
            <v>Heartstring Angel Barbie AA</v>
          </cell>
          <cell r="C1636" t="str">
            <v>African American Barbie</v>
          </cell>
          <cell r="D1636" t="str">
            <v>Angel Barbie Dolls</v>
          </cell>
          <cell r="F1636">
            <v>1999</v>
          </cell>
          <cell r="G1636">
            <v>21915</v>
          </cell>
          <cell r="H1636">
            <v>74299219153</v>
          </cell>
          <cell r="I1636" t="str">
            <v>OQBARBIEHEARTSTRINGANGLEBLACK</v>
          </cell>
          <cell r="J1636"/>
          <cell r="K1636" t="str">
            <v>B00BPDZ0E2</v>
          </cell>
          <cell r="M1636">
            <v>0</v>
          </cell>
          <cell r="N1636">
            <v>0</v>
          </cell>
          <cell r="O1636">
            <v>0</v>
          </cell>
          <cell r="P1636">
            <v>148.49</v>
          </cell>
          <cell r="Q1636">
            <v>1427395</v>
          </cell>
          <cell r="R1636">
            <v>115.02</v>
          </cell>
          <cell r="S1636"/>
          <cell r="T1636" t="str">
            <v>x</v>
          </cell>
          <cell r="U1636" t="str">
            <v>x</v>
          </cell>
          <cell r="V1636">
            <v>12</v>
          </cell>
        </row>
        <row r="1637">
          <cell r="A1637" t="str">
            <v>BARB_01677</v>
          </cell>
          <cell r="B1637" t="str">
            <v>Heartstring Angel Barbie Doll</v>
          </cell>
          <cell r="C1637" t="str">
            <v>Fantasy Collection Barbie</v>
          </cell>
          <cell r="D1637" t="str">
            <v>Angel Barbie Dolls</v>
          </cell>
          <cell r="F1637">
            <v>1999</v>
          </cell>
          <cell r="G1637">
            <v>21414</v>
          </cell>
          <cell r="H1637">
            <v>74299214141</v>
          </cell>
          <cell r="I1637" t="str">
            <v>OQBARBIEHEARTSTRINGANGEL</v>
          </cell>
          <cell r="K1637" t="str">
            <v>B001VVOEJA</v>
          </cell>
          <cell r="M1637">
            <v>0</v>
          </cell>
          <cell r="N1637">
            <v>0</v>
          </cell>
          <cell r="O1637">
            <v>0</v>
          </cell>
          <cell r="P1637">
            <v>25.49</v>
          </cell>
          <cell r="Q1637">
            <v>524057</v>
          </cell>
          <cell r="R1637">
            <v>16.5</v>
          </cell>
          <cell r="S1637"/>
          <cell r="T1637" t="str">
            <v>x</v>
          </cell>
          <cell r="U1637" t="str">
            <v>x</v>
          </cell>
          <cell r="V1637">
            <v>5</v>
          </cell>
        </row>
        <row r="1638">
          <cell r="A1638" t="str">
            <v>BARB_01678</v>
          </cell>
          <cell r="B1638" t="str">
            <v>Holiday Sparkle Tinkerbelle</v>
          </cell>
          <cell r="C1638" t="str">
            <v>Holiday Barbie Dolls</v>
          </cell>
          <cell r="D1638" t="str">
            <v>Disney Barbie Dolls</v>
          </cell>
          <cell r="F1638">
            <v>1999</v>
          </cell>
          <cell r="G1638">
            <v>25566</v>
          </cell>
          <cell r="H1638"/>
          <cell r="I1638"/>
          <cell r="J1638"/>
          <cell r="K1638">
            <v>0</v>
          </cell>
          <cell r="M1638">
            <v>0</v>
          </cell>
          <cell r="N1638">
            <v>0</v>
          </cell>
          <cell r="O1638">
            <v>0</v>
          </cell>
          <cell r="P1638">
            <v>0</v>
          </cell>
          <cell r="Q1638">
            <v>0</v>
          </cell>
          <cell r="R1638">
            <v>0</v>
          </cell>
          <cell r="S1638"/>
          <cell r="T1638" t="str">
            <v>x</v>
          </cell>
          <cell r="U1638" t="str">
            <v>x</v>
          </cell>
          <cell r="V1638">
            <v>0</v>
          </cell>
        </row>
        <row r="1639">
          <cell r="A1639" t="str">
            <v>BARB_01679</v>
          </cell>
          <cell r="B1639" t="str">
            <v>Holiday Treasures #1 Barbie Doll</v>
          </cell>
          <cell r="C1639" t="str">
            <v>Barbie Club Exclusive Dolls</v>
          </cell>
          <cell r="D1639" t="str">
            <v>Christmas Barbie Dolls</v>
          </cell>
          <cell r="F1639">
            <v>1999</v>
          </cell>
          <cell r="G1639">
            <v>24669</v>
          </cell>
          <cell r="I1639"/>
          <cell r="K1639" t="str">
            <v>B001M1HK4K</v>
          </cell>
          <cell r="M1639">
            <v>0</v>
          </cell>
          <cell r="N1639">
            <v>1</v>
          </cell>
          <cell r="O1639">
            <v>1</v>
          </cell>
          <cell r="P1639">
            <v>56.87</v>
          </cell>
          <cell r="Q1639">
            <v>653451</v>
          </cell>
          <cell r="R1639">
            <v>43.61</v>
          </cell>
          <cell r="S1639"/>
          <cell r="T1639" t="str">
            <v>x</v>
          </cell>
          <cell r="U1639" t="str">
            <v>x</v>
          </cell>
          <cell r="V1639">
            <v>8</v>
          </cell>
        </row>
        <row r="1640">
          <cell r="A1640" t="str">
            <v>BARB_01680</v>
          </cell>
          <cell r="B1640" t="str">
            <v>I Love Lucy Job Switching Barbie Doll</v>
          </cell>
          <cell r="C1640" t="str">
            <v>Celebrity Barbie Dolls</v>
          </cell>
          <cell r="D1640" t="str">
            <v>I Love Lucy Barbie Dolls</v>
          </cell>
          <cell r="F1640">
            <v>1999</v>
          </cell>
          <cell r="G1640">
            <v>21268</v>
          </cell>
          <cell r="H1640">
            <v>74299212680</v>
          </cell>
          <cell r="I1640" t="str">
            <v>OQBARBIELUCYJOBSWITCHING</v>
          </cell>
          <cell r="K1640" t="str">
            <v>B00000ITAW</v>
          </cell>
          <cell r="M1640">
            <v>0</v>
          </cell>
          <cell r="N1640">
            <v>0</v>
          </cell>
          <cell r="O1640">
            <v>0</v>
          </cell>
          <cell r="P1640">
            <v>38.43</v>
          </cell>
          <cell r="Q1640">
            <v>335863</v>
          </cell>
          <cell r="R1640">
            <v>27.95</v>
          </cell>
          <cell r="S1640"/>
          <cell r="T1640" t="str">
            <v>x</v>
          </cell>
          <cell r="U1640" t="str">
            <v>x</v>
          </cell>
          <cell r="V1640">
            <v>11</v>
          </cell>
        </row>
        <row r="1641">
          <cell r="A1641" t="str">
            <v>BARB_01681</v>
          </cell>
          <cell r="B1641" t="str">
            <v>Los Angeles Dodgers Barbie Doll</v>
          </cell>
          <cell r="C1641" t="str">
            <v>Pop Culture Barbie Dolls</v>
          </cell>
          <cell r="D1641" t="str">
            <v>Barbie Love sports</v>
          </cell>
          <cell r="F1641">
            <v>1999</v>
          </cell>
          <cell r="G1641">
            <v>23882</v>
          </cell>
          <cell r="H1641">
            <v>74299238826</v>
          </cell>
          <cell r="I1641" t="str">
            <v>OQBARBIELOSANGELESDODGER238826</v>
          </cell>
          <cell r="K1641" t="str">
            <v>B000T0GMXU</v>
          </cell>
          <cell r="M1641">
            <v>0</v>
          </cell>
          <cell r="N1641">
            <v>2</v>
          </cell>
          <cell r="O1641">
            <v>2</v>
          </cell>
          <cell r="P1641">
            <v>44.98</v>
          </cell>
          <cell r="Q1641">
            <v>644537</v>
          </cell>
          <cell r="R1641">
            <v>35.1</v>
          </cell>
          <cell r="S1641"/>
          <cell r="T1641" t="str">
            <v>x</v>
          </cell>
          <cell r="U1641" t="str">
            <v>x</v>
          </cell>
          <cell r="V1641">
            <v>6</v>
          </cell>
        </row>
        <row r="1642">
          <cell r="A1642" t="str">
            <v>BARB_01682</v>
          </cell>
          <cell r="B1642" t="str">
            <v>Los Angeles Dodgers Barbie Doll (African-American)</v>
          </cell>
          <cell r="C1642" t="str">
            <v>Pop Culture Barbie Dolls</v>
          </cell>
          <cell r="D1642" t="str">
            <v>Barbie Love sports</v>
          </cell>
          <cell r="F1642">
            <v>1999</v>
          </cell>
          <cell r="G1642">
            <v>24472</v>
          </cell>
          <cell r="H1642">
            <v>74299244728</v>
          </cell>
          <cell r="I1642" t="str">
            <v>OQBARBIELOSANGELESDODGER244728</v>
          </cell>
          <cell r="K1642" t="str">
            <v>B0083WW7YO</v>
          </cell>
          <cell r="M1642">
            <v>0</v>
          </cell>
          <cell r="N1642">
            <v>0</v>
          </cell>
          <cell r="O1642">
            <v>0</v>
          </cell>
          <cell r="P1642">
            <v>0</v>
          </cell>
          <cell r="Q1642">
            <v>0</v>
          </cell>
          <cell r="R1642">
            <v>0</v>
          </cell>
          <cell r="S1642"/>
          <cell r="T1642" t="str">
            <v>x</v>
          </cell>
          <cell r="U1642" t="str">
            <v>x</v>
          </cell>
          <cell r="V1642">
            <v>0</v>
          </cell>
        </row>
        <row r="1643">
          <cell r="A1643" t="str">
            <v>BARB_01683</v>
          </cell>
          <cell r="B1643" t="str">
            <v>Major League Baseball NY YANKEES Barbie Doll</v>
          </cell>
          <cell r="C1643" t="str">
            <v>Barbie Sports Collection</v>
          </cell>
          <cell r="D1643" t="str">
            <v>Baseball Barbie Dolls</v>
          </cell>
          <cell r="F1643">
            <v>1999</v>
          </cell>
          <cell r="G1643">
            <v>23881</v>
          </cell>
          <cell r="H1643">
            <v>74299238819</v>
          </cell>
          <cell r="I1643" t="str">
            <v>OQBARBIENEWYORKYANKEESBARBIE</v>
          </cell>
          <cell r="K1643" t="str">
            <v>B000RRD96S</v>
          </cell>
          <cell r="M1643">
            <v>0</v>
          </cell>
          <cell r="N1643">
            <v>0</v>
          </cell>
          <cell r="O1643">
            <v>0</v>
          </cell>
          <cell r="P1643">
            <v>0</v>
          </cell>
          <cell r="Q1643">
            <v>0</v>
          </cell>
          <cell r="R1643">
            <v>0</v>
          </cell>
          <cell r="S1643"/>
          <cell r="T1643" t="str">
            <v>x</v>
          </cell>
          <cell r="U1643" t="str">
            <v>x</v>
          </cell>
          <cell r="V1643">
            <v>0</v>
          </cell>
        </row>
        <row r="1644">
          <cell r="A1644" t="str">
            <v>BARB_01684</v>
          </cell>
          <cell r="B1644" t="str">
            <v>Marzipan Ballerina Barbie Doll from the Nutcracker Series</v>
          </cell>
          <cell r="C1644" t="str">
            <v>Childrens Barbie Dolls</v>
          </cell>
          <cell r="D1644" t="str">
            <v>Nutcracker Barbie Dolls</v>
          </cell>
          <cell r="F1644">
            <v>1999</v>
          </cell>
          <cell r="G1644">
            <v>20851</v>
          </cell>
          <cell r="H1644">
            <v>74299208515</v>
          </cell>
          <cell r="I1644" t="str">
            <v>OQBARBIEBARBIEASMARZIPAN</v>
          </cell>
          <cell r="K1644" t="str">
            <v>B000UY0JRK</v>
          </cell>
          <cell r="M1644">
            <v>0</v>
          </cell>
          <cell r="N1644">
            <v>1</v>
          </cell>
          <cell r="O1644">
            <v>1</v>
          </cell>
          <cell r="P1644">
            <v>29.92</v>
          </cell>
          <cell r="Q1644">
            <v>356201</v>
          </cell>
          <cell r="R1644">
            <v>22.3</v>
          </cell>
          <cell r="S1644"/>
          <cell r="T1644" t="str">
            <v>x</v>
          </cell>
          <cell r="U1644" t="str">
            <v>x</v>
          </cell>
          <cell r="V1644">
            <v>9</v>
          </cell>
        </row>
        <row r="1645">
          <cell r="A1645" t="str">
            <v>BARB_01685</v>
          </cell>
          <cell r="B1645" t="str">
            <v>MGM Golden Hollywood AA Barbie</v>
          </cell>
          <cell r="C1645" t="str">
            <v>African American Barbie</v>
          </cell>
          <cell r="D1645" t="str">
            <v>Hollywood Stars Barbie Dolls</v>
          </cell>
          <cell r="F1645">
            <v>1999</v>
          </cell>
          <cell r="G1645">
            <v>23877</v>
          </cell>
          <cell r="I1645"/>
          <cell r="K1645">
            <v>0</v>
          </cell>
          <cell r="M1645">
            <v>0</v>
          </cell>
          <cell r="N1645">
            <v>0</v>
          </cell>
          <cell r="O1645">
            <v>0</v>
          </cell>
          <cell r="P1645">
            <v>0</v>
          </cell>
          <cell r="Q1645">
            <v>0</v>
          </cell>
          <cell r="R1645">
            <v>0</v>
          </cell>
          <cell r="S1645"/>
          <cell r="T1645" t="str">
            <v>x</v>
          </cell>
          <cell r="U1645" t="str">
            <v>x</v>
          </cell>
          <cell r="V1645">
            <v>0</v>
          </cell>
        </row>
        <row r="1646">
          <cell r="A1646" t="str">
            <v>BARB_01686</v>
          </cell>
          <cell r="B1646" t="str">
            <v>MGM Golden Hollywood Barbie Doll</v>
          </cell>
          <cell r="C1646" t="str">
            <v>Designer Barbie Dolls</v>
          </cell>
          <cell r="F1646">
            <v>1999</v>
          </cell>
          <cell r="G1646">
            <v>22832</v>
          </cell>
          <cell r="H1646">
            <v>74299228322</v>
          </cell>
          <cell r="I1646" t="str">
            <v>OQBARBIEMGMGOLDENHOLLYWOOD</v>
          </cell>
          <cell r="K1646" t="str">
            <v>B000KBHZ5W</v>
          </cell>
          <cell r="M1646">
            <v>0</v>
          </cell>
          <cell r="N1646">
            <v>1</v>
          </cell>
          <cell r="O1646">
            <v>1</v>
          </cell>
          <cell r="P1646">
            <v>44.99</v>
          </cell>
          <cell r="Q1646">
            <v>324634</v>
          </cell>
          <cell r="R1646">
            <v>33.5</v>
          </cell>
          <cell r="S1646"/>
          <cell r="T1646" t="str">
            <v>x</v>
          </cell>
          <cell r="U1646" t="str">
            <v>x</v>
          </cell>
          <cell r="V1646">
            <v>13</v>
          </cell>
        </row>
        <row r="1647">
          <cell r="A1647" t="str">
            <v>BARB_01687</v>
          </cell>
          <cell r="B1647" t="str">
            <v>Millennium Bride Barbie Doll</v>
          </cell>
          <cell r="C1647" t="str">
            <v>Bridal Barbie Dolls, Weddings</v>
          </cell>
          <cell r="D1647" t="str">
            <v>Barbie by Robert Best</v>
          </cell>
          <cell r="E1647" t="str">
            <v>Robert Best</v>
          </cell>
          <cell r="F1647">
            <v>1999</v>
          </cell>
          <cell r="G1647">
            <v>24505</v>
          </cell>
          <cell r="H1647">
            <v>74299245053</v>
          </cell>
          <cell r="I1647" t="str">
            <v>OQBARBIEMILLENNIUMBRIDEB245053</v>
          </cell>
          <cell r="K1647" t="str">
            <v>B000W2J3R2</v>
          </cell>
          <cell r="M1647">
            <v>0</v>
          </cell>
          <cell r="N1647">
            <v>1</v>
          </cell>
          <cell r="O1647">
            <v>1</v>
          </cell>
          <cell r="P1647">
            <v>158.29</v>
          </cell>
          <cell r="Q1647">
            <v>1652077</v>
          </cell>
          <cell r="R1647">
            <v>127.13</v>
          </cell>
          <cell r="S1647"/>
          <cell r="T1647" t="str">
            <v>x</v>
          </cell>
          <cell r="U1647" t="str">
            <v>x</v>
          </cell>
          <cell r="V1647">
            <v>9</v>
          </cell>
        </row>
        <row r="1648">
          <cell r="A1648" t="str">
            <v>BARB_01691</v>
          </cell>
          <cell r="B1648" t="str">
            <v>Mint Memories Barbie Doll</v>
          </cell>
          <cell r="C1648" t="str">
            <v>Porcelain Barbie Dolls</v>
          </cell>
          <cell r="D1648" t="str">
            <v>Special Occasion Barbie</v>
          </cell>
          <cell r="F1648">
            <v>1999</v>
          </cell>
          <cell r="G1648">
            <v>20983</v>
          </cell>
          <cell r="H1648">
            <v>74299209833</v>
          </cell>
          <cell r="I1648" t="str">
            <v>OQBARBIEMINTMEMORIESBARB209833</v>
          </cell>
          <cell r="K1648" t="str">
            <v>B001BGW14U</v>
          </cell>
          <cell r="M1648">
            <v>0</v>
          </cell>
          <cell r="N1648">
            <v>0</v>
          </cell>
          <cell r="O1648">
            <v>0</v>
          </cell>
          <cell r="P1648">
            <v>105.39</v>
          </cell>
          <cell r="Q1648">
            <v>479667</v>
          </cell>
          <cell r="R1648">
            <v>83.52</v>
          </cell>
          <cell r="S1648"/>
          <cell r="T1648" t="str">
            <v>x</v>
          </cell>
          <cell r="U1648" t="str">
            <v>x</v>
          </cell>
          <cell r="V1648">
            <v>25</v>
          </cell>
        </row>
        <row r="1649">
          <cell r="A1649" t="str">
            <v>BARB_01692</v>
          </cell>
          <cell r="B1649" t="str">
            <v>Moroccan Barbie Doll</v>
          </cell>
          <cell r="C1649" t="str">
            <v>Dolls of the World Barbie</v>
          </cell>
          <cell r="D1649" t="str">
            <v>Barbie DOTW Countries</v>
          </cell>
          <cell r="F1649">
            <v>1999</v>
          </cell>
          <cell r="G1649">
            <v>21507</v>
          </cell>
          <cell r="H1649">
            <v>74299215070</v>
          </cell>
          <cell r="I1649" t="str">
            <v>OQBARBIEMOROCANBARBIE</v>
          </cell>
          <cell r="K1649" t="str">
            <v>B00000ISR2</v>
          </cell>
          <cell r="M1649">
            <v>0</v>
          </cell>
          <cell r="N1649">
            <v>1</v>
          </cell>
          <cell r="O1649">
            <v>1</v>
          </cell>
          <cell r="P1649">
            <v>28.86</v>
          </cell>
          <cell r="Q1649">
            <v>352820</v>
          </cell>
          <cell r="R1649">
            <v>21.44</v>
          </cell>
          <cell r="S1649"/>
          <cell r="T1649" t="str">
            <v>x</v>
          </cell>
          <cell r="U1649" t="str">
            <v>x</v>
          </cell>
          <cell r="V1649">
            <v>9</v>
          </cell>
        </row>
        <row r="1650">
          <cell r="A1650" t="str">
            <v>BARB_01693</v>
          </cell>
          <cell r="B1650" t="str">
            <v>Nascar Official #94 Barbie Doll</v>
          </cell>
          <cell r="C1650" t="str">
            <v>Barbie Sports Collection</v>
          </cell>
          <cell r="D1650" t="str">
            <v>Nascar Barbie Dolls</v>
          </cell>
          <cell r="F1650">
            <v>1999</v>
          </cell>
          <cell r="G1650">
            <v>22954</v>
          </cell>
          <cell r="H1650">
            <v>74299229541</v>
          </cell>
          <cell r="I1650" t="str">
            <v>OQBARBIENASCARMCDONALDS</v>
          </cell>
          <cell r="K1650" t="str">
            <v>B00000ISSH</v>
          </cell>
          <cell r="M1650">
            <v>0</v>
          </cell>
          <cell r="N1650">
            <v>2</v>
          </cell>
          <cell r="O1650">
            <v>2</v>
          </cell>
          <cell r="P1650">
            <v>9.99</v>
          </cell>
          <cell r="Q1650">
            <v>466301</v>
          </cell>
          <cell r="R1650">
            <v>5.36</v>
          </cell>
          <cell r="S1650"/>
          <cell r="T1650" t="str">
            <v>x</v>
          </cell>
          <cell r="U1650" t="str">
            <v>x</v>
          </cell>
          <cell r="V1650">
            <v>2</v>
          </cell>
        </row>
        <row r="1651">
          <cell r="A1651" t="str">
            <v>BARB_01694</v>
          </cell>
          <cell r="B1651" t="str">
            <v>Nolan Miller Evening Illusion Barbie Doll</v>
          </cell>
          <cell r="C1651" t="str">
            <v>Designer Barbie Dolls</v>
          </cell>
          <cell r="F1651">
            <v>1999</v>
          </cell>
          <cell r="G1651">
            <v>23495</v>
          </cell>
          <cell r="H1651">
            <v>74299234958</v>
          </cell>
          <cell r="I1651" t="str">
            <v>OQBARBIENOLANMILLEREVENINGILLU</v>
          </cell>
          <cell r="K1651" t="str">
            <v>B0035QLCTY</v>
          </cell>
          <cell r="M1651">
            <v>0</v>
          </cell>
          <cell r="N1651">
            <v>0</v>
          </cell>
          <cell r="O1651">
            <v>0</v>
          </cell>
          <cell r="P1651">
            <v>49.15</v>
          </cell>
          <cell r="Q1651">
            <v>218440</v>
          </cell>
          <cell r="R1651">
            <v>36.64</v>
          </cell>
          <cell r="S1651"/>
          <cell r="T1651" t="str">
            <v>x</v>
          </cell>
          <cell r="U1651" t="str">
            <v>x</v>
          </cell>
          <cell r="V1651">
            <v>15</v>
          </cell>
        </row>
        <row r="1652">
          <cell r="A1652" t="str">
            <v>BARB_01695</v>
          </cell>
          <cell r="B1652" t="str">
            <v>Papillion Barbie Doll</v>
          </cell>
          <cell r="C1652" t="str">
            <v>Fantasy Collection Barbie</v>
          </cell>
          <cell r="D1652" t="str">
            <v>Barbie by Bob Mackie</v>
          </cell>
          <cell r="E1652" t="str">
            <v>Bob Mackie</v>
          </cell>
          <cell r="F1652">
            <v>1999</v>
          </cell>
          <cell r="G1652">
            <v>23276</v>
          </cell>
          <cell r="H1652">
            <v>74299232763</v>
          </cell>
          <cell r="I1652" t="str">
            <v>OQBARBIEPAPILLIONBARBIE</v>
          </cell>
          <cell r="J1652"/>
          <cell r="K1652" t="str">
            <v>B000MMO6QA</v>
          </cell>
          <cell r="M1652">
            <v>0</v>
          </cell>
          <cell r="N1652">
            <v>1</v>
          </cell>
          <cell r="O1652">
            <v>1</v>
          </cell>
          <cell r="P1652">
            <v>82.21</v>
          </cell>
          <cell r="Q1652">
            <v>504169</v>
          </cell>
          <cell r="R1652">
            <v>64.7</v>
          </cell>
          <cell r="S1652"/>
          <cell r="T1652" t="str">
            <v>x</v>
          </cell>
          <cell r="U1652" t="str">
            <v>x</v>
          </cell>
          <cell r="V1652">
            <v>19</v>
          </cell>
        </row>
        <row r="1653">
          <cell r="A1653" t="str">
            <v>BARB_01696</v>
          </cell>
          <cell r="B1653" t="str">
            <v>Peruvian Barbie Doll</v>
          </cell>
          <cell r="C1653" t="str">
            <v>Dolls of the World Barbie</v>
          </cell>
          <cell r="D1653" t="str">
            <v>Barbie DOTW Countries</v>
          </cell>
          <cell r="F1653">
            <v>1999</v>
          </cell>
          <cell r="G1653">
            <v>21506</v>
          </cell>
          <cell r="H1653">
            <v>74299215063</v>
          </cell>
          <cell r="I1653" t="str">
            <v>OQBARBIEPERUVIANBARBIE</v>
          </cell>
          <cell r="J1653"/>
          <cell r="K1653" t="str">
            <v>B000SLMYZ0</v>
          </cell>
          <cell r="M1653">
            <v>0</v>
          </cell>
          <cell r="N1653">
            <v>1</v>
          </cell>
          <cell r="O1653">
            <v>1</v>
          </cell>
          <cell r="P1653">
            <v>54.93</v>
          </cell>
          <cell r="Q1653">
            <v>236257</v>
          </cell>
          <cell r="R1653">
            <v>43.6</v>
          </cell>
          <cell r="S1653"/>
          <cell r="T1653" t="str">
            <v>x</v>
          </cell>
          <cell r="U1653" t="str">
            <v>x</v>
          </cell>
          <cell r="V1653">
            <v>17</v>
          </cell>
        </row>
        <row r="1654">
          <cell r="A1654" t="str">
            <v>BARB_01697</v>
          </cell>
          <cell r="B1654" t="str">
            <v>Pink Crystal Jubilee</v>
          </cell>
          <cell r="C1654" t="str">
            <v>Ultra Limited</v>
          </cell>
          <cell r="F1654">
            <v>1999</v>
          </cell>
          <cell r="G1654" t="str">
            <v xml:space="preserve"> SN234</v>
          </cell>
          <cell r="H1654">
            <v>74299219238</v>
          </cell>
          <cell r="I1654" t="str">
            <v>OQBARBIEPINKCRYSTALJUBIL219238</v>
          </cell>
          <cell r="J1654"/>
          <cell r="K1654">
            <v>0</v>
          </cell>
          <cell r="M1654">
            <v>0</v>
          </cell>
          <cell r="N1654">
            <v>0</v>
          </cell>
          <cell r="O1654">
            <v>0</v>
          </cell>
          <cell r="P1654">
            <v>0</v>
          </cell>
          <cell r="Q1654">
            <v>0</v>
          </cell>
          <cell r="R1654">
            <v>0</v>
          </cell>
          <cell r="S1654"/>
          <cell r="T1654" t="str">
            <v>x</v>
          </cell>
          <cell r="U1654" t="str">
            <v>x</v>
          </cell>
          <cell r="V1654">
            <v>0</v>
          </cell>
        </row>
        <row r="1655">
          <cell r="A1655" t="str">
            <v>BARB_01698</v>
          </cell>
          <cell r="B1655" t="str">
            <v>Plum Royale Barbie AA</v>
          </cell>
          <cell r="C1655" t="str">
            <v>African American Barbie</v>
          </cell>
          <cell r="D1655" t="str">
            <v>Byron Lars Barbie</v>
          </cell>
          <cell r="E1655" t="str">
            <v>Byron Lars</v>
          </cell>
          <cell r="F1655">
            <v>1999</v>
          </cell>
          <cell r="G1655">
            <v>23478</v>
          </cell>
          <cell r="H1655">
            <v>74299234781</v>
          </cell>
          <cell r="I1655" t="str">
            <v>OQBARBIEPLUMROYALEBARBIE234781</v>
          </cell>
          <cell r="K1655" t="str">
            <v>B002M2VJ6I</v>
          </cell>
          <cell r="M1655">
            <v>0</v>
          </cell>
          <cell r="N1655">
            <v>0</v>
          </cell>
          <cell r="O1655">
            <v>0</v>
          </cell>
          <cell r="P1655">
            <v>86.34</v>
          </cell>
          <cell r="Q1655">
            <v>509137</v>
          </cell>
          <cell r="R1655">
            <v>68.23</v>
          </cell>
          <cell r="S1655"/>
          <cell r="T1655" t="str">
            <v>x</v>
          </cell>
          <cell r="U1655" t="str">
            <v>x</v>
          </cell>
          <cell r="V1655">
            <v>20</v>
          </cell>
        </row>
        <row r="1656">
          <cell r="A1656" t="str">
            <v>BARB_01699</v>
          </cell>
          <cell r="B1656" t="str">
            <v>Reflections of Light Barbie Doll</v>
          </cell>
          <cell r="C1656" t="str">
            <v>Designer Barbie Dolls</v>
          </cell>
          <cell r="D1656" t="str">
            <v>Artist - Museum Barbie</v>
          </cell>
          <cell r="F1656">
            <v>1999</v>
          </cell>
          <cell r="G1656">
            <v>23884</v>
          </cell>
          <cell r="H1656">
            <v>74299238840</v>
          </cell>
          <cell r="I1656" t="str">
            <v>OQBARBIEREFLECTIONSOFLIGHT</v>
          </cell>
          <cell r="K1656" t="str">
            <v>B002M8WUOM</v>
          </cell>
          <cell r="M1656">
            <v>0</v>
          </cell>
          <cell r="N1656">
            <v>0</v>
          </cell>
          <cell r="O1656">
            <v>0</v>
          </cell>
          <cell r="P1656">
            <v>79.94</v>
          </cell>
          <cell r="Q1656">
            <v>97241</v>
          </cell>
          <cell r="R1656">
            <v>62.8</v>
          </cell>
          <cell r="S1656"/>
          <cell r="T1656" t="str">
            <v>x</v>
          </cell>
          <cell r="U1656" t="str">
            <v>x</v>
          </cell>
          <cell r="V1656">
            <v>35</v>
          </cell>
        </row>
        <row r="1657">
          <cell r="A1657" t="str">
            <v>BARB_01700</v>
          </cell>
          <cell r="B1657" t="str">
            <v>Rendezvous</v>
          </cell>
          <cell r="C1657" t="str">
            <v xml:space="preserve">Masquerade Gala </v>
          </cell>
          <cell r="F1657">
            <v>1999</v>
          </cell>
          <cell r="G1657">
            <v>20647</v>
          </cell>
          <cell r="H1657">
            <v>74299206474</v>
          </cell>
          <cell r="I1657" t="str">
            <v>OQBARBIERENDEVOUSBARBIE</v>
          </cell>
          <cell r="K1657" t="str">
            <v>B0006SVT60</v>
          </cell>
          <cell r="M1657">
            <v>0</v>
          </cell>
          <cell r="N1657">
            <v>3</v>
          </cell>
          <cell r="O1657">
            <v>3</v>
          </cell>
          <cell r="P1657">
            <v>25.48</v>
          </cell>
          <cell r="Q1657">
            <v>564876</v>
          </cell>
          <cell r="R1657">
            <v>16.5</v>
          </cell>
          <cell r="S1657"/>
          <cell r="T1657" t="str">
            <v>x</v>
          </cell>
          <cell r="U1657" t="str">
            <v>x</v>
          </cell>
          <cell r="V1657">
            <v>5</v>
          </cell>
        </row>
        <row r="1658">
          <cell r="A1658" t="str">
            <v>BARB_01701</v>
          </cell>
          <cell r="B1658" t="str">
            <v>Rose Barbie Doll</v>
          </cell>
          <cell r="C1658" t="str">
            <v>A Garden of Flowers Collection</v>
          </cell>
          <cell r="F1658">
            <v>1999</v>
          </cell>
          <cell r="G1658">
            <v>22337</v>
          </cell>
          <cell r="H1658">
            <v>74299223372</v>
          </cell>
          <cell r="I1658" t="str">
            <v>OQBARBIEROSEBARBIE</v>
          </cell>
          <cell r="J1658"/>
          <cell r="K1658" t="str">
            <v>B00000IT3N</v>
          </cell>
          <cell r="M1658">
            <v>0</v>
          </cell>
          <cell r="N1658">
            <v>2</v>
          </cell>
          <cell r="O1658">
            <v>2</v>
          </cell>
          <cell r="P1658">
            <v>22.45</v>
          </cell>
          <cell r="Q1658">
            <v>364469</v>
          </cell>
          <cell r="R1658">
            <v>14.77</v>
          </cell>
          <cell r="S1658"/>
          <cell r="T1658" t="str">
            <v>x</v>
          </cell>
          <cell r="U1658" t="str">
            <v>x</v>
          </cell>
          <cell r="V1658">
            <v>6</v>
          </cell>
        </row>
        <row r="1659">
          <cell r="A1659" t="str">
            <v>BARB_01702</v>
          </cell>
          <cell r="B1659" t="str">
            <v>Snow Sensation Barbie AA</v>
          </cell>
          <cell r="C1659" t="str">
            <v>African American Barbie</v>
          </cell>
          <cell r="D1659" t="str">
            <v>Special Occasion Barbie</v>
          </cell>
          <cell r="F1659">
            <v>1999</v>
          </cell>
          <cell r="G1659">
            <v>23801</v>
          </cell>
          <cell r="H1659">
            <v>74299238017</v>
          </cell>
          <cell r="I1659" t="str">
            <v>OQBARBIESNOWSENSATIONBAR238017</v>
          </cell>
          <cell r="J1659"/>
          <cell r="K1659" t="str">
            <v>B001LCZ4YI</v>
          </cell>
          <cell r="M1659">
            <v>0</v>
          </cell>
          <cell r="N1659">
            <v>0</v>
          </cell>
          <cell r="O1659">
            <v>0</v>
          </cell>
          <cell r="P1659">
            <v>20.94</v>
          </cell>
          <cell r="Q1659">
            <v>698735</v>
          </cell>
          <cell r="R1659">
            <v>13.44</v>
          </cell>
          <cell r="S1659"/>
          <cell r="T1659" t="str">
            <v>x</v>
          </cell>
          <cell r="U1659" t="str">
            <v>x</v>
          </cell>
          <cell r="V1659">
            <v>3</v>
          </cell>
        </row>
        <row r="1660">
          <cell r="A1660" t="str">
            <v>BARB_01703</v>
          </cell>
          <cell r="B1660" t="str">
            <v>Snow White Barbie Doll</v>
          </cell>
          <cell r="C1660" t="str">
            <v>Childrens Barbie Dolls</v>
          </cell>
          <cell r="D1660" t="str">
            <v>Barbie Dolls for Children</v>
          </cell>
          <cell r="F1660">
            <v>1999</v>
          </cell>
          <cell r="G1660">
            <v>21130</v>
          </cell>
          <cell r="H1660">
            <v>74299211300</v>
          </cell>
          <cell r="I1660" t="str">
            <v>OQBARBIEASSNOWWHITE</v>
          </cell>
          <cell r="K1660" t="str">
            <v>B00000ISRD</v>
          </cell>
          <cell r="M1660">
            <v>0</v>
          </cell>
          <cell r="N1660">
            <v>0</v>
          </cell>
          <cell r="O1660">
            <v>0</v>
          </cell>
          <cell r="P1660">
            <v>36.49</v>
          </cell>
          <cell r="Q1660">
            <v>113193</v>
          </cell>
          <cell r="R1660">
            <v>27.89</v>
          </cell>
          <cell r="S1660"/>
          <cell r="T1660" t="str">
            <v>x</v>
          </cell>
          <cell r="U1660" t="str">
            <v>x</v>
          </cell>
          <cell r="V1660">
            <v>13</v>
          </cell>
        </row>
        <row r="1661">
          <cell r="A1661" t="str">
            <v>BARB_01704</v>
          </cell>
          <cell r="B1661" t="str">
            <v>Spring in Tokyo Barbie Doll</v>
          </cell>
          <cell r="C1661" t="str">
            <v>Designer Barbie Dolls</v>
          </cell>
          <cell r="D1661" t="str">
            <v>City Seasons Barbie Dolls</v>
          </cell>
          <cell r="F1661">
            <v>1999</v>
          </cell>
          <cell r="G1661">
            <v>19430</v>
          </cell>
          <cell r="H1661">
            <v>74299194306</v>
          </cell>
          <cell r="I1661" t="str">
            <v>OQBARBIESPRINGINTOKYO1999</v>
          </cell>
          <cell r="K1661" t="str">
            <v>B00000ISRZ</v>
          </cell>
          <cell r="M1661">
            <v>0</v>
          </cell>
          <cell r="N1661">
            <v>2</v>
          </cell>
          <cell r="O1661">
            <v>2</v>
          </cell>
          <cell r="P1661">
            <v>34.979999999999997</v>
          </cell>
          <cell r="Q1661">
            <v>362453</v>
          </cell>
          <cell r="R1661">
            <v>25.41</v>
          </cell>
          <cell r="S1661"/>
          <cell r="T1661" t="str">
            <v>x</v>
          </cell>
          <cell r="U1661" t="str">
            <v>x</v>
          </cell>
          <cell r="V1661">
            <v>10</v>
          </cell>
        </row>
        <row r="1662">
          <cell r="A1662" t="str">
            <v>BARB_01705</v>
          </cell>
          <cell r="B1662" t="str">
            <v>Steppin Out 1930s Barbie Doll</v>
          </cell>
          <cell r="C1662" t="str">
            <v>Designer Barbie Dolls</v>
          </cell>
          <cell r="D1662" t="str">
            <v>Great Fashions Barbie Dolls</v>
          </cell>
          <cell r="F1662">
            <v>1999</v>
          </cell>
          <cell r="G1662">
            <v>21531</v>
          </cell>
          <cell r="H1662">
            <v>74299215315</v>
          </cell>
          <cell r="I1662" t="str">
            <v>OQBARBIESTEPPINOUTBARBIE</v>
          </cell>
          <cell r="K1662" t="str">
            <v>B00000ISPH</v>
          </cell>
          <cell r="M1662">
            <v>0</v>
          </cell>
          <cell r="N1662">
            <v>0</v>
          </cell>
          <cell r="O1662">
            <v>0</v>
          </cell>
          <cell r="P1662">
            <v>38.79</v>
          </cell>
          <cell r="Q1662">
            <v>213891</v>
          </cell>
          <cell r="R1662">
            <v>28.65</v>
          </cell>
          <cell r="S1662"/>
          <cell r="T1662" t="str">
            <v>x</v>
          </cell>
          <cell r="U1662" t="str">
            <v>x</v>
          </cell>
          <cell r="V1662">
            <v>11</v>
          </cell>
        </row>
        <row r="1663">
          <cell r="A1663" t="str">
            <v>BARB_01706</v>
          </cell>
          <cell r="B1663" t="str">
            <v>Summer in Rome Barbie Doll</v>
          </cell>
          <cell r="C1663" t="str">
            <v>Designer Barbie Dolls</v>
          </cell>
          <cell r="D1663" t="str">
            <v>City Seasons Barbie Dolls</v>
          </cell>
          <cell r="F1663">
            <v>1999</v>
          </cell>
          <cell r="G1663">
            <v>19431</v>
          </cell>
          <cell r="H1663">
            <v>74299194313</v>
          </cell>
          <cell r="I1663" t="str">
            <v>OQBARBIESUMMERINROME</v>
          </cell>
          <cell r="K1663" t="str">
            <v>B008YK06HK</v>
          </cell>
          <cell r="M1663">
            <v>0</v>
          </cell>
          <cell r="N1663">
            <v>0</v>
          </cell>
          <cell r="O1663">
            <v>0</v>
          </cell>
          <cell r="P1663">
            <v>24.83</v>
          </cell>
          <cell r="Q1663">
            <v>1032296</v>
          </cell>
          <cell r="R1663">
            <v>17.989999999999998</v>
          </cell>
          <cell r="S1663"/>
          <cell r="T1663" t="str">
            <v>x</v>
          </cell>
          <cell r="U1663" t="str">
            <v>x</v>
          </cell>
          <cell r="V1663">
            <v>2</v>
          </cell>
        </row>
        <row r="1664">
          <cell r="A1664" t="str">
            <v>BARB_01707</v>
          </cell>
          <cell r="B1664" t="str">
            <v>The Flamingo Barbie Doll</v>
          </cell>
          <cell r="C1664" t="str">
            <v>Fantasy Collection Barbie</v>
          </cell>
          <cell r="D1664" t="str">
            <v>Birds of Beauty Barbie Dolls</v>
          </cell>
          <cell r="F1664">
            <v>1999</v>
          </cell>
          <cell r="G1664">
            <v>22957</v>
          </cell>
          <cell r="H1664">
            <v>74299229572</v>
          </cell>
          <cell r="I1664" t="str">
            <v>OQBARBIEBIRDSOFBEAUTYTHEFLAMIN</v>
          </cell>
          <cell r="K1664" t="str">
            <v>B00000ISPR</v>
          </cell>
          <cell r="M1664">
            <v>0</v>
          </cell>
          <cell r="N1664">
            <v>2</v>
          </cell>
          <cell r="O1664">
            <v>2</v>
          </cell>
          <cell r="P1664">
            <v>43.9</v>
          </cell>
          <cell r="Q1664">
            <v>435649</v>
          </cell>
          <cell r="R1664">
            <v>32.14</v>
          </cell>
          <cell r="S1664"/>
          <cell r="T1664" t="str">
            <v>x</v>
          </cell>
          <cell r="U1664" t="str">
            <v>x</v>
          </cell>
          <cell r="V1664">
            <v>10</v>
          </cell>
        </row>
        <row r="1665">
          <cell r="A1665" t="str">
            <v>BARB_01708</v>
          </cell>
          <cell r="B1665" t="str">
            <v>The Tango Barbie Doll</v>
          </cell>
          <cell r="C1665" t="str">
            <v>Designer Barbie Dolls</v>
          </cell>
          <cell r="D1665" t="str">
            <v>Barbie by Bob Mackie</v>
          </cell>
          <cell r="E1665" t="str">
            <v>Bob Mackie</v>
          </cell>
          <cell r="F1665">
            <v>1999</v>
          </cell>
          <cell r="G1665">
            <v>23451</v>
          </cell>
          <cell r="H1665">
            <v>74299234514</v>
          </cell>
          <cell r="I1665" t="str">
            <v>OQBARBIETHETANGOBARBIE</v>
          </cell>
          <cell r="K1665" t="str">
            <v>B000LIOUFM</v>
          </cell>
          <cell r="M1665">
            <v>0</v>
          </cell>
          <cell r="N1665">
            <v>0</v>
          </cell>
          <cell r="O1665">
            <v>0</v>
          </cell>
          <cell r="P1665">
            <v>199.99</v>
          </cell>
          <cell r="Q1665">
            <v>972240</v>
          </cell>
          <cell r="R1665">
            <v>159.22999999999999</v>
          </cell>
          <cell r="S1665"/>
          <cell r="T1665" t="str">
            <v>x</v>
          </cell>
          <cell r="U1665" t="str">
            <v>x</v>
          </cell>
          <cell r="V1665">
            <v>16</v>
          </cell>
        </row>
        <row r="1666">
          <cell r="A1666" t="str">
            <v>BARB_01709</v>
          </cell>
          <cell r="B1666" t="str">
            <v>Theresa Glam &amp; Groom Ruby</v>
          </cell>
          <cell r="C1666" t="str">
            <v>Barbie Playsets</v>
          </cell>
          <cell r="F1666">
            <v>1999</v>
          </cell>
          <cell r="G1666">
            <v>27272</v>
          </cell>
          <cell r="I1666"/>
          <cell r="K1666">
            <v>0</v>
          </cell>
          <cell r="M1666">
            <v>0</v>
          </cell>
          <cell r="N1666">
            <v>0</v>
          </cell>
          <cell r="O1666">
            <v>0</v>
          </cell>
          <cell r="P1666">
            <v>0</v>
          </cell>
          <cell r="Q1666">
            <v>0</v>
          </cell>
          <cell r="R1666">
            <v>0</v>
          </cell>
          <cell r="S1666"/>
          <cell r="T1666" t="str">
            <v>x</v>
          </cell>
          <cell r="U1666" t="str">
            <v>x</v>
          </cell>
          <cell r="V1666">
            <v>0</v>
          </cell>
        </row>
        <row r="1667">
          <cell r="A1667" t="str">
            <v>BARB_01710</v>
          </cell>
          <cell r="B1667" t="str">
            <v>Todd Oldham Barbie Doll</v>
          </cell>
          <cell r="C1667" t="str">
            <v>Designer Barbie Dolls</v>
          </cell>
          <cell r="F1667">
            <v>1999</v>
          </cell>
          <cell r="G1667">
            <v>22205</v>
          </cell>
          <cell r="H1667">
            <v>74299222054</v>
          </cell>
          <cell r="I1667" t="str">
            <v>OQBARBIETODDOLDHAMBARBIE222054</v>
          </cell>
          <cell r="K1667" t="str">
            <v>B003Y069DU</v>
          </cell>
          <cell r="M1667">
            <v>0</v>
          </cell>
          <cell r="N1667">
            <v>0</v>
          </cell>
          <cell r="O1667">
            <v>0</v>
          </cell>
          <cell r="P1667">
            <v>47.95</v>
          </cell>
          <cell r="Q1667">
            <v>767805</v>
          </cell>
          <cell r="R1667">
            <v>36.04</v>
          </cell>
          <cell r="S1667"/>
          <cell r="T1667" t="str">
            <v>x</v>
          </cell>
          <cell r="U1667" t="str">
            <v>x</v>
          </cell>
          <cell r="V1667">
            <v>9</v>
          </cell>
        </row>
        <row r="1668">
          <cell r="A1668" t="str">
            <v>BARB_01711</v>
          </cell>
          <cell r="B1668" t="str">
            <v>Trend Forecaster Barbie Doll</v>
          </cell>
          <cell r="C1668" t="str">
            <v>Designer Barbie Dolls</v>
          </cell>
          <cell r="F1668">
            <v>1999</v>
          </cell>
          <cell r="G1668">
            <v>22833</v>
          </cell>
          <cell r="H1668">
            <v>22833</v>
          </cell>
          <cell r="I1668"/>
          <cell r="K1668" t="str">
            <v>B00CRDG36I</v>
          </cell>
          <cell r="M1668">
            <v>0</v>
          </cell>
          <cell r="N1668">
            <v>0</v>
          </cell>
          <cell r="O1668">
            <v>0</v>
          </cell>
          <cell r="P1668">
            <v>0</v>
          </cell>
          <cell r="Q1668">
            <v>0</v>
          </cell>
          <cell r="R1668">
            <v>0</v>
          </cell>
          <cell r="S1668"/>
          <cell r="T1668" t="str">
            <v>x</v>
          </cell>
          <cell r="U1668" t="str">
            <v>x</v>
          </cell>
          <cell r="V1668">
            <v>0</v>
          </cell>
        </row>
        <row r="1669">
          <cell r="A1669" t="str">
            <v>BARB_01712</v>
          </cell>
          <cell r="B1669" t="str">
            <v>Twist N Turn Redhead Barbie</v>
          </cell>
          <cell r="C1669" t="str">
            <v>Vintage Reproduction Barbie</v>
          </cell>
          <cell r="D1669" t="str">
            <v>Collectors Request Barbie</v>
          </cell>
          <cell r="F1669">
            <v>1999</v>
          </cell>
          <cell r="G1669">
            <v>9998</v>
          </cell>
          <cell r="H1669">
            <v>74299232589</v>
          </cell>
          <cell r="I1669" t="str">
            <v>OQBARBIETWISTNTURNREDHEA232589</v>
          </cell>
          <cell r="K1669">
            <v>0</v>
          </cell>
          <cell r="M1669">
            <v>0</v>
          </cell>
          <cell r="N1669">
            <v>0</v>
          </cell>
          <cell r="O1669">
            <v>0</v>
          </cell>
          <cell r="P1669">
            <v>0</v>
          </cell>
          <cell r="Q1669">
            <v>0</v>
          </cell>
          <cell r="R1669">
            <v>0</v>
          </cell>
          <cell r="S1669"/>
          <cell r="T1669" t="str">
            <v>x</v>
          </cell>
          <cell r="U1669" t="str">
            <v>x</v>
          </cell>
          <cell r="V1669">
            <v>0</v>
          </cell>
        </row>
        <row r="1670">
          <cell r="A1670" t="str">
            <v>BARB_01714</v>
          </cell>
          <cell r="B1670" t="str">
            <v>Vera Wang Designer Salute Barbie Doll</v>
          </cell>
          <cell r="C1670" t="str">
            <v>Designer Barbie Dolls</v>
          </cell>
          <cell r="D1670" t="str">
            <v>Vera Wang Barbie Dolls</v>
          </cell>
          <cell r="F1670">
            <v>1999</v>
          </cell>
          <cell r="G1670">
            <v>23027</v>
          </cell>
          <cell r="H1670">
            <v>74299230271</v>
          </cell>
          <cell r="I1670" t="str">
            <v>OQBARBIEVERAWANGDESIGNER230271</v>
          </cell>
          <cell r="K1670" t="str">
            <v>B001M56OY8</v>
          </cell>
          <cell r="M1670">
            <v>0</v>
          </cell>
          <cell r="N1670">
            <v>0</v>
          </cell>
          <cell r="O1670">
            <v>0</v>
          </cell>
          <cell r="P1670">
            <v>60.97</v>
          </cell>
          <cell r="Q1670">
            <v>600710</v>
          </cell>
          <cell r="R1670">
            <v>46.69</v>
          </cell>
          <cell r="S1670"/>
          <cell r="T1670" t="str">
            <v>x</v>
          </cell>
          <cell r="U1670" t="str">
            <v>x</v>
          </cell>
          <cell r="V1670">
            <v>12</v>
          </cell>
        </row>
        <row r="1671">
          <cell r="A1671" t="str">
            <v>BARB_01715</v>
          </cell>
          <cell r="B1671" t="str">
            <v>Vintage Spring In Tokyo</v>
          </cell>
          <cell r="C1671" t="str">
            <v>City Seasons</v>
          </cell>
          <cell r="F1671">
            <v>1999</v>
          </cell>
          <cell r="G1671">
            <v>23499</v>
          </cell>
          <cell r="I1671"/>
          <cell r="K1671">
            <v>0</v>
          </cell>
          <cell r="M1671">
            <v>0</v>
          </cell>
          <cell r="N1671">
            <v>0</v>
          </cell>
          <cell r="O1671">
            <v>0</v>
          </cell>
          <cell r="P1671">
            <v>0</v>
          </cell>
          <cell r="Q1671">
            <v>0</v>
          </cell>
          <cell r="R1671">
            <v>0</v>
          </cell>
          <cell r="S1671"/>
          <cell r="T1671" t="str">
            <v>x</v>
          </cell>
          <cell r="U1671" t="str">
            <v>x</v>
          </cell>
          <cell r="V1671">
            <v>0</v>
          </cell>
        </row>
        <row r="1672">
          <cell r="A1672" t="str">
            <v>BARB_01716</v>
          </cell>
          <cell r="B1672" t="str">
            <v>Whispering Wind Barbie Doll</v>
          </cell>
          <cell r="C1672" t="str">
            <v>Designer Barbie Dolls</v>
          </cell>
          <cell r="D1672" t="str">
            <v>Essence of Nature Barbie</v>
          </cell>
          <cell r="F1672">
            <v>1999</v>
          </cell>
          <cell r="G1672">
            <v>22834</v>
          </cell>
          <cell r="H1672">
            <v>74299228346</v>
          </cell>
          <cell r="I1672" t="str">
            <v>OQBARBIEWHISPERINGWINDBARBIE</v>
          </cell>
          <cell r="K1672" t="str">
            <v>B000050B4C</v>
          </cell>
          <cell r="M1672">
            <v>0</v>
          </cell>
          <cell r="N1672">
            <v>0</v>
          </cell>
          <cell r="O1672">
            <v>0</v>
          </cell>
          <cell r="P1672">
            <v>34.99</v>
          </cell>
          <cell r="Q1672">
            <v>557911</v>
          </cell>
          <cell r="R1672">
            <v>25</v>
          </cell>
          <cell r="S1672"/>
          <cell r="T1672" t="str">
            <v>x</v>
          </cell>
          <cell r="U1672" t="str">
            <v>x</v>
          </cell>
          <cell r="V1672">
            <v>8</v>
          </cell>
        </row>
        <row r="1673">
          <cell r="A1673" t="str">
            <v>BARB_01717</v>
          </cell>
          <cell r="B1673" t="str">
            <v>Winter in Montreal Barbie Doll</v>
          </cell>
          <cell r="C1673" t="str">
            <v>Designer Barbie Dolls</v>
          </cell>
          <cell r="D1673" t="str">
            <v>City Seasons Barbie Dolls</v>
          </cell>
          <cell r="F1673">
            <v>1999</v>
          </cell>
          <cell r="G1673">
            <v>22258</v>
          </cell>
          <cell r="H1673">
            <v>74299222580</v>
          </cell>
          <cell r="I1673" t="str">
            <v>OQBARBIEWINTERINMONTREAL</v>
          </cell>
          <cell r="K1673" t="str">
            <v>B00000IT1H</v>
          </cell>
          <cell r="M1673">
            <v>0</v>
          </cell>
          <cell r="N1673">
            <v>0</v>
          </cell>
          <cell r="O1673">
            <v>0</v>
          </cell>
          <cell r="P1673">
            <v>34.99</v>
          </cell>
          <cell r="Q1673">
            <v>323224</v>
          </cell>
          <cell r="R1673">
            <v>25.43</v>
          </cell>
          <cell r="S1673"/>
          <cell r="T1673" t="str">
            <v>x</v>
          </cell>
          <cell r="U1673" t="str">
            <v>x</v>
          </cell>
          <cell r="V1673">
            <v>10</v>
          </cell>
        </row>
        <row r="1674">
          <cell r="A1674" t="str">
            <v>BARB_01718</v>
          </cell>
          <cell r="B1674" t="str">
            <v>Yankees Barbie Doll (African-American)</v>
          </cell>
          <cell r="C1674" t="str">
            <v>Pop Culture Barbie Dolls</v>
          </cell>
          <cell r="D1674" t="str">
            <v>Barbie Love sports</v>
          </cell>
          <cell r="F1674">
            <v>1999</v>
          </cell>
          <cell r="G1674">
            <v>24471</v>
          </cell>
          <cell r="I1674"/>
          <cell r="K1674">
            <v>0</v>
          </cell>
          <cell r="M1674">
            <v>0</v>
          </cell>
          <cell r="N1674">
            <v>0</v>
          </cell>
          <cell r="O1674">
            <v>0</v>
          </cell>
          <cell r="P1674">
            <v>0</v>
          </cell>
          <cell r="Q1674">
            <v>0</v>
          </cell>
          <cell r="R1674">
            <v>0</v>
          </cell>
          <cell r="S1674"/>
          <cell r="T1674" t="str">
            <v>x</v>
          </cell>
          <cell r="U1674" t="str">
            <v>x</v>
          </cell>
          <cell r="V1674">
            <v>0</v>
          </cell>
        </row>
        <row r="1675">
          <cell r="A1675" t="str">
            <v>BARB_01719</v>
          </cell>
          <cell r="B1675" t="str">
            <v>Prettie Girls! LENA</v>
          </cell>
          <cell r="C1675" t="str">
            <v>One World Doll Project Prettie Girls</v>
          </cell>
          <cell r="D1675" t="str">
            <v>Prettie Girls - Playline Dolls</v>
          </cell>
          <cell r="E1675" t="str">
            <v>Stacey McBride-Irby</v>
          </cell>
          <cell r="F1675">
            <v>2013</v>
          </cell>
          <cell r="G1675" t="str">
            <v>OWDS12003</v>
          </cell>
          <cell r="H1675">
            <v>859429004010</v>
          </cell>
          <cell r="I1675" t="str">
            <v>OQBARBIEPRETTIEGIRLSLEN004010</v>
          </cell>
          <cell r="K1675">
            <v>0</v>
          </cell>
          <cell r="M1675">
            <v>0</v>
          </cell>
          <cell r="N1675">
            <v>0</v>
          </cell>
          <cell r="O1675">
            <v>0</v>
          </cell>
          <cell r="P1675">
            <v>0</v>
          </cell>
          <cell r="Q1675">
            <v>0</v>
          </cell>
          <cell r="R1675">
            <v>0</v>
          </cell>
          <cell r="S1675"/>
          <cell r="T1675" t="str">
            <v>x</v>
          </cell>
          <cell r="U1675" t="str">
            <v>x</v>
          </cell>
          <cell r="V1675">
            <v>0</v>
          </cell>
        </row>
        <row r="1676">
          <cell r="A1676" t="str">
            <v>BARB_01720</v>
          </cell>
          <cell r="B1676" t="str">
            <v>Prettie Girls! Valencia</v>
          </cell>
          <cell r="C1676" t="str">
            <v>One World Doll Project Prettie Girls</v>
          </cell>
          <cell r="D1676" t="str">
            <v>Prettie Girls - Playline Dolls</v>
          </cell>
          <cell r="E1676" t="str">
            <v>Stacey McBride-Irby</v>
          </cell>
          <cell r="F1676">
            <v>2013</v>
          </cell>
          <cell r="G1676" t="str">
            <v>OWDS12005</v>
          </cell>
          <cell r="H1676">
            <v>859429004034</v>
          </cell>
          <cell r="I1676" t="str">
            <v>OQBARBIEPRETTIEGIRLSVAL004034</v>
          </cell>
          <cell r="K1676">
            <v>0</v>
          </cell>
          <cell r="M1676">
            <v>0</v>
          </cell>
          <cell r="N1676">
            <v>0</v>
          </cell>
          <cell r="O1676">
            <v>0</v>
          </cell>
          <cell r="P1676">
            <v>0</v>
          </cell>
          <cell r="Q1676">
            <v>0</v>
          </cell>
          <cell r="R1676">
            <v>0</v>
          </cell>
          <cell r="S1676"/>
          <cell r="T1676" t="str">
            <v>x</v>
          </cell>
          <cell r="U1676" t="str">
            <v>x</v>
          </cell>
          <cell r="V1676">
            <v>0</v>
          </cell>
        </row>
        <row r="1677">
          <cell r="A1677" t="str">
            <v>BARB_01721</v>
          </cell>
          <cell r="B1677" t="str">
            <v>2013 Holiday Barbie AA</v>
          </cell>
          <cell r="C1677" t="str">
            <v>Holiday Barbie Dolls</v>
          </cell>
          <cell r="D1677" t="str">
            <v>Christmas Barbie Dolls</v>
          </cell>
          <cell r="F1677">
            <v>2013</v>
          </cell>
          <cell r="G1677" t="str">
            <v>X8272</v>
          </cell>
          <cell r="H1677">
            <v>746775170479</v>
          </cell>
          <cell r="I1677" t="str">
            <v>OQBARBIE2013HOLIDAYBARBI170479</v>
          </cell>
          <cell r="K1677" t="str">
            <v>B00CKH9FCA</v>
          </cell>
          <cell r="M1677">
            <v>0</v>
          </cell>
          <cell r="N1677">
            <v>0</v>
          </cell>
          <cell r="O1677">
            <v>0</v>
          </cell>
          <cell r="P1677">
            <v>74.989999999999995</v>
          </cell>
          <cell r="Q1677">
            <v>245071</v>
          </cell>
          <cell r="R1677">
            <v>60.58</v>
          </cell>
          <cell r="S1677"/>
          <cell r="T1677" t="str">
            <v>x</v>
          </cell>
          <cell r="U1677" t="str">
            <v>x</v>
          </cell>
          <cell r="V1677">
            <v>24</v>
          </cell>
        </row>
        <row r="1678">
          <cell r="A1678" t="str">
            <v>BARB_01722</v>
          </cell>
          <cell r="B1678" t="str">
            <v>2013 Holiday Barbie Auburn</v>
          </cell>
          <cell r="C1678" t="str">
            <v>Holiday Barbie Dolls</v>
          </cell>
          <cell r="D1678" t="str">
            <v>Christmas Barbie Dolls</v>
          </cell>
          <cell r="F1678">
            <v>2013</v>
          </cell>
          <cell r="G1678" t="str">
            <v>X9194</v>
          </cell>
          <cell r="H1678">
            <v>746775177546</v>
          </cell>
          <cell r="I1678" t="str">
            <v>OQBARBIE2013HOLIDAYBARBI177546</v>
          </cell>
          <cell r="K1678" t="str">
            <v>B00E6IH1FY</v>
          </cell>
          <cell r="M1678">
            <v>0</v>
          </cell>
          <cell r="N1678">
            <v>1</v>
          </cell>
          <cell r="O1678">
            <v>1</v>
          </cell>
          <cell r="P1678">
            <v>74.680000000000007</v>
          </cell>
          <cell r="Q1678">
            <v>368198</v>
          </cell>
          <cell r="R1678">
            <v>58.34</v>
          </cell>
          <cell r="S1678"/>
          <cell r="T1678" t="str">
            <v>x</v>
          </cell>
          <cell r="U1678" t="str">
            <v>x</v>
          </cell>
          <cell r="V1678">
            <v>23</v>
          </cell>
        </row>
        <row r="1679">
          <cell r="A1679" t="str">
            <v>BARB_01723</v>
          </cell>
          <cell r="B1679" t="str">
            <v>2013 Holiday Barbie Doll</v>
          </cell>
          <cell r="C1679" t="str">
            <v>Holiday Barbie Dolls</v>
          </cell>
          <cell r="D1679" t="str">
            <v>Christmas Barbie Dolls</v>
          </cell>
          <cell r="F1679">
            <v>2013</v>
          </cell>
          <cell r="G1679" t="str">
            <v>X8271</v>
          </cell>
          <cell r="H1679">
            <v>746775170462</v>
          </cell>
          <cell r="I1679" t="str">
            <v>OQBARBIEHOLIDAYSPECIAL2013</v>
          </cell>
          <cell r="K1679" t="str">
            <v>B00C81LYH2</v>
          </cell>
          <cell r="M1679">
            <v>0</v>
          </cell>
          <cell r="N1679">
            <v>2</v>
          </cell>
          <cell r="O1679">
            <v>2</v>
          </cell>
          <cell r="P1679">
            <v>54.99</v>
          </cell>
          <cell r="Q1679">
            <v>126297</v>
          </cell>
          <cell r="R1679">
            <v>42.39</v>
          </cell>
          <cell r="S1679"/>
          <cell r="T1679" t="str">
            <v>x</v>
          </cell>
          <cell r="U1679" t="str">
            <v>x</v>
          </cell>
          <cell r="V1679">
            <v>19</v>
          </cell>
        </row>
        <row r="1680">
          <cell r="A1680" t="str">
            <v>BARB_01724</v>
          </cell>
          <cell r="B1680" t="str">
            <v>Ashlynn Ella &amp; Hunter Huntsman</v>
          </cell>
          <cell r="C1680" t="str">
            <v>Ever After High Dolls</v>
          </cell>
          <cell r="F1680">
            <v>2013</v>
          </cell>
          <cell r="G1680" t="str">
            <v>BBD48</v>
          </cell>
          <cell r="H1680">
            <v>98986136882</v>
          </cell>
          <cell r="I1680" t="str">
            <v>OQBARBIEASHLYNNELLAHUNT136882</v>
          </cell>
          <cell r="K1680" t="str">
            <v>B00DH7P6WU</v>
          </cell>
          <cell r="M1680">
            <v>0</v>
          </cell>
          <cell r="N1680">
            <v>0</v>
          </cell>
          <cell r="O1680">
            <v>0</v>
          </cell>
          <cell r="P1680">
            <v>27.99</v>
          </cell>
          <cell r="Q1680">
            <v>13072</v>
          </cell>
          <cell r="R1680">
            <v>19.05</v>
          </cell>
          <cell r="S1680"/>
          <cell r="T1680" t="str">
            <v>x</v>
          </cell>
          <cell r="U1680" t="str">
            <v>x</v>
          </cell>
          <cell r="V1680">
            <v>10</v>
          </cell>
        </row>
        <row r="1681">
          <cell r="A1681" t="str">
            <v>BARB_01725</v>
          </cell>
          <cell r="B1681" t="str">
            <v>Audrey Hepburn Roman Holiday Barbie</v>
          </cell>
          <cell r="C1681" t="str">
            <v>Celebrity Barbie Dolls</v>
          </cell>
          <cell r="D1681" t="str">
            <v>Audrey Hepburn Barbie Dolls</v>
          </cell>
          <cell r="E1681" t="str">
            <v>Robert Best</v>
          </cell>
          <cell r="F1681">
            <v>2013</v>
          </cell>
          <cell r="G1681" t="str">
            <v>X8260</v>
          </cell>
          <cell r="H1681">
            <v>746775170356</v>
          </cell>
          <cell r="I1681" t="str">
            <v>OQBARBIEAUDREYHEPBURNROM170356</v>
          </cell>
          <cell r="K1681" t="str">
            <v>B00C74HKF0</v>
          </cell>
          <cell r="M1681">
            <v>0</v>
          </cell>
          <cell r="N1681">
            <v>0</v>
          </cell>
          <cell r="O1681">
            <v>0</v>
          </cell>
          <cell r="P1681">
            <v>85.03</v>
          </cell>
          <cell r="Q1681">
            <v>335924</v>
          </cell>
          <cell r="R1681">
            <v>67.959999999999994</v>
          </cell>
          <cell r="S1681"/>
          <cell r="T1681" t="str">
            <v>x</v>
          </cell>
          <cell r="U1681" t="str">
            <v>x</v>
          </cell>
          <cell r="V1681">
            <v>27</v>
          </cell>
        </row>
        <row r="1682">
          <cell r="A1682" t="str">
            <v>BARB_01726</v>
          </cell>
          <cell r="B1682" t="str">
            <v>Audrey Hepburn Sabrina Barbie</v>
          </cell>
          <cell r="C1682" t="str">
            <v>Celebrity Barbie Dolls</v>
          </cell>
          <cell r="D1682" t="str">
            <v>Audrey Hepburn Barbie Dolls</v>
          </cell>
          <cell r="E1682" t="str">
            <v>Robert Best</v>
          </cell>
          <cell r="F1682">
            <v>2013</v>
          </cell>
          <cell r="G1682" t="str">
            <v>X8277</v>
          </cell>
          <cell r="H1682">
            <v>746775170523</v>
          </cell>
          <cell r="I1682" t="str">
            <v>OQBARBIEAUDREYHEPBURNSAB170523</v>
          </cell>
          <cell r="J1682"/>
          <cell r="K1682" t="str">
            <v>B00CN3R2DK</v>
          </cell>
          <cell r="M1682">
            <v>0</v>
          </cell>
          <cell r="N1682">
            <v>0</v>
          </cell>
          <cell r="O1682">
            <v>0</v>
          </cell>
          <cell r="P1682">
            <v>194.48</v>
          </cell>
          <cell r="Q1682">
            <v>352923</v>
          </cell>
          <cell r="R1682">
            <v>160.59</v>
          </cell>
          <cell r="S1682"/>
          <cell r="T1682" t="str">
            <v>x</v>
          </cell>
          <cell r="U1682" t="str">
            <v>x</v>
          </cell>
          <cell r="V1682">
            <v>64</v>
          </cell>
        </row>
        <row r="1683">
          <cell r="A1683" t="str">
            <v>BARB_01727</v>
          </cell>
          <cell r="B1683" t="str">
            <v>Ballet Wishes Barbie Doll</v>
          </cell>
          <cell r="C1683" t="str">
            <v>Childrens Barbie Dolls</v>
          </cell>
          <cell r="D1683" t="str">
            <v>Ballerina Barbie Dolls</v>
          </cell>
          <cell r="E1683" t="str">
            <v>Robert Best</v>
          </cell>
          <cell r="F1683">
            <v>2013</v>
          </cell>
          <cell r="G1683" t="str">
            <v>X8276</v>
          </cell>
          <cell r="H1683">
            <v>746775170516</v>
          </cell>
          <cell r="I1683" t="str">
            <v>OQBARBIEBALLETWISHESBARB170516</v>
          </cell>
          <cell r="K1683" t="str">
            <v>B00CHOPCO6</v>
          </cell>
          <cell r="M1683">
            <v>0</v>
          </cell>
          <cell r="N1683">
            <v>1</v>
          </cell>
          <cell r="O1683">
            <v>1</v>
          </cell>
          <cell r="P1683">
            <v>73</v>
          </cell>
          <cell r="Q1683">
            <v>299487</v>
          </cell>
          <cell r="R1683">
            <v>58.96</v>
          </cell>
          <cell r="S1683"/>
          <cell r="T1683" t="str">
            <v>x</v>
          </cell>
          <cell r="U1683" t="str">
            <v>x</v>
          </cell>
          <cell r="V1683">
            <v>24</v>
          </cell>
        </row>
        <row r="1684">
          <cell r="A1684" t="str">
            <v>BARB_01729</v>
          </cell>
          <cell r="B1684" t="str">
            <v>Barbie and Midge Double Doll Case</v>
          </cell>
          <cell r="C1684" t="str">
            <v>Vintage Reproduction Barbie</v>
          </cell>
          <cell r="E1684" t="str">
            <v>Bill Greening</v>
          </cell>
          <cell r="F1684">
            <v>2013</v>
          </cell>
          <cell r="G1684" t="str">
            <v>G0427</v>
          </cell>
          <cell r="I1684"/>
          <cell r="K1684">
            <v>0</v>
          </cell>
          <cell r="M1684">
            <v>0</v>
          </cell>
          <cell r="N1684">
            <v>0</v>
          </cell>
          <cell r="O1684">
            <v>0</v>
          </cell>
          <cell r="P1684">
            <v>0</v>
          </cell>
          <cell r="Q1684">
            <v>0</v>
          </cell>
          <cell r="R1684">
            <v>0</v>
          </cell>
          <cell r="S1684"/>
          <cell r="T1684" t="str">
            <v>x</v>
          </cell>
          <cell r="U1684" t="str">
            <v>x</v>
          </cell>
          <cell r="V1684">
            <v>0</v>
          </cell>
        </row>
        <row r="1685">
          <cell r="A1685" t="str">
            <v>BARB_01730</v>
          </cell>
          <cell r="B1685" t="str">
            <v>Barbie Digital Dress Doll</v>
          </cell>
          <cell r="C1685" t="str">
            <v>Barbie Fashion</v>
          </cell>
          <cell r="F1685">
            <v>2013</v>
          </cell>
          <cell r="G1685" t="str">
            <v>Y8178</v>
          </cell>
          <cell r="H1685">
            <v>746775248642</v>
          </cell>
          <cell r="I1685" t="str">
            <v>OQBARBIEBARBIEDIGITALDRE248642</v>
          </cell>
          <cell r="K1685" t="str">
            <v>B00CKH9IIQ</v>
          </cell>
          <cell r="M1685">
            <v>0</v>
          </cell>
          <cell r="N1685">
            <v>0</v>
          </cell>
          <cell r="O1685">
            <v>0</v>
          </cell>
          <cell r="P1685">
            <v>20.48</v>
          </cell>
          <cell r="Q1685">
            <v>173435</v>
          </cell>
          <cell r="R1685">
            <v>13.11</v>
          </cell>
          <cell r="S1685"/>
          <cell r="T1685" t="str">
            <v>x</v>
          </cell>
          <cell r="U1685" t="str">
            <v>x</v>
          </cell>
          <cell r="V1685">
            <v>6</v>
          </cell>
        </row>
        <row r="1686">
          <cell r="A1686" t="str">
            <v>BARB_01731</v>
          </cell>
          <cell r="B1686" t="str">
            <v>Barbie Digital Dress Doll - African American</v>
          </cell>
          <cell r="C1686" t="str">
            <v>Barbie Fashion</v>
          </cell>
          <cell r="F1686">
            <v>2013</v>
          </cell>
          <cell r="G1686" t="str">
            <v>Y8179</v>
          </cell>
          <cell r="H1686">
            <v>746775248659</v>
          </cell>
          <cell r="I1686" t="str">
            <v>OQBARBIEBARBIEDIGITALDRE248659</v>
          </cell>
          <cell r="K1686" t="str">
            <v>B00CKH9HWI</v>
          </cell>
          <cell r="M1686">
            <v>0</v>
          </cell>
          <cell r="N1686">
            <v>0</v>
          </cell>
          <cell r="O1686">
            <v>0</v>
          </cell>
          <cell r="P1686">
            <v>19.5</v>
          </cell>
          <cell r="Q1686">
            <v>362847</v>
          </cell>
          <cell r="R1686">
            <v>13.45</v>
          </cell>
          <cell r="S1686"/>
          <cell r="T1686" t="str">
            <v>x</v>
          </cell>
          <cell r="U1686" t="str">
            <v>x</v>
          </cell>
          <cell r="V1686">
            <v>5</v>
          </cell>
        </row>
        <row r="1687">
          <cell r="A1687" t="str">
            <v>BARB_01732</v>
          </cell>
          <cell r="B1687" t="str">
            <v>Barbie Life in the Dreamhouse Ken</v>
          </cell>
          <cell r="C1687" t="str">
            <v>Pop Culture Barbie Dolls</v>
          </cell>
          <cell r="D1687" t="str">
            <v>Life in the Dreamhouse</v>
          </cell>
          <cell r="F1687">
            <v>2013</v>
          </cell>
          <cell r="G1687" t="str">
            <v>BFW77</v>
          </cell>
          <cell r="H1687">
            <v>746775316204</v>
          </cell>
          <cell r="I1687" t="str">
            <v>OQBARBIELITDHKEN</v>
          </cell>
          <cell r="J1687"/>
          <cell r="K1687" t="str">
            <v>B00C6PUTDK</v>
          </cell>
          <cell r="M1687">
            <v>0</v>
          </cell>
          <cell r="N1687">
            <v>0</v>
          </cell>
          <cell r="O1687">
            <v>0</v>
          </cell>
          <cell r="P1687">
            <v>59.99</v>
          </cell>
          <cell r="Q1687">
            <v>113297</v>
          </cell>
          <cell r="R1687">
            <v>46.71</v>
          </cell>
          <cell r="S1687"/>
          <cell r="T1687" t="str">
            <v>x</v>
          </cell>
          <cell r="U1687" t="str">
            <v>x</v>
          </cell>
          <cell r="V1687">
            <v>21</v>
          </cell>
        </row>
        <row r="1688">
          <cell r="A1688" t="str">
            <v>BARB_01733</v>
          </cell>
          <cell r="B1688" t="str">
            <v>Barbie Life in the Dreamhouse Midge</v>
          </cell>
          <cell r="C1688" t="str">
            <v>Pop Culture Barbie Dolls</v>
          </cell>
          <cell r="D1688" t="str">
            <v>Life in the Dreamhouse</v>
          </cell>
          <cell r="F1688">
            <v>2013</v>
          </cell>
          <cell r="G1688" t="str">
            <v>Y7442</v>
          </cell>
          <cell r="H1688">
            <v>887961019896</v>
          </cell>
          <cell r="I1688" t="str">
            <v>OQBARBIEBARBIELIFEINTHED019896</v>
          </cell>
          <cell r="K1688" t="str">
            <v>B00C6PSSLU</v>
          </cell>
          <cell r="M1688">
            <v>0</v>
          </cell>
          <cell r="N1688">
            <v>0</v>
          </cell>
          <cell r="O1688">
            <v>0</v>
          </cell>
          <cell r="P1688">
            <v>100.04</v>
          </cell>
          <cell r="Q1688">
            <v>255874</v>
          </cell>
          <cell r="R1688">
            <v>81.94</v>
          </cell>
          <cell r="S1688"/>
          <cell r="T1688" t="str">
            <v>x</v>
          </cell>
          <cell r="U1688" t="str">
            <v>x</v>
          </cell>
          <cell r="V1688">
            <v>33</v>
          </cell>
        </row>
        <row r="1689">
          <cell r="A1689" t="str">
            <v>BARB_01734</v>
          </cell>
          <cell r="B1689" t="str">
            <v>Barbie Life in the Dreamhouse Raquelle</v>
          </cell>
          <cell r="C1689" t="str">
            <v>Pop Culture Barbie Dolls</v>
          </cell>
          <cell r="D1689" t="str">
            <v>Life in the Dreamhouse</v>
          </cell>
          <cell r="F1689">
            <v>2013</v>
          </cell>
          <cell r="G1689" t="str">
            <v>Y7441</v>
          </cell>
          <cell r="H1689">
            <v>746775241773</v>
          </cell>
          <cell r="I1689" t="str">
            <v>OQBARBIELITDHRAQUELLE</v>
          </cell>
          <cell r="K1689" t="str">
            <v>B00C6Q62P8</v>
          </cell>
          <cell r="M1689">
            <v>0</v>
          </cell>
          <cell r="N1689">
            <v>0</v>
          </cell>
          <cell r="O1689">
            <v>0</v>
          </cell>
          <cell r="P1689">
            <v>93.81</v>
          </cell>
          <cell r="Q1689">
            <v>214320</v>
          </cell>
          <cell r="R1689">
            <v>76.64</v>
          </cell>
          <cell r="S1689"/>
          <cell r="T1689" t="str">
            <v>x</v>
          </cell>
          <cell r="U1689" t="str">
            <v>x</v>
          </cell>
          <cell r="V1689">
            <v>31</v>
          </cell>
        </row>
        <row r="1690">
          <cell r="A1690" t="str">
            <v>BARB_01735</v>
          </cell>
          <cell r="B1690" t="str">
            <v>Barbie Life in the Dreamhouse Summer</v>
          </cell>
          <cell r="C1690" t="str">
            <v>Pop Culture Barbie Dolls</v>
          </cell>
          <cell r="D1690" t="str">
            <v>Life in the Dreamhouse</v>
          </cell>
          <cell r="F1690">
            <v>2013</v>
          </cell>
          <cell r="G1690" t="str">
            <v>Y7438</v>
          </cell>
          <cell r="H1690">
            <v>887961019759</v>
          </cell>
          <cell r="I1690" t="str">
            <v>OQBARBIEBARBIELIFEINTHED019759</v>
          </cell>
          <cell r="K1690" t="str">
            <v>B00C6PVSBM</v>
          </cell>
          <cell r="M1690">
            <v>0</v>
          </cell>
          <cell r="N1690">
            <v>0</v>
          </cell>
          <cell r="O1690">
            <v>0</v>
          </cell>
          <cell r="P1690">
            <v>130.93</v>
          </cell>
          <cell r="Q1690">
            <v>282347</v>
          </cell>
          <cell r="R1690">
            <v>108.21</v>
          </cell>
          <cell r="S1690"/>
          <cell r="T1690" t="str">
            <v>x</v>
          </cell>
          <cell r="U1690" t="str">
            <v>x</v>
          </cell>
          <cell r="V1690">
            <v>43</v>
          </cell>
        </row>
        <row r="1691">
          <cell r="A1691" t="str">
            <v>BARB_01736</v>
          </cell>
          <cell r="B1691" t="str">
            <v>Barbie Life in the Dreamhouse Talkin' Barbie Doll</v>
          </cell>
          <cell r="C1691" t="str">
            <v>Pop Culture Barbie Dolls</v>
          </cell>
          <cell r="D1691" t="str">
            <v>Life in the Dreamhouse</v>
          </cell>
          <cell r="F1691">
            <v>2013</v>
          </cell>
          <cell r="G1691" t="str">
            <v>Y7445</v>
          </cell>
          <cell r="H1691">
            <v>746775241810</v>
          </cell>
          <cell r="I1691" t="str">
            <v>OQBARBIELITDHTALKINBARBIE</v>
          </cell>
          <cell r="K1691" t="str">
            <v>B00CEQ15SY</v>
          </cell>
          <cell r="M1691">
            <v>0</v>
          </cell>
          <cell r="N1691">
            <v>0</v>
          </cell>
          <cell r="O1691">
            <v>0</v>
          </cell>
          <cell r="P1691">
            <v>59.99</v>
          </cell>
          <cell r="Q1691">
            <v>188678</v>
          </cell>
          <cell r="R1691">
            <v>47.89</v>
          </cell>
          <cell r="S1691"/>
          <cell r="T1691" t="str">
            <v>x</v>
          </cell>
          <cell r="U1691" t="str">
            <v>x</v>
          </cell>
          <cell r="V1691">
            <v>22</v>
          </cell>
        </row>
        <row r="1692">
          <cell r="A1692" t="str">
            <v>BARB_01737</v>
          </cell>
          <cell r="B1692" t="str">
            <v>Barbie Life in the Dreamhouse Talkin' Ken Doll</v>
          </cell>
          <cell r="C1692" t="str">
            <v>Pop Culture Barbie Dolls</v>
          </cell>
          <cell r="D1692" t="str">
            <v>Life in the Dreamhouse</v>
          </cell>
          <cell r="F1692">
            <v>2013</v>
          </cell>
          <cell r="G1692" t="str">
            <v>Y7443</v>
          </cell>
          <cell r="H1692">
            <v>746775241797</v>
          </cell>
          <cell r="I1692" t="str">
            <v>OQBARBIEBARBIELIFEINTHED241797</v>
          </cell>
          <cell r="K1692" t="str">
            <v>B00CTGYFWM</v>
          </cell>
          <cell r="M1692">
            <v>0</v>
          </cell>
          <cell r="N1692">
            <v>0</v>
          </cell>
          <cell r="O1692">
            <v>0</v>
          </cell>
          <cell r="P1692">
            <v>55.48</v>
          </cell>
          <cell r="Q1692">
            <v>290313</v>
          </cell>
          <cell r="R1692">
            <v>44.07</v>
          </cell>
          <cell r="S1692"/>
          <cell r="T1692" t="str">
            <v>x</v>
          </cell>
          <cell r="U1692" t="str">
            <v>x</v>
          </cell>
          <cell r="V1692">
            <v>18</v>
          </cell>
        </row>
        <row r="1693">
          <cell r="A1693" t="str">
            <v>BARB_01738</v>
          </cell>
          <cell r="B1693" t="str">
            <v>Barbie Life in the Dreamhouse Talkin' Raquelle Doll</v>
          </cell>
          <cell r="C1693" t="str">
            <v>Pop Culture Barbie Dolls</v>
          </cell>
          <cell r="D1693" t="str">
            <v>Life in the Dreamhouse</v>
          </cell>
          <cell r="F1693">
            <v>2013</v>
          </cell>
          <cell r="G1693" t="str">
            <v>Y7446</v>
          </cell>
          <cell r="H1693">
            <v>746775241827</v>
          </cell>
          <cell r="I1693" t="str">
            <v>OQBARBIELITDHTALKINRAQUELLE</v>
          </cell>
          <cell r="K1693" t="str">
            <v>B00CEQ15T8</v>
          </cell>
          <cell r="M1693">
            <v>0</v>
          </cell>
          <cell r="N1693">
            <v>0</v>
          </cell>
          <cell r="O1693">
            <v>0</v>
          </cell>
          <cell r="P1693">
            <v>52.32</v>
          </cell>
          <cell r="Q1693">
            <v>224288</v>
          </cell>
          <cell r="R1693">
            <v>41.38</v>
          </cell>
          <cell r="S1693"/>
          <cell r="T1693" t="str">
            <v>x</v>
          </cell>
          <cell r="U1693" t="str">
            <v>x</v>
          </cell>
          <cell r="V1693">
            <v>17</v>
          </cell>
        </row>
        <row r="1694">
          <cell r="A1694" t="str">
            <v>BARB_01739</v>
          </cell>
          <cell r="B1694" t="str">
            <v>Barbie Life in the Dreamhouse Teresa</v>
          </cell>
          <cell r="C1694" t="str">
            <v>Pop Culture Barbie Dolls</v>
          </cell>
          <cell r="D1694" t="str">
            <v>Life in the Dreamhouse</v>
          </cell>
          <cell r="F1694">
            <v>2013</v>
          </cell>
          <cell r="G1694" t="str">
            <v>Y7439</v>
          </cell>
          <cell r="H1694">
            <v>746775241759</v>
          </cell>
          <cell r="I1694" t="str">
            <v>OQBARBIELITDHTERESA</v>
          </cell>
          <cell r="K1694" t="str">
            <v>B00C6Q3W6K</v>
          </cell>
          <cell r="M1694">
            <v>0</v>
          </cell>
          <cell r="N1694">
            <v>0</v>
          </cell>
          <cell r="O1694">
            <v>0</v>
          </cell>
          <cell r="P1694">
            <v>144.99</v>
          </cell>
          <cell r="Q1694">
            <v>247109</v>
          </cell>
          <cell r="R1694">
            <v>120.16</v>
          </cell>
          <cell r="S1694"/>
          <cell r="T1694" t="str">
            <v>x</v>
          </cell>
          <cell r="U1694" t="str">
            <v>x</v>
          </cell>
          <cell r="V1694">
            <v>48</v>
          </cell>
        </row>
        <row r="1695">
          <cell r="A1695" t="str">
            <v>BARB_01741</v>
          </cell>
          <cell r="B1695" t="str">
            <v>Barbie The LOOK Fall City Shopper Blonde</v>
          </cell>
          <cell r="C1695" t="str">
            <v>Pop Culture Barbie Dolls</v>
          </cell>
          <cell r="D1695" t="str">
            <v>The LOOK Barbie</v>
          </cell>
          <cell r="E1695" t="str">
            <v>Bill Greening</v>
          </cell>
          <cell r="F1695">
            <v>2013</v>
          </cell>
          <cell r="G1695" t="str">
            <v>X8258</v>
          </cell>
          <cell r="H1695">
            <v>746775170332</v>
          </cell>
          <cell r="I1695" t="str">
            <v>OQBARBIETHELOOKFALLCITYSHOPPER</v>
          </cell>
          <cell r="K1695" t="str">
            <v>B00CHOPEKI</v>
          </cell>
          <cell r="M1695">
            <v>0</v>
          </cell>
          <cell r="N1695">
            <v>0</v>
          </cell>
          <cell r="O1695">
            <v>0</v>
          </cell>
          <cell r="P1695">
            <v>73.28</v>
          </cell>
          <cell r="Q1695">
            <v>257345</v>
          </cell>
          <cell r="R1695">
            <v>59.23</v>
          </cell>
          <cell r="S1695"/>
          <cell r="T1695" t="str">
            <v>x</v>
          </cell>
          <cell r="U1695" t="str">
            <v>x</v>
          </cell>
          <cell r="V1695">
            <v>24</v>
          </cell>
        </row>
        <row r="1696">
          <cell r="A1696" t="str">
            <v>BARB_01742</v>
          </cell>
          <cell r="B1696" t="str">
            <v>Barbie The LOOK Fall City Shopper Brunette</v>
          </cell>
          <cell r="C1696" t="str">
            <v>Pop Culture Barbie Dolls</v>
          </cell>
          <cell r="D1696" t="str">
            <v>The LOOK Barbie</v>
          </cell>
          <cell r="E1696" t="str">
            <v>Bill Greening</v>
          </cell>
          <cell r="F1696">
            <v>2013</v>
          </cell>
          <cell r="G1696" t="str">
            <v>X9196</v>
          </cell>
          <cell r="H1696">
            <v>746775177560</v>
          </cell>
          <cell r="I1696" t="str">
            <v>OQBARBIEBLACKLABELCITYSHOPPERB</v>
          </cell>
          <cell r="K1696" t="str">
            <v>B00CHOPEMG</v>
          </cell>
          <cell r="M1696">
            <v>0</v>
          </cell>
          <cell r="N1696">
            <v>0</v>
          </cell>
          <cell r="O1696">
            <v>0</v>
          </cell>
          <cell r="P1696">
            <v>39.99</v>
          </cell>
          <cell r="Q1696">
            <v>82483</v>
          </cell>
          <cell r="R1696">
            <v>30.93</v>
          </cell>
          <cell r="S1696"/>
          <cell r="T1696" t="str">
            <v>x</v>
          </cell>
          <cell r="U1696" t="str">
            <v>x</v>
          </cell>
          <cell r="V1696">
            <v>17</v>
          </cell>
        </row>
        <row r="1697">
          <cell r="A1697" t="str">
            <v>BARB_01743</v>
          </cell>
          <cell r="B1697" t="str">
            <v>Barbie The LOOK Party Perfect Fashion Set</v>
          </cell>
          <cell r="C1697" t="str">
            <v>Barbie Clothing, Ken Clothing</v>
          </cell>
          <cell r="D1697" t="str">
            <v>The LOOK Barbie</v>
          </cell>
          <cell r="E1697" t="str">
            <v>Bill Greening</v>
          </cell>
          <cell r="F1697">
            <v>2013</v>
          </cell>
          <cell r="G1697" t="str">
            <v>X9200</v>
          </cell>
          <cell r="H1697">
            <v>746775177607</v>
          </cell>
          <cell r="I1697" t="str">
            <v>OQBARBIETHELOOKPARTYPERFECT</v>
          </cell>
          <cell r="J1697"/>
          <cell r="K1697" t="str">
            <v>B00CHOPEK8</v>
          </cell>
          <cell r="M1697">
            <v>0</v>
          </cell>
          <cell r="N1697">
            <v>0</v>
          </cell>
          <cell r="O1697">
            <v>0</v>
          </cell>
          <cell r="P1697">
            <v>34.9</v>
          </cell>
          <cell r="Q1697">
            <v>326476</v>
          </cell>
          <cell r="R1697">
            <v>26.64</v>
          </cell>
          <cell r="S1697"/>
          <cell r="T1697" t="str">
            <v>x</v>
          </cell>
          <cell r="U1697" t="str">
            <v>x</v>
          </cell>
          <cell r="V1697">
            <v>11</v>
          </cell>
        </row>
        <row r="1698">
          <cell r="A1698" t="str">
            <v>BARB_01744</v>
          </cell>
          <cell r="B1698" t="str">
            <v>Barbie The LOOK Winter Weekend Fashion Set</v>
          </cell>
          <cell r="C1698" t="str">
            <v>Barbie Clothing, Ken Clothing</v>
          </cell>
          <cell r="D1698" t="str">
            <v>The LOOK Barbie</v>
          </cell>
          <cell r="E1698" t="str">
            <v>Bill Greening</v>
          </cell>
          <cell r="F1698">
            <v>2013</v>
          </cell>
          <cell r="G1698" t="str">
            <v>X9199</v>
          </cell>
          <cell r="H1698">
            <v>746775177591</v>
          </cell>
          <cell r="I1698" t="str">
            <v>OQBARBIETHELOOKWINTERWEEKEND</v>
          </cell>
          <cell r="K1698" t="str">
            <v>B00CHOPEP8</v>
          </cell>
          <cell r="M1698">
            <v>0</v>
          </cell>
          <cell r="N1698">
            <v>0</v>
          </cell>
          <cell r="O1698">
            <v>0</v>
          </cell>
          <cell r="P1698">
            <v>79.790000000000006</v>
          </cell>
          <cell r="Q1698">
            <v>441793</v>
          </cell>
          <cell r="R1698">
            <v>64.8</v>
          </cell>
          <cell r="S1698"/>
          <cell r="T1698" t="str">
            <v>x</v>
          </cell>
          <cell r="U1698" t="str">
            <v>x</v>
          </cell>
          <cell r="V1698">
            <v>19</v>
          </cell>
        </row>
        <row r="1699">
          <cell r="A1699" t="str">
            <v>BARB_01745</v>
          </cell>
          <cell r="B1699" t="str">
            <v>Barbie Wardrobe</v>
          </cell>
          <cell r="C1699" t="str">
            <v>The Barbie Look Collection</v>
          </cell>
          <cell r="F1699">
            <v>2013</v>
          </cell>
          <cell r="G1699" t="str">
            <v>Y3354</v>
          </cell>
          <cell r="H1699">
            <v>433599262625</v>
          </cell>
          <cell r="I1699" t="str">
            <v>OQBARBIEBARBIEWARDROBE262625</v>
          </cell>
          <cell r="K1699" t="str">
            <v>B009F7OQXQ</v>
          </cell>
          <cell r="M1699">
            <v>0</v>
          </cell>
          <cell r="N1699">
            <v>0</v>
          </cell>
          <cell r="O1699">
            <v>0</v>
          </cell>
          <cell r="P1699">
            <v>83.37</v>
          </cell>
          <cell r="Q1699">
            <v>252113</v>
          </cell>
          <cell r="R1699">
            <v>65.25</v>
          </cell>
          <cell r="S1699"/>
          <cell r="T1699" t="str">
            <v>x</v>
          </cell>
          <cell r="U1699" t="str">
            <v>x</v>
          </cell>
          <cell r="V1699">
            <v>26</v>
          </cell>
        </row>
        <row r="1700">
          <cell r="A1700" t="str">
            <v>BARB_01747</v>
          </cell>
          <cell r="B1700" t="str">
            <v>Belk 125th Anniversary Barbie</v>
          </cell>
          <cell r="C1700" t="str">
            <v>Anniversary Barbie Dolls</v>
          </cell>
          <cell r="D1700" t="str">
            <v>Pop Life Barbie Dolls</v>
          </cell>
          <cell r="F1700">
            <v>2013</v>
          </cell>
          <cell r="G1700" t="str">
            <v>X8248</v>
          </cell>
          <cell r="H1700">
            <v>746775170233</v>
          </cell>
          <cell r="I1700" t="str">
            <v>OQBARBIEBELK125THANNIVER170233</v>
          </cell>
          <cell r="K1700" t="str">
            <v>B00CIXP8E0</v>
          </cell>
          <cell r="M1700">
            <v>0</v>
          </cell>
          <cell r="N1700">
            <v>0</v>
          </cell>
          <cell r="O1700">
            <v>0</v>
          </cell>
          <cell r="P1700">
            <v>29.99</v>
          </cell>
          <cell r="Q1700">
            <v>611930</v>
          </cell>
          <cell r="R1700">
            <v>22.42</v>
          </cell>
          <cell r="S1700"/>
          <cell r="T1700" t="str">
            <v>x</v>
          </cell>
          <cell r="U1700" t="str">
            <v>x</v>
          </cell>
          <cell r="V1700">
            <v>6</v>
          </cell>
        </row>
        <row r="1701">
          <cell r="A1701" t="str">
            <v>BARB_01748</v>
          </cell>
          <cell r="B1701" t="str">
            <v>BFMC Ball Gown AA Barbie</v>
          </cell>
          <cell r="C1701" t="str">
            <v>African American Barbie</v>
          </cell>
          <cell r="D1701" t="str">
            <v>Silkstone Barbie Dolls</v>
          </cell>
          <cell r="E1701" t="str">
            <v>Robert Best</v>
          </cell>
          <cell r="F1701">
            <v>2013</v>
          </cell>
          <cell r="G1701" t="str">
            <v>X8275</v>
          </cell>
          <cell r="H1701">
            <v>746775170509</v>
          </cell>
          <cell r="I1701" t="str">
            <v>OQBARBIEBFMCBALLGOWNAABA170509</v>
          </cell>
          <cell r="K1701" t="str">
            <v>B00CQHZ1Z4</v>
          </cell>
          <cell r="M1701">
            <v>0</v>
          </cell>
          <cell r="N1701">
            <v>0</v>
          </cell>
          <cell r="O1701">
            <v>0</v>
          </cell>
          <cell r="P1701">
            <v>120.99</v>
          </cell>
          <cell r="Q1701">
            <v>932777</v>
          </cell>
          <cell r="R1701">
            <v>98.57</v>
          </cell>
          <cell r="S1701"/>
          <cell r="T1701" t="str">
            <v>x</v>
          </cell>
          <cell r="U1701" t="str">
            <v>x</v>
          </cell>
          <cell r="V1701">
            <v>10</v>
          </cell>
        </row>
        <row r="1702">
          <cell r="A1702" t="str">
            <v>BARB_01749</v>
          </cell>
          <cell r="B1702" t="str">
            <v>BFMC Cocktail Dress Barbie</v>
          </cell>
          <cell r="C1702" t="str">
            <v>Barbie Fashion Model Collection</v>
          </cell>
          <cell r="D1702" t="str">
            <v>Silkstone Barbie Dolls</v>
          </cell>
          <cell r="F1702">
            <v>2013</v>
          </cell>
          <cell r="G1702" t="str">
            <v>X8253</v>
          </cell>
          <cell r="H1702">
            <v>746775170288</v>
          </cell>
          <cell r="I1702" t="str">
            <v>OQBARBIEBFMCCOCKTAILDRESSBARBI</v>
          </cell>
          <cell r="K1702" t="str">
            <v>B00AFXLA56</v>
          </cell>
          <cell r="M1702">
            <v>0</v>
          </cell>
          <cell r="N1702">
            <v>0</v>
          </cell>
          <cell r="O1702">
            <v>0</v>
          </cell>
          <cell r="P1702">
            <v>169.38</v>
          </cell>
          <cell r="Q1702">
            <v>553326</v>
          </cell>
          <cell r="R1702">
            <v>139.72</v>
          </cell>
          <cell r="S1702"/>
          <cell r="T1702" t="str">
            <v>x</v>
          </cell>
          <cell r="U1702" t="str">
            <v>x</v>
          </cell>
          <cell r="V1702">
            <v>42</v>
          </cell>
        </row>
        <row r="1703">
          <cell r="A1703" t="str">
            <v>BARB_01750</v>
          </cell>
          <cell r="B1703" t="str">
            <v>BFMC Happy New Year Barbie Doll</v>
          </cell>
          <cell r="C1703" t="str">
            <v>Barbie Club Exclusive Dolls</v>
          </cell>
          <cell r="D1703" t="str">
            <v>Special Occasion Barbie</v>
          </cell>
          <cell r="F1703">
            <v>2013</v>
          </cell>
          <cell r="G1703" t="str">
            <v>X8282</v>
          </cell>
          <cell r="I1703"/>
          <cell r="K1703">
            <v>0</v>
          </cell>
          <cell r="M1703">
            <v>0</v>
          </cell>
          <cell r="N1703">
            <v>0</v>
          </cell>
          <cell r="O1703">
            <v>0</v>
          </cell>
          <cell r="P1703">
            <v>0</v>
          </cell>
          <cell r="Q1703">
            <v>0</v>
          </cell>
          <cell r="R1703">
            <v>0</v>
          </cell>
          <cell r="S1703"/>
          <cell r="T1703" t="str">
            <v>x</v>
          </cell>
          <cell r="U1703" t="str">
            <v>x</v>
          </cell>
          <cell r="V1703">
            <v>0</v>
          </cell>
        </row>
        <row r="1704">
          <cell r="A1704" t="str">
            <v>BARB_01752</v>
          </cell>
          <cell r="B1704" t="str">
            <v>BFMC Mermaid Gown Barbie</v>
          </cell>
          <cell r="C1704" t="str">
            <v>Barbie Fashion Model Collection</v>
          </cell>
          <cell r="D1704" t="str">
            <v>Silkstone Barbie Dolls</v>
          </cell>
          <cell r="E1704" t="str">
            <v>Robert Best</v>
          </cell>
          <cell r="F1704">
            <v>2013</v>
          </cell>
          <cell r="G1704" t="str">
            <v>X8254</v>
          </cell>
          <cell r="H1704">
            <v>746775170295</v>
          </cell>
          <cell r="I1704" t="str">
            <v>OQBARBIEBFMCMERMAIDGOWNB170295</v>
          </cell>
          <cell r="K1704" t="str">
            <v>B00AFXLAEC</v>
          </cell>
          <cell r="M1704">
            <v>0</v>
          </cell>
          <cell r="N1704">
            <v>0</v>
          </cell>
          <cell r="O1704">
            <v>0</v>
          </cell>
          <cell r="P1704">
            <v>190.04</v>
          </cell>
          <cell r="Q1704">
            <v>426329</v>
          </cell>
          <cell r="R1704">
            <v>157.26</v>
          </cell>
          <cell r="S1704"/>
          <cell r="T1704" t="str">
            <v>x</v>
          </cell>
          <cell r="U1704" t="str">
            <v>x</v>
          </cell>
          <cell r="V1704">
            <v>47</v>
          </cell>
        </row>
        <row r="1705">
          <cell r="A1705" t="str">
            <v>BARB_01753</v>
          </cell>
          <cell r="B1705" t="str">
            <v>Black &amp; White Collection Barbie</v>
          </cell>
          <cell r="C1705" t="str">
            <v>Barbie Club Exclusive Dolls</v>
          </cell>
          <cell r="D1705" t="str">
            <v>Barbie by Linda Kyaw</v>
          </cell>
          <cell r="E1705" t="str">
            <v>Linda Kyaw</v>
          </cell>
          <cell r="F1705">
            <v>2013</v>
          </cell>
          <cell r="G1705" t="str">
            <v>X8266</v>
          </cell>
          <cell r="H1705">
            <v>746775170417</v>
          </cell>
          <cell r="I1705" t="str">
            <v>OQBARBIEBLACKWHITECOLLE170417</v>
          </cell>
          <cell r="K1705" t="str">
            <v>B00D8W7JW4</v>
          </cell>
          <cell r="M1705">
            <v>0</v>
          </cell>
          <cell r="N1705">
            <v>0</v>
          </cell>
          <cell r="O1705">
            <v>0</v>
          </cell>
          <cell r="P1705">
            <v>274.38</v>
          </cell>
          <cell r="Q1705">
            <v>1166009</v>
          </cell>
          <cell r="R1705">
            <v>228.51</v>
          </cell>
          <cell r="S1705"/>
          <cell r="T1705" t="str">
            <v>x</v>
          </cell>
          <cell r="U1705" t="str">
            <v>x</v>
          </cell>
          <cell r="V1705">
            <v>23</v>
          </cell>
        </row>
        <row r="1706">
          <cell r="A1706" t="str">
            <v>BARB_01754</v>
          </cell>
          <cell r="B1706" t="str">
            <v>Boater Ensemble Barbie</v>
          </cell>
          <cell r="C1706" t="str">
            <v>Barbie Club Exclusive Dolls</v>
          </cell>
          <cell r="D1706" t="str">
            <v>Silkstone Barbie Dolls</v>
          </cell>
          <cell r="E1706" t="str">
            <v>Robert Best</v>
          </cell>
          <cell r="F1706">
            <v>2013</v>
          </cell>
          <cell r="G1706" t="str">
            <v>X8265</v>
          </cell>
          <cell r="H1706">
            <v>746775170400</v>
          </cell>
          <cell r="I1706" t="str">
            <v>OQBARBIEBOATERENSEMBLEBA170400</v>
          </cell>
          <cell r="K1706" t="str">
            <v>B00C0DZCVM</v>
          </cell>
          <cell r="M1706">
            <v>0</v>
          </cell>
          <cell r="N1706">
            <v>0</v>
          </cell>
          <cell r="O1706">
            <v>0</v>
          </cell>
          <cell r="P1706">
            <v>115.49</v>
          </cell>
          <cell r="Q1706">
            <v>834367</v>
          </cell>
          <cell r="R1706">
            <v>93.49</v>
          </cell>
          <cell r="S1706"/>
          <cell r="T1706" t="str">
            <v>x</v>
          </cell>
          <cell r="U1706" t="str">
            <v>x</v>
          </cell>
          <cell r="V1706">
            <v>9</v>
          </cell>
        </row>
        <row r="1707">
          <cell r="A1707" t="str">
            <v>BARB_01756</v>
          </cell>
          <cell r="B1707" t="str">
            <v>Coach Barbie Doll</v>
          </cell>
          <cell r="C1707" t="str">
            <v>Designer Barbie Dolls</v>
          </cell>
          <cell r="D1707" t="str">
            <v>Barbie by Linda Kyaw</v>
          </cell>
          <cell r="E1707" t="str">
            <v>Linda Kyaw</v>
          </cell>
          <cell r="F1707">
            <v>2013</v>
          </cell>
          <cell r="G1707" t="str">
            <v>X8274</v>
          </cell>
          <cell r="H1707">
            <v>433599338283</v>
          </cell>
          <cell r="I1707" t="str">
            <v>OQBARBIECOACHBARBIEDOLL338283</v>
          </cell>
          <cell r="K1707" t="str">
            <v>B00CN3R12M</v>
          </cell>
          <cell r="M1707">
            <v>0</v>
          </cell>
          <cell r="N1707">
            <v>0</v>
          </cell>
          <cell r="O1707">
            <v>0</v>
          </cell>
          <cell r="P1707">
            <v>180.44</v>
          </cell>
          <cell r="Q1707">
            <v>458939</v>
          </cell>
          <cell r="R1707">
            <v>148.22999999999999</v>
          </cell>
          <cell r="S1707"/>
          <cell r="T1707" t="str">
            <v>x</v>
          </cell>
          <cell r="U1707" t="str">
            <v>x</v>
          </cell>
          <cell r="V1707">
            <v>44</v>
          </cell>
        </row>
        <row r="1708">
          <cell r="A1708" t="str">
            <v>BARB_01760</v>
          </cell>
          <cell r="B1708" t="str">
            <v>Ever After High Apple White</v>
          </cell>
          <cell r="C1708" t="str">
            <v>Ever After High Dolls</v>
          </cell>
          <cell r="F1708">
            <v>2013</v>
          </cell>
          <cell r="G1708" t="str">
            <v>BBD52</v>
          </cell>
          <cell r="H1708">
            <v>746775266592</v>
          </cell>
          <cell r="I1708" t="str">
            <v>OQBARBIEEVERAFTERHIGHAPP266592</v>
          </cell>
          <cell r="K1708" t="str">
            <v>B00DGQP442</v>
          </cell>
          <cell r="M1708">
            <v>0</v>
          </cell>
          <cell r="N1708">
            <v>0</v>
          </cell>
          <cell r="O1708">
            <v>0</v>
          </cell>
          <cell r="P1708">
            <v>23.99</v>
          </cell>
          <cell r="Q1708">
            <v>28006</v>
          </cell>
          <cell r="R1708">
            <v>17.32</v>
          </cell>
          <cell r="S1708"/>
          <cell r="T1708" t="str">
            <v>x</v>
          </cell>
          <cell r="U1708" t="str">
            <v>x</v>
          </cell>
          <cell r="V1708">
            <v>10</v>
          </cell>
        </row>
        <row r="1709">
          <cell r="A1709" t="str">
            <v>BARB_01761</v>
          </cell>
          <cell r="B1709" t="str">
            <v>Ever After High Briar Beauty</v>
          </cell>
          <cell r="C1709" t="str">
            <v>Ever After High Dolls</v>
          </cell>
          <cell r="F1709">
            <v>2013</v>
          </cell>
          <cell r="G1709" t="str">
            <v>BBD53</v>
          </cell>
          <cell r="H1709">
            <v>746775316556</v>
          </cell>
          <cell r="I1709" t="str">
            <v>OQBARBIEEVERAFTERHIGHBRI316556</v>
          </cell>
          <cell r="K1709" t="str">
            <v>B00DGQP3WU</v>
          </cell>
          <cell r="M1709">
            <v>0</v>
          </cell>
          <cell r="N1709">
            <v>0</v>
          </cell>
          <cell r="O1709">
            <v>0</v>
          </cell>
          <cell r="P1709">
            <v>13.94</v>
          </cell>
          <cell r="Q1709">
            <v>12045</v>
          </cell>
          <cell r="R1709">
            <v>8.74</v>
          </cell>
          <cell r="S1709"/>
          <cell r="T1709" t="str">
            <v>x</v>
          </cell>
          <cell r="U1709" t="str">
            <v>x</v>
          </cell>
          <cell r="V1709">
            <v>5</v>
          </cell>
        </row>
        <row r="1710">
          <cell r="A1710" t="str">
            <v>BARB_01762</v>
          </cell>
          <cell r="B1710" t="str">
            <v>Ever After High Madeline Hatter</v>
          </cell>
          <cell r="C1710" t="str">
            <v>Ever After High Dolls</v>
          </cell>
          <cell r="F1710">
            <v>2013</v>
          </cell>
          <cell r="G1710" t="str">
            <v>BBD43</v>
          </cell>
          <cell r="H1710">
            <v>746775266509</v>
          </cell>
          <cell r="I1710" t="str">
            <v>OQBARBIEEVERAFTERHIGHMAD266509</v>
          </cell>
          <cell r="K1710" t="str">
            <v>B00DGQP44C</v>
          </cell>
          <cell r="M1710">
            <v>0</v>
          </cell>
          <cell r="N1710">
            <v>0</v>
          </cell>
          <cell r="O1710">
            <v>0</v>
          </cell>
          <cell r="P1710">
            <v>16.36</v>
          </cell>
          <cell r="Q1710">
            <v>15967</v>
          </cell>
          <cell r="R1710">
            <v>10.78</v>
          </cell>
          <cell r="S1710"/>
          <cell r="T1710" t="str">
            <v>x</v>
          </cell>
          <cell r="U1710" t="str">
            <v>x</v>
          </cell>
          <cell r="V1710">
            <v>6</v>
          </cell>
        </row>
        <row r="1711">
          <cell r="A1711" t="str">
            <v>BARB_01763</v>
          </cell>
          <cell r="B1711" t="str">
            <v>Ever After High Raven Queen</v>
          </cell>
          <cell r="C1711" t="str">
            <v>Ever After High Dolls</v>
          </cell>
          <cell r="F1711">
            <v>2013</v>
          </cell>
          <cell r="G1711" t="str">
            <v>BBD42</v>
          </cell>
          <cell r="H1711">
            <v>746775266493</v>
          </cell>
          <cell r="I1711" t="str">
            <v>OQBARBIEEVERAFTERHIGHRAV266493</v>
          </cell>
          <cell r="K1711" t="str">
            <v>B00DGQP40Q</v>
          </cell>
          <cell r="M1711">
            <v>0</v>
          </cell>
          <cell r="N1711">
            <v>0</v>
          </cell>
          <cell r="O1711">
            <v>0</v>
          </cell>
          <cell r="P1711">
            <v>21.04</v>
          </cell>
          <cell r="Q1711">
            <v>20743</v>
          </cell>
          <cell r="R1711">
            <v>14.76</v>
          </cell>
          <cell r="S1711"/>
          <cell r="T1711" t="str">
            <v>x</v>
          </cell>
          <cell r="U1711" t="str">
            <v>x</v>
          </cell>
          <cell r="V1711">
            <v>8</v>
          </cell>
        </row>
        <row r="1712">
          <cell r="A1712" t="str">
            <v>BARB_01764</v>
          </cell>
          <cell r="B1712" t="str">
            <v>FAO Schwarz Barbie Doll</v>
          </cell>
          <cell r="C1712" t="str">
            <v>2013 Fantasy &amp; Special Occasion Dolls</v>
          </cell>
          <cell r="F1712">
            <v>2013</v>
          </cell>
          <cell r="G1712" t="str">
            <v>X8278</v>
          </cell>
          <cell r="H1712">
            <v>746775170530</v>
          </cell>
          <cell r="I1712" t="str">
            <v>OQBARBIEFAOSCHWARZBARBIE170530</v>
          </cell>
          <cell r="K1712" t="str">
            <v>B00EZR3RNG</v>
          </cell>
          <cell r="M1712">
            <v>0</v>
          </cell>
          <cell r="N1712">
            <v>0</v>
          </cell>
          <cell r="O1712">
            <v>0</v>
          </cell>
          <cell r="P1712">
            <v>0</v>
          </cell>
          <cell r="Q1712">
            <v>0</v>
          </cell>
          <cell r="R1712">
            <v>0</v>
          </cell>
          <cell r="S1712"/>
          <cell r="T1712" t="str">
            <v>x</v>
          </cell>
          <cell r="U1712" t="str">
            <v>x</v>
          </cell>
          <cell r="V1712">
            <v>0</v>
          </cell>
        </row>
        <row r="1713">
          <cell r="A1713" t="str">
            <v>BARB_01765</v>
          </cell>
          <cell r="B1713" t="str">
            <v>Haunted Beauty VAMPIRE Barbie</v>
          </cell>
          <cell r="C1713" t="str">
            <v>Fantasy Collection Barbie</v>
          </cell>
          <cell r="D1713" t="str">
            <v>Magic &amp; Mystery Barbie Dolls</v>
          </cell>
          <cell r="E1713" t="str">
            <v>Bill Greening</v>
          </cell>
          <cell r="F1713">
            <v>2013</v>
          </cell>
          <cell r="G1713" t="str">
            <v>X8280</v>
          </cell>
          <cell r="H1713">
            <v>746775170554</v>
          </cell>
          <cell r="I1713" t="str">
            <v>OQBARBIEHAUNTEDBEAUTYVAMPIRE</v>
          </cell>
          <cell r="K1713" t="str">
            <v>B00FRWDAMQ</v>
          </cell>
          <cell r="M1713">
            <v>0</v>
          </cell>
          <cell r="N1713">
            <v>0</v>
          </cell>
          <cell r="O1713">
            <v>0</v>
          </cell>
          <cell r="P1713">
            <v>248.46</v>
          </cell>
          <cell r="Q1713">
            <v>441501</v>
          </cell>
          <cell r="R1713">
            <v>205.57</v>
          </cell>
          <cell r="S1713"/>
          <cell r="T1713" t="str">
            <v>x</v>
          </cell>
          <cell r="U1713" t="str">
            <v>x</v>
          </cell>
          <cell r="V1713">
            <v>62</v>
          </cell>
        </row>
        <row r="1714">
          <cell r="A1714" t="str">
            <v>BARB_01766</v>
          </cell>
          <cell r="B1714" t="str">
            <v>Herve Leger Barbie Doll Giftset</v>
          </cell>
          <cell r="C1714" t="str">
            <v>Designer Barbie Dolls</v>
          </cell>
          <cell r="D1714" t="str">
            <v>Barbie by Linda Kyaw</v>
          </cell>
          <cell r="E1714" t="str">
            <v>Linda Kyaw</v>
          </cell>
          <cell r="F1714">
            <v>2013</v>
          </cell>
          <cell r="G1714" t="str">
            <v>X8249</v>
          </cell>
          <cell r="H1714">
            <v>746775170240</v>
          </cell>
          <cell r="I1714" t="str">
            <v>OQBARBIEHERVELEGERBARBIE170240</v>
          </cell>
          <cell r="K1714" t="str">
            <v>B00CN3R17M</v>
          </cell>
          <cell r="M1714">
            <v>0</v>
          </cell>
          <cell r="N1714">
            <v>0</v>
          </cell>
          <cell r="O1714">
            <v>0</v>
          </cell>
          <cell r="P1714">
            <v>131.49</v>
          </cell>
          <cell r="Q1714">
            <v>1092366</v>
          </cell>
          <cell r="R1714">
            <v>107.05</v>
          </cell>
          <cell r="S1714"/>
          <cell r="T1714" t="str">
            <v>x</v>
          </cell>
          <cell r="U1714" t="str">
            <v>x</v>
          </cell>
          <cell r="V1714">
            <v>11</v>
          </cell>
        </row>
        <row r="1715">
          <cell r="A1715" t="str">
            <v>BARB_01767</v>
          </cell>
          <cell r="B1715" t="str">
            <v>Hunger Games EFFIE Catching Fire</v>
          </cell>
          <cell r="C1715" t="str">
            <v>Pop Culture Barbie Dolls</v>
          </cell>
          <cell r="D1715" t="str">
            <v>Hunger Games Barbie Dolls</v>
          </cell>
          <cell r="E1715" t="str">
            <v>Bill Greening</v>
          </cell>
          <cell r="F1715">
            <v>2013</v>
          </cell>
          <cell r="G1715" t="str">
            <v>X8427</v>
          </cell>
          <cell r="H1715">
            <v>746775171209</v>
          </cell>
          <cell r="I1715" t="str">
            <v>OQBARBIEHUNGERGAMESEFFIE171209</v>
          </cell>
          <cell r="J1715"/>
          <cell r="K1715" t="str">
            <v>B00CQKCOAG</v>
          </cell>
          <cell r="M1715">
            <v>0</v>
          </cell>
          <cell r="N1715">
            <v>0</v>
          </cell>
          <cell r="O1715">
            <v>0</v>
          </cell>
          <cell r="P1715">
            <v>21.07</v>
          </cell>
          <cell r="Q1715">
            <v>196921</v>
          </cell>
          <cell r="R1715">
            <v>14.82</v>
          </cell>
          <cell r="S1715"/>
          <cell r="T1715" t="str">
            <v>x</v>
          </cell>
          <cell r="U1715" t="str">
            <v>x</v>
          </cell>
          <cell r="V1715">
            <v>7</v>
          </cell>
        </row>
        <row r="1716">
          <cell r="A1716" t="str">
            <v>BARB_01768</v>
          </cell>
          <cell r="B1716" t="str">
            <v>Hunger Games Finnick Catching Fire</v>
          </cell>
          <cell r="C1716" t="str">
            <v>Pop Culture Barbie Dolls</v>
          </cell>
          <cell r="D1716" t="str">
            <v>Hunger Games Barbie Dolls</v>
          </cell>
          <cell r="F1716">
            <v>2013</v>
          </cell>
          <cell r="G1716" t="str">
            <v>X8273</v>
          </cell>
          <cell r="H1716">
            <v>746775170486</v>
          </cell>
          <cell r="I1716" t="str">
            <v>OQBARBIEHUNGERGAMESFINNI170486</v>
          </cell>
          <cell r="K1716" t="str">
            <v>B00DG1XZNY</v>
          </cell>
          <cell r="M1716">
            <v>0</v>
          </cell>
          <cell r="N1716">
            <v>0</v>
          </cell>
          <cell r="O1716">
            <v>0</v>
          </cell>
          <cell r="P1716">
            <v>19.96</v>
          </cell>
          <cell r="Q1716">
            <v>51973</v>
          </cell>
          <cell r="R1716">
            <v>12.69</v>
          </cell>
          <cell r="S1716"/>
          <cell r="T1716" t="str">
            <v>x</v>
          </cell>
          <cell r="U1716" t="str">
            <v>x</v>
          </cell>
          <cell r="V1716">
            <v>7</v>
          </cell>
        </row>
        <row r="1717">
          <cell r="A1717" t="str">
            <v>BARB_01769</v>
          </cell>
          <cell r="B1717" t="str">
            <v>Hunger Games Katniss Catching Fire</v>
          </cell>
          <cell r="C1717" t="str">
            <v>Pop Culture Barbie Dolls</v>
          </cell>
          <cell r="D1717" t="str">
            <v>Hunger Games Barbie Dolls</v>
          </cell>
          <cell r="E1717" t="str">
            <v>Bill Greening</v>
          </cell>
          <cell r="F1717">
            <v>2013</v>
          </cell>
          <cell r="G1717" t="str">
            <v>X8251</v>
          </cell>
          <cell r="H1717">
            <v>746775170264</v>
          </cell>
          <cell r="I1717" t="str">
            <v>OQBARBIEMOVIESTARKATKNISSEVER2</v>
          </cell>
          <cell r="K1717" t="str">
            <v>B00CQKCOBA</v>
          </cell>
          <cell r="M1717">
            <v>0</v>
          </cell>
          <cell r="N1717">
            <v>0</v>
          </cell>
          <cell r="O1717">
            <v>0</v>
          </cell>
          <cell r="P1717">
            <v>89.99</v>
          </cell>
          <cell r="Q1717">
            <v>184637</v>
          </cell>
          <cell r="R1717">
            <v>73.400000000000006</v>
          </cell>
          <cell r="S1717"/>
          <cell r="T1717" t="str">
            <v>x</v>
          </cell>
          <cell r="U1717" t="str">
            <v>x</v>
          </cell>
          <cell r="V1717">
            <v>33</v>
          </cell>
        </row>
        <row r="1718">
          <cell r="A1718" t="str">
            <v>BARB_01770</v>
          </cell>
          <cell r="B1718" t="str">
            <v>Hunger Games PEETA Catching Fire</v>
          </cell>
          <cell r="C1718" t="str">
            <v>Pop Culture Barbie Dolls</v>
          </cell>
          <cell r="D1718" t="str">
            <v>Hunger Games Barbie Dolls</v>
          </cell>
          <cell r="E1718" t="str">
            <v>Bill Greening</v>
          </cell>
          <cell r="F1718">
            <v>2013</v>
          </cell>
          <cell r="G1718" t="str">
            <v>Y3356</v>
          </cell>
          <cell r="H1718">
            <v>746775208332</v>
          </cell>
          <cell r="I1718" t="str">
            <v>OQBARBIEHUNGERGAMESPEETA208332</v>
          </cell>
          <cell r="K1718" t="str">
            <v>B00CQKCOC4</v>
          </cell>
          <cell r="M1718">
            <v>0</v>
          </cell>
          <cell r="N1718">
            <v>0</v>
          </cell>
          <cell r="O1718">
            <v>0</v>
          </cell>
          <cell r="P1718">
            <v>24.5</v>
          </cell>
          <cell r="Q1718">
            <v>82372</v>
          </cell>
          <cell r="R1718">
            <v>16.53</v>
          </cell>
          <cell r="S1718"/>
          <cell r="T1718" t="str">
            <v>x</v>
          </cell>
          <cell r="U1718" t="str">
            <v>x</v>
          </cell>
          <cell r="V1718">
            <v>9</v>
          </cell>
        </row>
        <row r="1719">
          <cell r="A1719" t="str">
            <v>BARB_01771</v>
          </cell>
          <cell r="B1719" t="str">
            <v>Jennifer Lopez Barbie POPSTAR JLO</v>
          </cell>
          <cell r="C1719" t="str">
            <v>Celebrity Barbie Dolls</v>
          </cell>
          <cell r="D1719" t="str">
            <v>Hollywood Stars Barbie Dolls</v>
          </cell>
          <cell r="F1719">
            <v>2013</v>
          </cell>
          <cell r="G1719" t="str">
            <v>Y3357</v>
          </cell>
          <cell r="H1719">
            <v>746775208349</v>
          </cell>
          <cell r="I1719" t="str">
            <v>OQBARBIEJENNIFERLOPEZBAR208349</v>
          </cell>
          <cell r="K1719" t="str">
            <v>B00CN60NJ2</v>
          </cell>
          <cell r="M1719">
            <v>0</v>
          </cell>
          <cell r="N1719">
            <v>0</v>
          </cell>
          <cell r="O1719">
            <v>0</v>
          </cell>
          <cell r="P1719">
            <v>82.9</v>
          </cell>
          <cell r="Q1719">
            <v>323178</v>
          </cell>
          <cell r="R1719">
            <v>66.16</v>
          </cell>
          <cell r="S1719"/>
          <cell r="T1719" t="str">
            <v>x</v>
          </cell>
          <cell r="U1719" t="str">
            <v>x</v>
          </cell>
          <cell r="V1719">
            <v>26</v>
          </cell>
        </row>
        <row r="1720">
          <cell r="A1720" t="str">
            <v>BARB_01772</v>
          </cell>
          <cell r="B1720" t="str">
            <v>Jennifer Lopez Red Carpet Barbie</v>
          </cell>
          <cell r="C1720" t="str">
            <v>Celebrity Barbie Dolls</v>
          </cell>
          <cell r="D1720" t="str">
            <v>Hollywood Stars Barbie Dolls</v>
          </cell>
          <cell r="F1720">
            <v>2013</v>
          </cell>
          <cell r="G1720" t="str">
            <v>X8287</v>
          </cell>
          <cell r="H1720">
            <v>746775170622</v>
          </cell>
          <cell r="I1720" t="str">
            <v>OQBARBIEJENNIFERLOPEZRED170622</v>
          </cell>
          <cell r="K1720" t="str">
            <v>B00CN3R2O4</v>
          </cell>
          <cell r="M1720">
            <v>0</v>
          </cell>
          <cell r="N1720">
            <v>0</v>
          </cell>
          <cell r="O1720">
            <v>0</v>
          </cell>
          <cell r="P1720">
            <v>86.98</v>
          </cell>
          <cell r="Q1720">
            <v>263278</v>
          </cell>
          <cell r="R1720">
            <v>69.569999999999993</v>
          </cell>
          <cell r="S1720"/>
          <cell r="T1720" t="str">
            <v>x</v>
          </cell>
          <cell r="U1720" t="str">
            <v>x</v>
          </cell>
          <cell r="V1720">
            <v>28</v>
          </cell>
        </row>
        <row r="1721">
          <cell r="A1721" t="str">
            <v>BARB_01773</v>
          </cell>
          <cell r="B1721" t="str">
            <v>Ken Fashionistas</v>
          </cell>
          <cell r="C1721" t="str">
            <v>Ken Doll Collection</v>
          </cell>
          <cell r="D1721" t="str">
            <v>Pop Life Barbie Dolls</v>
          </cell>
          <cell r="F1721">
            <v>2013</v>
          </cell>
          <cell r="G1721" t="str">
            <v>Y7493</v>
          </cell>
          <cell r="H1721">
            <v>746775242473</v>
          </cell>
          <cell r="I1721" t="str">
            <v>OQBARBIEKENFASHIONISTASWHITESH</v>
          </cell>
          <cell r="K1721" t="str">
            <v>B00C6Q511Y</v>
          </cell>
          <cell r="M1721">
            <v>0</v>
          </cell>
          <cell r="N1721">
            <v>0</v>
          </cell>
          <cell r="O1721">
            <v>0</v>
          </cell>
          <cell r="P1721">
            <v>88.15</v>
          </cell>
          <cell r="Q1721">
            <v>295688</v>
          </cell>
          <cell r="R1721">
            <v>70.69</v>
          </cell>
          <cell r="S1721"/>
          <cell r="T1721" t="str">
            <v>x</v>
          </cell>
          <cell r="U1721" t="str">
            <v>x</v>
          </cell>
          <cell r="V1721">
            <v>28</v>
          </cell>
        </row>
        <row r="1722">
          <cell r="A1722" t="str">
            <v>BARB_01774</v>
          </cell>
          <cell r="B1722" t="str">
            <v>Ken Fashionistas</v>
          </cell>
          <cell r="C1722" t="str">
            <v>Ken Doll Collection</v>
          </cell>
          <cell r="D1722" t="str">
            <v>Pop Life Barbie Dolls</v>
          </cell>
          <cell r="F1722">
            <v>2013</v>
          </cell>
          <cell r="G1722" t="str">
            <v>Y7494</v>
          </cell>
          <cell r="H1722">
            <v>746775242480</v>
          </cell>
          <cell r="I1722" t="str">
            <v>OQBARBIEKENFASHIONISTASGRAYSHI</v>
          </cell>
          <cell r="K1722" t="str">
            <v>B00C6PWC4Y</v>
          </cell>
          <cell r="M1722">
            <v>0</v>
          </cell>
          <cell r="N1722">
            <v>0</v>
          </cell>
          <cell r="O1722">
            <v>0</v>
          </cell>
          <cell r="P1722">
            <v>106.16</v>
          </cell>
          <cell r="Q1722">
            <v>396293</v>
          </cell>
          <cell r="R1722">
            <v>87.19</v>
          </cell>
          <cell r="S1722"/>
          <cell r="T1722" t="str">
            <v>x</v>
          </cell>
          <cell r="U1722" t="str">
            <v>x</v>
          </cell>
          <cell r="V1722">
            <v>35</v>
          </cell>
        </row>
        <row r="1723">
          <cell r="A1723" t="str">
            <v>BARB_01775</v>
          </cell>
          <cell r="B1723" t="str">
            <v>La Reine de la Nuit Barbie Doll</v>
          </cell>
          <cell r="C1723" t="str">
            <v>Designer Barbie Dolls</v>
          </cell>
          <cell r="F1723">
            <v>2013</v>
          </cell>
          <cell r="G1723" t="str">
            <v>X8286</v>
          </cell>
          <cell r="H1723">
            <v>746775170608</v>
          </cell>
          <cell r="I1723" t="str">
            <v>OQBARBIELAREINEDELANUITB170608</v>
          </cell>
          <cell r="J1723"/>
          <cell r="K1723">
            <v>0</v>
          </cell>
          <cell r="M1723">
            <v>0</v>
          </cell>
          <cell r="N1723">
            <v>0</v>
          </cell>
          <cell r="O1723">
            <v>0</v>
          </cell>
          <cell r="P1723">
            <v>0</v>
          </cell>
          <cell r="Q1723">
            <v>0</v>
          </cell>
          <cell r="R1723">
            <v>0</v>
          </cell>
          <cell r="S1723"/>
          <cell r="T1723" t="str">
            <v>x</v>
          </cell>
          <cell r="U1723" t="str">
            <v>x</v>
          </cell>
          <cell r="V1723">
            <v>0</v>
          </cell>
        </row>
        <row r="1724">
          <cell r="A1724" t="str">
            <v>BARB_01776</v>
          </cell>
          <cell r="B1724" t="str">
            <v>La Reine de la Nuit Convention Barbie Doll</v>
          </cell>
          <cell r="C1724" t="str">
            <v>Designer Barbie Dolls</v>
          </cell>
          <cell r="F1724">
            <v>2013</v>
          </cell>
          <cell r="G1724" t="str">
            <v>X8285</v>
          </cell>
          <cell r="H1724">
            <v>746775170608</v>
          </cell>
          <cell r="I1724" t="str">
            <v>OQBARBIELAREINEDELANUITC170608</v>
          </cell>
          <cell r="K1724" t="str">
            <v>B00ETCZWB2</v>
          </cell>
          <cell r="M1724">
            <v>0</v>
          </cell>
          <cell r="N1724">
            <v>0</v>
          </cell>
          <cell r="O1724">
            <v>0</v>
          </cell>
          <cell r="P1724">
            <v>434.48</v>
          </cell>
          <cell r="Q1724">
            <v>0</v>
          </cell>
          <cell r="R1724">
            <v>366.9</v>
          </cell>
          <cell r="S1724"/>
          <cell r="T1724" t="str">
            <v>x</v>
          </cell>
          <cell r="U1724" t="str">
            <v>x</v>
          </cell>
          <cell r="V1724">
            <v>37</v>
          </cell>
        </row>
        <row r="1725">
          <cell r="A1725" t="str">
            <v>BARB_01777</v>
          </cell>
          <cell r="B1725" t="str">
            <v>Life in the Dreamhouse Barbie and Midge Giftset</v>
          </cell>
          <cell r="C1725" t="str">
            <v>Pop Culture Barbie Dolls</v>
          </cell>
          <cell r="D1725" t="str">
            <v>Life in the Dreamhouse</v>
          </cell>
          <cell r="F1725">
            <v>2013</v>
          </cell>
          <cell r="G1725" t="str">
            <v>Y7448</v>
          </cell>
          <cell r="H1725">
            <v>746775241841</v>
          </cell>
          <cell r="I1725" t="str">
            <v>OQBARBIELIFEINTHEDREAMHO241841</v>
          </cell>
          <cell r="K1725" t="str">
            <v>B00C6Q2TRI</v>
          </cell>
          <cell r="M1725">
            <v>0</v>
          </cell>
          <cell r="N1725">
            <v>0</v>
          </cell>
          <cell r="O1725">
            <v>0</v>
          </cell>
          <cell r="P1725">
            <v>104.45</v>
          </cell>
          <cell r="Q1725">
            <v>183145</v>
          </cell>
          <cell r="R1725">
            <v>84.47</v>
          </cell>
          <cell r="S1725"/>
          <cell r="T1725" t="str">
            <v>x</v>
          </cell>
          <cell r="U1725" t="str">
            <v>x</v>
          </cell>
          <cell r="V1725">
            <v>38</v>
          </cell>
        </row>
        <row r="1726">
          <cell r="A1726" t="str">
            <v>BARB_01778</v>
          </cell>
          <cell r="B1726" t="str">
            <v>Life in the Dreamhouse Barbie doll</v>
          </cell>
          <cell r="C1726" t="str">
            <v>Pop Culture Barbie Dolls</v>
          </cell>
          <cell r="D1726" t="str">
            <v>Life in the Dreamhouse</v>
          </cell>
          <cell r="F1726">
            <v>2013</v>
          </cell>
          <cell r="G1726" t="str">
            <v>Y7437</v>
          </cell>
          <cell r="H1726">
            <v>746775241735</v>
          </cell>
          <cell r="I1726" t="str">
            <v>OQBARBIELITDHBARBIEPINKDRESS</v>
          </cell>
          <cell r="K1726" t="str">
            <v>B00C6PSQAS</v>
          </cell>
          <cell r="M1726">
            <v>0</v>
          </cell>
          <cell r="N1726">
            <v>1</v>
          </cell>
          <cell r="O1726">
            <v>1</v>
          </cell>
          <cell r="P1726">
            <v>44.98</v>
          </cell>
          <cell r="Q1726">
            <v>124637</v>
          </cell>
          <cell r="R1726">
            <v>35.15</v>
          </cell>
          <cell r="S1726"/>
          <cell r="T1726" t="str">
            <v>x</v>
          </cell>
          <cell r="U1726" t="str">
            <v>x</v>
          </cell>
          <cell r="V1726">
            <v>16</v>
          </cell>
        </row>
        <row r="1727">
          <cell r="A1727" t="str">
            <v>BARB_01779</v>
          </cell>
          <cell r="B1727" t="str">
            <v>Life in the Dreamhouse Nikki</v>
          </cell>
          <cell r="C1727" t="str">
            <v>African American Barbie</v>
          </cell>
          <cell r="D1727" t="str">
            <v>Life in the Dreamhouse</v>
          </cell>
          <cell r="F1727">
            <v>2013</v>
          </cell>
          <cell r="G1727" t="str">
            <v>Y7440</v>
          </cell>
          <cell r="H1727">
            <v>887961019841</v>
          </cell>
          <cell r="I1727" t="str">
            <v>OQBARBIELIFEINTHEDREAMHO019841</v>
          </cell>
          <cell r="K1727" t="str">
            <v>B00C6PUP20</v>
          </cell>
          <cell r="M1727">
            <v>0</v>
          </cell>
          <cell r="N1727">
            <v>0</v>
          </cell>
          <cell r="O1727">
            <v>0</v>
          </cell>
          <cell r="P1727">
            <v>118.72</v>
          </cell>
          <cell r="Q1727">
            <v>269097</v>
          </cell>
          <cell r="R1727">
            <v>97.83</v>
          </cell>
          <cell r="S1727"/>
          <cell r="T1727" t="str">
            <v>x</v>
          </cell>
          <cell r="U1727" t="str">
            <v>x</v>
          </cell>
          <cell r="V1727">
            <v>39</v>
          </cell>
        </row>
        <row r="1728">
          <cell r="A1728" t="str">
            <v>BARB_01780</v>
          </cell>
          <cell r="B1728" t="str">
            <v>Life in the Dreamhouse Rachelle and Summer Giftset</v>
          </cell>
          <cell r="C1728" t="str">
            <v>Pop Culture Barbie Dolls</v>
          </cell>
          <cell r="D1728" t="str">
            <v>Life in the Dreamhouse</v>
          </cell>
          <cell r="F1728">
            <v>2013</v>
          </cell>
          <cell r="G1728" t="str">
            <v>Y7449</v>
          </cell>
          <cell r="H1728">
            <v>746775241858</v>
          </cell>
          <cell r="I1728" t="str">
            <v>OQBARBIELIFEINTHEDREAMHO241858</v>
          </cell>
          <cell r="K1728" t="str">
            <v>B00C6PXO4Q</v>
          </cell>
          <cell r="M1728">
            <v>0</v>
          </cell>
          <cell r="N1728">
            <v>0</v>
          </cell>
          <cell r="O1728">
            <v>0</v>
          </cell>
          <cell r="P1728">
            <v>63.28</v>
          </cell>
          <cell r="Q1728">
            <v>242210</v>
          </cell>
          <cell r="R1728">
            <v>49.11</v>
          </cell>
          <cell r="S1728"/>
          <cell r="T1728" t="str">
            <v>x</v>
          </cell>
          <cell r="U1728" t="str">
            <v>x</v>
          </cell>
          <cell r="V1728">
            <v>20</v>
          </cell>
        </row>
        <row r="1729">
          <cell r="A1729" t="str">
            <v>BARB_01781</v>
          </cell>
          <cell r="B1729" t="str">
            <v>Prettie Girls! Alexie</v>
          </cell>
          <cell r="C1729" t="str">
            <v>One World Doll Project Prettie Girls</v>
          </cell>
          <cell r="D1729" t="str">
            <v>Prettie Girls - Playline Dolls</v>
          </cell>
          <cell r="E1729" t="str">
            <v>Stacey McBride-Irby</v>
          </cell>
          <cell r="F1729">
            <v>2013</v>
          </cell>
          <cell r="G1729" t="str">
            <v>OWDS12011</v>
          </cell>
          <cell r="H1729"/>
          <cell r="I1729"/>
          <cell r="J1729"/>
          <cell r="K1729">
            <v>0</v>
          </cell>
          <cell r="M1729">
            <v>0</v>
          </cell>
          <cell r="N1729">
            <v>0</v>
          </cell>
          <cell r="O1729">
            <v>0</v>
          </cell>
          <cell r="P1729">
            <v>0</v>
          </cell>
          <cell r="Q1729">
            <v>0</v>
          </cell>
          <cell r="R1729">
            <v>0</v>
          </cell>
          <cell r="S1729"/>
          <cell r="T1729" t="str">
            <v>x</v>
          </cell>
          <cell r="U1729" t="str">
            <v>x</v>
          </cell>
          <cell r="V1729">
            <v>0</v>
          </cell>
        </row>
        <row r="1730">
          <cell r="A1730" t="str">
            <v>BARB_01782</v>
          </cell>
          <cell r="B1730" t="str">
            <v>Prettie Girls! Dahlia</v>
          </cell>
          <cell r="C1730" t="str">
            <v>One World Doll Project Prettie Girls</v>
          </cell>
          <cell r="D1730" t="str">
            <v>Prettie Girls - Playline Dolls</v>
          </cell>
          <cell r="E1730" t="str">
            <v>Stacey McBride-Irby</v>
          </cell>
          <cell r="F1730">
            <v>2013</v>
          </cell>
          <cell r="G1730" t="str">
            <v>OWDS12006</v>
          </cell>
          <cell r="H1730"/>
          <cell r="I1730"/>
          <cell r="J1730"/>
          <cell r="K1730">
            <v>0</v>
          </cell>
          <cell r="M1730">
            <v>0</v>
          </cell>
          <cell r="N1730">
            <v>0</v>
          </cell>
          <cell r="O1730">
            <v>0</v>
          </cell>
          <cell r="P1730">
            <v>0</v>
          </cell>
          <cell r="Q1730">
            <v>0</v>
          </cell>
          <cell r="R1730">
            <v>0</v>
          </cell>
          <cell r="S1730"/>
          <cell r="T1730" t="str">
            <v>x</v>
          </cell>
          <cell r="U1730" t="str">
            <v>x</v>
          </cell>
          <cell r="V1730">
            <v>0</v>
          </cell>
        </row>
        <row r="1731">
          <cell r="A1731" t="str">
            <v>BARB_01783</v>
          </cell>
          <cell r="B1731" t="str">
            <v>Prettie Girls! Kimani</v>
          </cell>
          <cell r="C1731" t="str">
            <v>One World Doll Project Prettie Girls</v>
          </cell>
          <cell r="D1731" t="str">
            <v>Prettie Girls - Playline Dolls</v>
          </cell>
          <cell r="E1731" t="str">
            <v>Stacey McBride-Irby</v>
          </cell>
          <cell r="F1731">
            <v>2013</v>
          </cell>
          <cell r="G1731" t="str">
            <v>OWDS12004</v>
          </cell>
          <cell r="H1731"/>
          <cell r="I1731"/>
          <cell r="J1731"/>
          <cell r="K1731">
            <v>0</v>
          </cell>
          <cell r="M1731">
            <v>0</v>
          </cell>
          <cell r="N1731">
            <v>0</v>
          </cell>
          <cell r="O1731">
            <v>0</v>
          </cell>
          <cell r="P1731">
            <v>0</v>
          </cell>
          <cell r="Q1731">
            <v>0</v>
          </cell>
          <cell r="R1731">
            <v>0</v>
          </cell>
          <cell r="S1731"/>
          <cell r="T1731" t="str">
            <v>x</v>
          </cell>
          <cell r="U1731" t="str">
            <v>x</v>
          </cell>
          <cell r="V1731">
            <v>0</v>
          </cell>
        </row>
        <row r="1732">
          <cell r="A1732" t="str">
            <v>BARB_01784</v>
          </cell>
          <cell r="B1732" t="str">
            <v>Prettie Girls! Lena &amp; Valencia Dolls Get Both dolls for $39.95</v>
          </cell>
          <cell r="C1732" t="str">
            <v>One World Doll Project Prettie Girls</v>
          </cell>
          <cell r="D1732" t="str">
            <v>Prettie Girls - Playline Dolls</v>
          </cell>
          <cell r="E1732" t="str">
            <v>Stacey McBride-Irby</v>
          </cell>
          <cell r="F1732">
            <v>2013</v>
          </cell>
          <cell r="G1732" t="str">
            <v>PG3995</v>
          </cell>
          <cell r="H1732" t="str">
            <v>Lena 859429004010/ Valencia 859429004034</v>
          </cell>
          <cell r="I1732"/>
          <cell r="J1732"/>
          <cell r="K1732">
            <v>0</v>
          </cell>
          <cell r="M1732">
            <v>0</v>
          </cell>
          <cell r="N1732">
            <v>0</v>
          </cell>
          <cell r="O1732">
            <v>0</v>
          </cell>
          <cell r="P1732">
            <v>0</v>
          </cell>
          <cell r="Q1732">
            <v>0</v>
          </cell>
          <cell r="R1732">
            <v>0</v>
          </cell>
          <cell r="S1732"/>
          <cell r="T1732" t="str">
            <v>x</v>
          </cell>
          <cell r="U1732" t="str">
            <v>x</v>
          </cell>
          <cell r="V1732">
            <v>0</v>
          </cell>
        </row>
        <row r="1733">
          <cell r="A1733" t="str">
            <v>BARB_01785</v>
          </cell>
          <cell r="B1733" t="str">
            <v>Queen of the Constellations Barbie</v>
          </cell>
          <cell r="C1733" t="str">
            <v>Barbie Club Exclusive Dolls</v>
          </cell>
          <cell r="D1733" t="str">
            <v>Magic &amp; Mystery Barbie Dolls</v>
          </cell>
          <cell r="E1733" t="str">
            <v>Bill Greening</v>
          </cell>
          <cell r="F1733">
            <v>2013</v>
          </cell>
          <cell r="G1733" t="str">
            <v>X8264</v>
          </cell>
          <cell r="H1733">
            <v>746775170394</v>
          </cell>
          <cell r="I1733" t="str">
            <v>OQBARBIEQUEENOFTHECONSTE170394</v>
          </cell>
          <cell r="J1733"/>
          <cell r="K1733" t="str">
            <v>B00C7GF9Q0</v>
          </cell>
          <cell r="M1733">
            <v>0</v>
          </cell>
          <cell r="N1733">
            <v>0</v>
          </cell>
          <cell r="O1733">
            <v>0</v>
          </cell>
          <cell r="P1733">
            <v>95.48</v>
          </cell>
          <cell r="Q1733">
            <v>604744</v>
          </cell>
          <cell r="R1733">
            <v>76</v>
          </cell>
          <cell r="S1733"/>
          <cell r="T1733" t="str">
            <v>x</v>
          </cell>
          <cell r="U1733" t="str">
            <v>x</v>
          </cell>
          <cell r="V1733">
            <v>19</v>
          </cell>
        </row>
        <row r="1734">
          <cell r="A1734" t="str">
            <v>BARB_01786</v>
          </cell>
          <cell r="B1734" t="str">
            <v>S.I.S. Chandra Barbie Doll</v>
          </cell>
          <cell r="C1734" t="str">
            <v>African American Barbie</v>
          </cell>
          <cell r="D1734" t="str">
            <v>S.I.S. So in Style Barbie</v>
          </cell>
          <cell r="F1734">
            <v>2013</v>
          </cell>
          <cell r="G1734" t="str">
            <v>BGT11</v>
          </cell>
          <cell r="H1734">
            <v>746775328993</v>
          </cell>
          <cell r="I1734" t="str">
            <v>OQBARBIESISCHANDRABAR328993</v>
          </cell>
          <cell r="J1734"/>
          <cell r="K1734" t="str">
            <v>B00FJ7M74Q</v>
          </cell>
          <cell r="M1734">
            <v>0</v>
          </cell>
          <cell r="N1734">
            <v>0</v>
          </cell>
          <cell r="O1734">
            <v>0</v>
          </cell>
          <cell r="P1734">
            <v>13.5</v>
          </cell>
          <cell r="Q1734">
            <v>353235</v>
          </cell>
          <cell r="R1734">
            <v>8.43</v>
          </cell>
          <cell r="S1734"/>
          <cell r="T1734" t="str">
            <v>x</v>
          </cell>
          <cell r="U1734" t="str">
            <v>x</v>
          </cell>
          <cell r="V1734">
            <v>3</v>
          </cell>
        </row>
        <row r="1735">
          <cell r="A1735" t="str">
            <v>BARB_01787</v>
          </cell>
          <cell r="B1735" t="str">
            <v>S.I.S. Chandra Rocawear Barbie Doll</v>
          </cell>
          <cell r="C1735" t="str">
            <v>African American Barbie</v>
          </cell>
          <cell r="D1735" t="str">
            <v>S.I.S. So in Style Barbie</v>
          </cell>
          <cell r="F1735">
            <v>2013</v>
          </cell>
          <cell r="G1735" t="str">
            <v>X7926</v>
          </cell>
          <cell r="H1735">
            <v>746775167585</v>
          </cell>
          <cell r="I1735" t="str">
            <v>OQBARBIESOINSTYLEBABYPHATCHAND</v>
          </cell>
          <cell r="J1735"/>
          <cell r="K1735" t="str">
            <v>B009M2T0F8</v>
          </cell>
          <cell r="M1735">
            <v>0</v>
          </cell>
          <cell r="N1735">
            <v>0</v>
          </cell>
          <cell r="O1735">
            <v>0</v>
          </cell>
          <cell r="P1735">
            <v>119.95</v>
          </cell>
          <cell r="Q1735">
            <v>407237</v>
          </cell>
          <cell r="R1735">
            <v>98.91</v>
          </cell>
          <cell r="S1735"/>
          <cell r="T1735" t="str">
            <v>x</v>
          </cell>
          <cell r="U1735" t="str">
            <v>x</v>
          </cell>
          <cell r="V1735">
            <v>30</v>
          </cell>
        </row>
        <row r="1736">
          <cell r="A1736" t="str">
            <v>BARB_01788</v>
          </cell>
          <cell r="B1736" t="str">
            <v>S.I.S. Grace Rocawear Barbie Doll</v>
          </cell>
          <cell r="C1736" t="str">
            <v>African American Barbie</v>
          </cell>
          <cell r="D1736" t="str">
            <v>S.I.S. So in Style Barbie</v>
          </cell>
          <cell r="F1736">
            <v>2013</v>
          </cell>
          <cell r="G1736" t="str">
            <v>X7923</v>
          </cell>
          <cell r="H1736">
            <v>746775167554</v>
          </cell>
          <cell r="I1736" t="str">
            <v>OQBARBIESOINSTYLEBABYPHATGRACE</v>
          </cell>
          <cell r="J1736"/>
          <cell r="K1736" t="str">
            <v>B009M2T0KI</v>
          </cell>
          <cell r="M1736">
            <v>0</v>
          </cell>
          <cell r="N1736">
            <v>0</v>
          </cell>
          <cell r="O1736">
            <v>0</v>
          </cell>
          <cell r="P1736">
            <v>64.650000000000006</v>
          </cell>
          <cell r="Q1736">
            <v>422963</v>
          </cell>
          <cell r="R1736">
            <v>51.9</v>
          </cell>
          <cell r="S1736"/>
          <cell r="T1736" t="str">
            <v>x</v>
          </cell>
          <cell r="U1736" t="str">
            <v>x</v>
          </cell>
          <cell r="V1736">
            <v>16</v>
          </cell>
        </row>
        <row r="1737">
          <cell r="A1737" t="str">
            <v>BARB_01789</v>
          </cell>
          <cell r="B1737" t="str">
            <v>S.I.S. Kara Barbie Doll</v>
          </cell>
          <cell r="C1737" t="str">
            <v>African American Barbie</v>
          </cell>
          <cell r="D1737" t="str">
            <v>S.I.S. So in Style Barbie</v>
          </cell>
          <cell r="F1737">
            <v>2013</v>
          </cell>
          <cell r="G1737" t="str">
            <v>BGT13</v>
          </cell>
          <cell r="H1737">
            <v>746775329013</v>
          </cell>
          <cell r="I1737" t="str">
            <v>OQBARBIESISKARABARBIE329013</v>
          </cell>
          <cell r="J1737"/>
          <cell r="K1737" t="str">
            <v>B00FJ7M7XC</v>
          </cell>
          <cell r="M1737">
            <v>0</v>
          </cell>
          <cell r="N1737">
            <v>0</v>
          </cell>
          <cell r="O1737">
            <v>0</v>
          </cell>
          <cell r="P1737">
            <v>35.94</v>
          </cell>
          <cell r="Q1737">
            <v>409241</v>
          </cell>
          <cell r="R1737">
            <v>27.52</v>
          </cell>
          <cell r="S1737"/>
          <cell r="T1737" t="str">
            <v>x</v>
          </cell>
          <cell r="U1737" t="str">
            <v>x</v>
          </cell>
          <cell r="V1737">
            <v>8</v>
          </cell>
        </row>
        <row r="1738">
          <cell r="A1738" t="str">
            <v>BARB_01790</v>
          </cell>
          <cell r="B1738" t="str">
            <v>S.I.S. KARA Rocawear Barbie Doll</v>
          </cell>
          <cell r="C1738" t="str">
            <v>African American Barbie</v>
          </cell>
          <cell r="D1738" t="str">
            <v>S.I.S. So in Style Barbie</v>
          </cell>
          <cell r="F1738">
            <v>2013</v>
          </cell>
          <cell r="G1738" t="str">
            <v>X7924</v>
          </cell>
          <cell r="H1738">
            <v>746775167561</v>
          </cell>
          <cell r="I1738" t="str">
            <v>OQBARBIESOINSTYLEBABYPHATKARA</v>
          </cell>
          <cell r="K1738" t="str">
            <v>B009M2T0HG</v>
          </cell>
          <cell r="M1738">
            <v>0</v>
          </cell>
          <cell r="N1738">
            <v>0</v>
          </cell>
          <cell r="O1738">
            <v>0</v>
          </cell>
          <cell r="P1738">
            <v>44.73</v>
          </cell>
          <cell r="Q1738">
            <v>429043</v>
          </cell>
          <cell r="R1738">
            <v>34.97</v>
          </cell>
          <cell r="S1738"/>
          <cell r="T1738" t="str">
            <v>x</v>
          </cell>
          <cell r="U1738" t="str">
            <v>x</v>
          </cell>
          <cell r="V1738">
            <v>10</v>
          </cell>
        </row>
        <row r="1739">
          <cell r="A1739" t="str">
            <v>BARB_01791</v>
          </cell>
          <cell r="B1739" t="str">
            <v>S.I.S. Marisa Rocawear Barbie Doll</v>
          </cell>
          <cell r="C1739" t="str">
            <v>African American Barbie</v>
          </cell>
          <cell r="D1739" t="str">
            <v>S.I.S. So in Style Barbie</v>
          </cell>
          <cell r="F1739">
            <v>2013</v>
          </cell>
          <cell r="G1739" t="str">
            <v>X7925</v>
          </cell>
          <cell r="H1739">
            <v>746775167578</v>
          </cell>
          <cell r="I1739" t="str">
            <v>OQBARBIESOINSTYLEBABYPHATMARIS</v>
          </cell>
          <cell r="K1739" t="str">
            <v>B009M2T0L2</v>
          </cell>
          <cell r="M1739">
            <v>0</v>
          </cell>
          <cell r="N1739">
            <v>0</v>
          </cell>
          <cell r="O1739">
            <v>0</v>
          </cell>
          <cell r="P1739">
            <v>146.72999999999999</v>
          </cell>
          <cell r="Q1739">
            <v>421752</v>
          </cell>
          <cell r="R1739">
            <v>121.67</v>
          </cell>
          <cell r="S1739"/>
          <cell r="T1739" t="str">
            <v>x</v>
          </cell>
          <cell r="U1739" t="str">
            <v>x</v>
          </cell>
          <cell r="V1739">
            <v>37</v>
          </cell>
        </row>
        <row r="1740">
          <cell r="A1740" t="str">
            <v>BARB_01792</v>
          </cell>
          <cell r="B1740" t="str">
            <v>S.I.S. Trichelle Barbie Doll</v>
          </cell>
          <cell r="C1740" t="str">
            <v>African American Barbie</v>
          </cell>
          <cell r="D1740" t="str">
            <v>S.I.S. So in Style Barbie</v>
          </cell>
          <cell r="F1740">
            <v>2013</v>
          </cell>
          <cell r="G1740" t="str">
            <v>BGT12</v>
          </cell>
          <cell r="H1740">
            <v>746775329006</v>
          </cell>
          <cell r="I1740" t="str">
            <v>OQBARBIESISTRICHELLEB329006</v>
          </cell>
          <cell r="K1740" t="str">
            <v>B00FJ7M7PK</v>
          </cell>
          <cell r="M1740">
            <v>0</v>
          </cell>
          <cell r="N1740">
            <v>0</v>
          </cell>
          <cell r="O1740">
            <v>0</v>
          </cell>
          <cell r="P1740">
            <v>46.37</v>
          </cell>
          <cell r="Q1740">
            <v>431744</v>
          </cell>
          <cell r="R1740">
            <v>36.369999999999997</v>
          </cell>
          <cell r="S1740"/>
          <cell r="T1740" t="str">
            <v>x</v>
          </cell>
          <cell r="U1740" t="str">
            <v>x</v>
          </cell>
          <cell r="V1740">
            <v>11</v>
          </cell>
        </row>
        <row r="1741">
          <cell r="A1741" t="str">
            <v>BARB_01793</v>
          </cell>
          <cell r="B1741" t="str">
            <v>Stephen Burrows ALAZNE Barbie</v>
          </cell>
          <cell r="C1741" t="str">
            <v>African American Barbie</v>
          </cell>
          <cell r="D1741" t="str">
            <v>Magic &amp; Mystery Barbie Dolls</v>
          </cell>
          <cell r="E1741" t="str">
            <v>Linda Kyaw</v>
          </cell>
          <cell r="F1741">
            <v>2013</v>
          </cell>
          <cell r="G1741" t="str">
            <v>X8279</v>
          </cell>
          <cell r="I1741"/>
          <cell r="K1741">
            <v>0</v>
          </cell>
          <cell r="M1741">
            <v>0</v>
          </cell>
          <cell r="N1741">
            <v>0</v>
          </cell>
          <cell r="O1741">
            <v>0</v>
          </cell>
          <cell r="P1741">
            <v>0</v>
          </cell>
          <cell r="Q1741">
            <v>0</v>
          </cell>
          <cell r="R1741">
            <v>0</v>
          </cell>
          <cell r="S1741"/>
          <cell r="T1741" t="str">
            <v>x</v>
          </cell>
          <cell r="U1741" t="str">
            <v>x</v>
          </cell>
          <cell r="V1741">
            <v>0</v>
          </cell>
        </row>
        <row r="1742">
          <cell r="A1742" t="str">
            <v>BARB_01794</v>
          </cell>
          <cell r="B1742" t="str">
            <v>Tailored Tuxedo Ken Doll</v>
          </cell>
          <cell r="C1742" t="str">
            <v>Barbie Fashion Model Collection</v>
          </cell>
          <cell r="E1742" t="str">
            <v>Robert Best</v>
          </cell>
          <cell r="F1742">
            <v>2013</v>
          </cell>
          <cell r="G1742" t="str">
            <v>X8283</v>
          </cell>
          <cell r="H1742">
            <v>746775170585</v>
          </cell>
          <cell r="I1742" t="str">
            <v>OQBARBIETAILOREDTUXEDOKE170585</v>
          </cell>
          <cell r="K1742">
            <v>0</v>
          </cell>
          <cell r="M1742">
            <v>0</v>
          </cell>
          <cell r="N1742">
            <v>0</v>
          </cell>
          <cell r="O1742">
            <v>0</v>
          </cell>
          <cell r="P1742">
            <v>0</v>
          </cell>
          <cell r="Q1742">
            <v>0</v>
          </cell>
          <cell r="R1742">
            <v>0</v>
          </cell>
          <cell r="S1742"/>
          <cell r="T1742" t="str">
            <v>x</v>
          </cell>
          <cell r="U1742" t="str">
            <v>x</v>
          </cell>
          <cell r="V1742">
            <v>0</v>
          </cell>
        </row>
        <row r="1743">
          <cell r="A1743" t="str">
            <v>BARB_01795</v>
          </cell>
          <cell r="B1743" t="str">
            <v>Texas A&amp;M University Ken Doll</v>
          </cell>
          <cell r="C1743" t="str">
            <v>University Barbie Dolls</v>
          </cell>
          <cell r="E1743" t="str">
            <v>Linda Kyaw</v>
          </cell>
          <cell r="G1743" t="str">
            <v>X9207</v>
          </cell>
          <cell r="H1743">
            <v>746775177676</v>
          </cell>
          <cell r="I1743" t="str">
            <v>OQBARBIEUNIVERSITYKENTEXASAM</v>
          </cell>
          <cell r="K1743" t="str">
            <v>B00FZMXQ3Q</v>
          </cell>
          <cell r="M1743">
            <v>0</v>
          </cell>
          <cell r="N1743">
            <v>0</v>
          </cell>
          <cell r="O1743">
            <v>0</v>
          </cell>
          <cell r="P1743">
            <v>12.59</v>
          </cell>
          <cell r="Q1743">
            <v>13034</v>
          </cell>
          <cell r="R1743">
            <v>6.42</v>
          </cell>
          <cell r="S1743"/>
          <cell r="T1743" t="str">
            <v>x</v>
          </cell>
          <cell r="U1743" t="str">
            <v>x</v>
          </cell>
          <cell r="V1743">
            <v>4</v>
          </cell>
        </row>
        <row r="1744">
          <cell r="A1744" t="str">
            <v>BARB_01796</v>
          </cell>
          <cell r="B1744" t="str">
            <v>Texas A&amp;M University Ken Doll - African American</v>
          </cell>
          <cell r="C1744" t="str">
            <v>University Barbie Dolls</v>
          </cell>
          <cell r="E1744" t="str">
            <v>Linda Kyaw</v>
          </cell>
          <cell r="G1744" t="str">
            <v>X9208</v>
          </cell>
          <cell r="H1744">
            <v>746775177683</v>
          </cell>
          <cell r="I1744" t="str">
            <v>OQBARBIETEXASAMUNIVERSI177683</v>
          </cell>
          <cell r="K1744" t="str">
            <v>B00EVWWZYC</v>
          </cell>
          <cell r="M1744">
            <v>0</v>
          </cell>
          <cell r="N1744">
            <v>0</v>
          </cell>
          <cell r="O1744">
            <v>0</v>
          </cell>
          <cell r="P1744">
            <v>125</v>
          </cell>
          <cell r="Q1744">
            <v>426375</v>
          </cell>
          <cell r="R1744">
            <v>101.97</v>
          </cell>
          <cell r="S1744"/>
          <cell r="T1744" t="str">
            <v>x</v>
          </cell>
          <cell r="U1744" t="str">
            <v>x</v>
          </cell>
          <cell r="V1744">
            <v>31</v>
          </cell>
        </row>
        <row r="1745">
          <cell r="A1745" t="str">
            <v>BARB_01797</v>
          </cell>
          <cell r="B1745" t="str">
            <v>The Blonds GOLD Barbie</v>
          </cell>
          <cell r="C1745" t="str">
            <v>Designer Barbie Dolls</v>
          </cell>
          <cell r="D1745" t="str">
            <v>Barbie by Bill Greening</v>
          </cell>
          <cell r="E1745" t="str">
            <v>Bill Greening</v>
          </cell>
          <cell r="F1745">
            <v>2013</v>
          </cell>
          <cell r="G1745" t="str">
            <v>X8263</v>
          </cell>
          <cell r="H1745">
            <v>746775170387</v>
          </cell>
          <cell r="I1745" t="str">
            <v>OQBARBIETHEBLONDSGOLDBAR170387</v>
          </cell>
          <cell r="K1745" t="str">
            <v>B00F5OBTN8</v>
          </cell>
          <cell r="M1745">
            <v>0</v>
          </cell>
          <cell r="N1745">
            <v>0</v>
          </cell>
          <cell r="O1745">
            <v>0</v>
          </cell>
          <cell r="P1745">
            <v>155.11000000000001</v>
          </cell>
          <cell r="Q1745">
            <v>258007</v>
          </cell>
          <cell r="R1745">
            <v>126.66</v>
          </cell>
          <cell r="S1745"/>
          <cell r="T1745" t="str">
            <v>x</v>
          </cell>
          <cell r="U1745" t="str">
            <v>x</v>
          </cell>
          <cell r="V1745">
            <v>51</v>
          </cell>
        </row>
        <row r="1746">
          <cell r="A1746" t="str">
            <v>BARB_01798</v>
          </cell>
          <cell r="B1746" t="str">
            <v>The Great and Powerful OZ Doll Set</v>
          </cell>
          <cell r="C1746" t="str">
            <v>Childrens Barbie Dolls</v>
          </cell>
          <cell r="D1746" t="str">
            <v>Wizard of OZ Barbie Dolls</v>
          </cell>
          <cell r="E1746" t="str">
            <v>TollyTots</v>
          </cell>
          <cell r="F1746">
            <v>2013</v>
          </cell>
          <cell r="G1746" t="str">
            <v>75640Z</v>
          </cell>
          <cell r="H1746">
            <v>433599284153</v>
          </cell>
          <cell r="I1746" t="str">
            <v>OQBARBIETHEGREATANDPOWER284153</v>
          </cell>
          <cell r="K1746" t="str">
            <v>B00ABDZUOW</v>
          </cell>
          <cell r="M1746">
            <v>0</v>
          </cell>
          <cell r="N1746">
            <v>0</v>
          </cell>
          <cell r="O1746">
            <v>0</v>
          </cell>
          <cell r="P1746">
            <v>22.48</v>
          </cell>
          <cell r="Q1746">
            <v>121018</v>
          </cell>
          <cell r="R1746">
            <v>14.83</v>
          </cell>
          <cell r="S1746"/>
          <cell r="T1746" t="str">
            <v>x</v>
          </cell>
          <cell r="U1746" t="str">
            <v>x</v>
          </cell>
          <cell r="V1746">
            <v>7</v>
          </cell>
        </row>
        <row r="1747">
          <cell r="A1747" t="str">
            <v>BARB_01799</v>
          </cell>
          <cell r="B1747" t="str">
            <v>Tribal Beauty Barbie</v>
          </cell>
          <cell r="C1747" t="str">
            <v>African American Barbie</v>
          </cell>
          <cell r="E1747" t="str">
            <v>Linda Kyaw</v>
          </cell>
          <cell r="F1747">
            <v>2013</v>
          </cell>
          <cell r="G1747" t="str">
            <v>X8262</v>
          </cell>
          <cell r="H1747">
            <v>746775170370</v>
          </cell>
          <cell r="I1747" t="str">
            <v>OQBARBIETRIBALBEAUTYBARB170370</v>
          </cell>
          <cell r="K1747" t="str">
            <v>B00B8ICUYC</v>
          </cell>
          <cell r="M1747">
            <v>0</v>
          </cell>
          <cell r="N1747">
            <v>0</v>
          </cell>
          <cell r="O1747">
            <v>0</v>
          </cell>
          <cell r="P1747">
            <v>185.41</v>
          </cell>
          <cell r="Q1747">
            <v>577078</v>
          </cell>
          <cell r="R1747">
            <v>152.41</v>
          </cell>
          <cell r="S1747"/>
          <cell r="T1747" t="str">
            <v>x</v>
          </cell>
          <cell r="U1747" t="str">
            <v>x</v>
          </cell>
          <cell r="V1747">
            <v>46</v>
          </cell>
        </row>
        <row r="1748">
          <cell r="A1748" t="str">
            <v>BARB_01800</v>
          </cell>
          <cell r="B1748" t="str">
            <v>Trina Turk Malibu Barbie Doll</v>
          </cell>
          <cell r="C1748" t="str">
            <v>Designer Barbie Dolls</v>
          </cell>
          <cell r="D1748" t="str">
            <v>Barbie by Bill Greening</v>
          </cell>
          <cell r="E1748" t="str">
            <v>Bill Greening</v>
          </cell>
          <cell r="F1748">
            <v>2013</v>
          </cell>
          <cell r="G1748" t="str">
            <v>X8259</v>
          </cell>
          <cell r="H1748">
            <v>433599326310</v>
          </cell>
          <cell r="I1748" t="str">
            <v>OQBARBIETRINATURKMALIBUB326310</v>
          </cell>
          <cell r="K1748" t="str">
            <v>B00C74HM62</v>
          </cell>
          <cell r="M1748">
            <v>0</v>
          </cell>
          <cell r="N1748">
            <v>0</v>
          </cell>
          <cell r="O1748">
            <v>0</v>
          </cell>
          <cell r="P1748">
            <v>63.98</v>
          </cell>
          <cell r="Q1748">
            <v>403344</v>
          </cell>
          <cell r="R1748">
            <v>49.24</v>
          </cell>
          <cell r="S1748"/>
          <cell r="T1748" t="str">
            <v>x</v>
          </cell>
          <cell r="U1748" t="str">
            <v>x</v>
          </cell>
          <cell r="V1748">
            <v>15</v>
          </cell>
        </row>
        <row r="1749">
          <cell r="A1749" t="str">
            <v>BARB_01801</v>
          </cell>
          <cell r="B1749" t="str">
            <v>University of Kentucky Barbie Doll</v>
          </cell>
          <cell r="C1749" t="str">
            <v>University Barbie Dolls</v>
          </cell>
          <cell r="E1749" t="str">
            <v>Linda Kyaw</v>
          </cell>
          <cell r="G1749" t="str">
            <v>X9201</v>
          </cell>
          <cell r="H1749">
            <v>746775177614</v>
          </cell>
          <cell r="I1749" t="str">
            <v>OQBARBIEUNIVERSITYOFKENT177614</v>
          </cell>
          <cell r="K1749" t="str">
            <v>B00ELNJ8RI</v>
          </cell>
          <cell r="M1749">
            <v>0</v>
          </cell>
          <cell r="N1749">
            <v>0</v>
          </cell>
          <cell r="O1749">
            <v>0</v>
          </cell>
          <cell r="P1749">
            <v>22.11</v>
          </cell>
          <cell r="Q1749">
            <v>137948</v>
          </cell>
          <cell r="R1749">
            <v>15.7</v>
          </cell>
          <cell r="S1749"/>
          <cell r="T1749" t="str">
            <v>x</v>
          </cell>
          <cell r="U1749" t="str">
            <v>x</v>
          </cell>
          <cell r="V1749">
            <v>7</v>
          </cell>
        </row>
        <row r="1750">
          <cell r="A1750" t="str">
            <v>BARB_01802</v>
          </cell>
          <cell r="B1750" t="str">
            <v>University of Kentucky Barbie Doll - African American</v>
          </cell>
          <cell r="C1750" t="str">
            <v>University Barbie Dolls</v>
          </cell>
          <cell r="E1750" t="str">
            <v>Linda Kyaw</v>
          </cell>
          <cell r="G1750" t="str">
            <v>X9202</v>
          </cell>
          <cell r="H1750">
            <v>746775177621</v>
          </cell>
          <cell r="I1750" t="str">
            <v>OQBARBIEUNIVERSITYOFKENT177621</v>
          </cell>
          <cell r="K1750" t="str">
            <v>B00FZMXRP8</v>
          </cell>
          <cell r="M1750">
            <v>0</v>
          </cell>
          <cell r="N1750">
            <v>0</v>
          </cell>
          <cell r="O1750">
            <v>0</v>
          </cell>
          <cell r="P1750">
            <v>47.85</v>
          </cell>
          <cell r="Q1750">
            <v>535487</v>
          </cell>
          <cell r="R1750">
            <v>37.58</v>
          </cell>
          <cell r="S1750"/>
          <cell r="T1750" t="str">
            <v>x</v>
          </cell>
          <cell r="U1750" t="str">
            <v>x</v>
          </cell>
          <cell r="V1750">
            <v>11</v>
          </cell>
        </row>
        <row r="1751">
          <cell r="A1751" t="str">
            <v>BARB_01803</v>
          </cell>
          <cell r="B1751" t="str">
            <v>University of Oklahoma  Barbie Doll</v>
          </cell>
          <cell r="C1751" t="str">
            <v>University Barbie Dolls</v>
          </cell>
          <cell r="E1751" t="str">
            <v>Linda Kyaw</v>
          </cell>
          <cell r="G1751" t="str">
            <v>X9205</v>
          </cell>
          <cell r="H1751">
            <v>746775177652</v>
          </cell>
          <cell r="I1751" t="str">
            <v>OQBARBIEUNIVERSITYOFOKLA177652</v>
          </cell>
          <cell r="K1751" t="str">
            <v>B00FZMXRIK</v>
          </cell>
          <cell r="M1751">
            <v>0</v>
          </cell>
          <cell r="N1751">
            <v>0</v>
          </cell>
          <cell r="O1751">
            <v>0</v>
          </cell>
          <cell r="P1751">
            <v>10.46</v>
          </cell>
          <cell r="Q1751">
            <v>38484</v>
          </cell>
          <cell r="R1751">
            <v>5.8</v>
          </cell>
          <cell r="S1751"/>
          <cell r="T1751" t="str">
            <v>x</v>
          </cell>
          <cell r="U1751" t="str">
            <v>x</v>
          </cell>
          <cell r="V1751">
            <v>3</v>
          </cell>
        </row>
        <row r="1752">
          <cell r="A1752" t="str">
            <v>BARB_01804</v>
          </cell>
          <cell r="B1752" t="str">
            <v>University of Oklahoma  Barbie Doll - African American</v>
          </cell>
          <cell r="C1752" t="str">
            <v>University Barbie Dolls</v>
          </cell>
          <cell r="E1752" t="str">
            <v>Linda Kyaw</v>
          </cell>
          <cell r="G1752" t="str">
            <v>X9206</v>
          </cell>
          <cell r="H1752">
            <v>746775177669</v>
          </cell>
          <cell r="I1752" t="str">
            <v>OQBARBIEUNIVERSITYOFOKLA177669</v>
          </cell>
          <cell r="K1752" t="str">
            <v>B00FZMXQ1S</v>
          </cell>
          <cell r="M1752">
            <v>0</v>
          </cell>
          <cell r="N1752">
            <v>0</v>
          </cell>
          <cell r="O1752">
            <v>0</v>
          </cell>
          <cell r="P1752">
            <v>42</v>
          </cell>
          <cell r="Q1752">
            <v>414382</v>
          </cell>
          <cell r="R1752">
            <v>32.61</v>
          </cell>
          <cell r="S1752"/>
          <cell r="T1752" t="str">
            <v>x</v>
          </cell>
          <cell r="U1752" t="str">
            <v>x</v>
          </cell>
          <cell r="V1752">
            <v>10</v>
          </cell>
        </row>
        <row r="1753">
          <cell r="A1753" t="str">
            <v>BARB_01805</v>
          </cell>
          <cell r="B1753" t="str">
            <v>University of Tennessee  Barbie Doll</v>
          </cell>
          <cell r="C1753" t="str">
            <v>University Barbie Dolls</v>
          </cell>
          <cell r="E1753" t="str">
            <v>Linda Kyaw</v>
          </cell>
          <cell r="G1753" t="str">
            <v>X9203</v>
          </cell>
          <cell r="H1753">
            <v>746775177638</v>
          </cell>
          <cell r="I1753" t="str">
            <v>OQBARBIEUNIVERSITYOFTENN177638</v>
          </cell>
          <cell r="K1753" t="str">
            <v>B00FZMXRM6</v>
          </cell>
          <cell r="M1753">
            <v>0</v>
          </cell>
          <cell r="N1753">
            <v>0</v>
          </cell>
          <cell r="O1753">
            <v>0</v>
          </cell>
          <cell r="P1753">
            <v>39.89</v>
          </cell>
          <cell r="Q1753">
            <v>128153</v>
          </cell>
          <cell r="R1753">
            <v>30.82</v>
          </cell>
          <cell r="S1753"/>
          <cell r="T1753" t="str">
            <v>x</v>
          </cell>
          <cell r="U1753" t="str">
            <v>x</v>
          </cell>
          <cell r="V1753">
            <v>14</v>
          </cell>
        </row>
        <row r="1754">
          <cell r="A1754" t="str">
            <v>BARB_01806</v>
          </cell>
          <cell r="B1754" t="str">
            <v>University of Tennessee  Barbie Doll - African American</v>
          </cell>
          <cell r="C1754" t="str">
            <v>University Barbie Dolls</v>
          </cell>
          <cell r="E1754" t="str">
            <v>Linda Kyaw</v>
          </cell>
          <cell r="G1754" t="str">
            <v>X9204</v>
          </cell>
          <cell r="H1754">
            <v>746775177645</v>
          </cell>
          <cell r="I1754" t="str">
            <v>OQBARBIEUNIVERSITYOFTENN177645</v>
          </cell>
          <cell r="K1754" t="str">
            <v>B00FZMXRNA</v>
          </cell>
          <cell r="M1754">
            <v>0</v>
          </cell>
          <cell r="N1754">
            <v>0</v>
          </cell>
          <cell r="O1754">
            <v>0</v>
          </cell>
          <cell r="P1754">
            <v>58.05</v>
          </cell>
          <cell r="Q1754">
            <v>495659</v>
          </cell>
          <cell r="R1754">
            <v>46.25</v>
          </cell>
          <cell r="S1754"/>
          <cell r="T1754" t="str">
            <v>x</v>
          </cell>
          <cell r="U1754" t="str">
            <v>x</v>
          </cell>
          <cell r="V1754">
            <v>14</v>
          </cell>
        </row>
        <row r="1755">
          <cell r="A1755" t="str">
            <v>BARB_01807</v>
          </cell>
          <cell r="B1755" t="str">
            <v>Wizard of Oz - Fantasy Glamour Dorothy Barbie</v>
          </cell>
          <cell r="C1755" t="str">
            <v>Fantasy Collection Barbie</v>
          </cell>
          <cell r="D1755" t="str">
            <v>Wizard of OZ Barbie Dolls</v>
          </cell>
          <cell r="E1755" t="str">
            <v>Linda Kyaw</v>
          </cell>
          <cell r="F1755">
            <v>2013</v>
          </cell>
          <cell r="G1755" t="str">
            <v>Y3355</v>
          </cell>
          <cell r="H1755">
            <v>746775208325</v>
          </cell>
          <cell r="I1755" t="str">
            <v>OQBARBIEWIZARDOFOZFANTA208325</v>
          </cell>
          <cell r="K1755" t="str">
            <v>B00EYCKBOA</v>
          </cell>
          <cell r="M1755">
            <v>0</v>
          </cell>
          <cell r="N1755">
            <v>0</v>
          </cell>
          <cell r="O1755">
            <v>0</v>
          </cell>
          <cell r="P1755">
            <v>69.98</v>
          </cell>
          <cell r="Q1755">
            <v>112002</v>
          </cell>
          <cell r="R1755">
            <v>53.89</v>
          </cell>
          <cell r="S1755"/>
          <cell r="T1755" t="str">
            <v>x</v>
          </cell>
          <cell r="U1755" t="str">
            <v>x</v>
          </cell>
          <cell r="V1755">
            <v>24</v>
          </cell>
        </row>
        <row r="1756">
          <cell r="A1756" t="str">
            <v>BARB_01808</v>
          </cell>
          <cell r="B1756" t="str">
            <v>Wizard of Oz Dorothy Barbie</v>
          </cell>
          <cell r="C1756" t="str">
            <v>Childrens Barbie Dolls</v>
          </cell>
          <cell r="D1756" t="str">
            <v>Wizard of OZ Barbie Dolls</v>
          </cell>
          <cell r="E1756" t="str">
            <v>Linda Kyaw</v>
          </cell>
          <cell r="F1756">
            <v>2013</v>
          </cell>
          <cell r="G1756" t="str">
            <v>Y0247</v>
          </cell>
          <cell r="H1756">
            <v>746775184599</v>
          </cell>
          <cell r="I1756" t="str">
            <v>OQBARBIEWIZARDOFOZDOROTH184599</v>
          </cell>
          <cell r="K1756" t="str">
            <v>B00C74HM3K</v>
          </cell>
          <cell r="M1756">
            <v>0</v>
          </cell>
          <cell r="N1756">
            <v>0</v>
          </cell>
          <cell r="O1756">
            <v>0</v>
          </cell>
          <cell r="P1756">
            <v>175</v>
          </cell>
          <cell r="Q1756">
            <v>284531</v>
          </cell>
          <cell r="R1756">
            <v>145.62</v>
          </cell>
          <cell r="S1756"/>
          <cell r="T1756" t="str">
            <v>x</v>
          </cell>
          <cell r="U1756" t="str">
            <v>x</v>
          </cell>
          <cell r="V1756">
            <v>58</v>
          </cell>
        </row>
        <row r="1757">
          <cell r="A1757" t="str">
            <v>BARB_01809</v>
          </cell>
          <cell r="B1757" t="str">
            <v>Wizard of Oz Glinda Barbie</v>
          </cell>
          <cell r="C1757" t="str">
            <v>Childrens Barbie Dolls</v>
          </cell>
          <cell r="D1757" t="str">
            <v>Wizard of OZ Barbie Dolls</v>
          </cell>
          <cell r="E1757" t="str">
            <v>Linda Kyaw</v>
          </cell>
          <cell r="F1757">
            <v>2013</v>
          </cell>
          <cell r="G1757" t="str">
            <v>Y0248</v>
          </cell>
          <cell r="H1757">
            <v>746775184605</v>
          </cell>
          <cell r="I1757" t="str">
            <v>OQBARBIEWIZARDOFOZGLINDA184605</v>
          </cell>
          <cell r="K1757" t="str">
            <v>B00C74HM76</v>
          </cell>
          <cell r="M1757">
            <v>0</v>
          </cell>
          <cell r="N1757">
            <v>0</v>
          </cell>
          <cell r="O1757">
            <v>0</v>
          </cell>
          <cell r="P1757">
            <v>79.959999999999994</v>
          </cell>
          <cell r="Q1757">
            <v>270685</v>
          </cell>
          <cell r="R1757">
            <v>63.67</v>
          </cell>
          <cell r="S1757"/>
          <cell r="T1757" t="str">
            <v>x</v>
          </cell>
          <cell r="U1757" t="str">
            <v>x</v>
          </cell>
          <cell r="V1757">
            <v>25</v>
          </cell>
        </row>
        <row r="1758">
          <cell r="A1758" t="str">
            <v>BARB_01810</v>
          </cell>
          <cell r="B1758" t="str">
            <v>Wizard of Oz Wicked Witch Barbie</v>
          </cell>
          <cell r="C1758" t="str">
            <v>Childrens Barbie Dolls</v>
          </cell>
          <cell r="D1758" t="str">
            <v>Wizard of OZ Barbie Dolls</v>
          </cell>
          <cell r="E1758" t="str">
            <v>Linda Kyaw</v>
          </cell>
          <cell r="F1758">
            <v>2013</v>
          </cell>
          <cell r="G1758" t="str">
            <v>Y0300</v>
          </cell>
          <cell r="H1758">
            <v>746775184940</v>
          </cell>
          <cell r="I1758" t="str">
            <v>OQBARBIEWIZARDOFOZWICKED184940</v>
          </cell>
          <cell r="J1758"/>
          <cell r="K1758" t="str">
            <v>B00C74HM3U</v>
          </cell>
          <cell r="M1758">
            <v>0</v>
          </cell>
          <cell r="N1758">
            <v>0</v>
          </cell>
          <cell r="O1758">
            <v>0</v>
          </cell>
          <cell r="P1758">
            <v>138.99</v>
          </cell>
          <cell r="Q1758">
            <v>306402</v>
          </cell>
          <cell r="R1758">
            <v>115.03</v>
          </cell>
          <cell r="S1758"/>
          <cell r="T1758" t="str">
            <v>x</v>
          </cell>
          <cell r="U1758" t="str">
            <v>x</v>
          </cell>
          <cell r="V1758">
            <v>46</v>
          </cell>
        </row>
        <row r="1759">
          <cell r="A1759" t="str">
            <v>BARB_01811</v>
          </cell>
          <cell r="B1759" t="str">
            <v>50th Anniversary Skipper Doll</v>
          </cell>
          <cell r="C1759" t="str">
            <v>Skipper Dolls, Barbie Sister</v>
          </cell>
          <cell r="D1759" t="str">
            <v>Barbie by Bill Greening</v>
          </cell>
          <cell r="E1759" t="str">
            <v>Bill Greening</v>
          </cell>
          <cell r="F1759">
            <v>2014</v>
          </cell>
          <cell r="G1759" t="str">
            <v>BCP79</v>
          </cell>
          <cell r="H1759">
            <v>746775290801</v>
          </cell>
          <cell r="I1759" t="str">
            <v>OQBARBIE50THANNSKIPPERDO290801</v>
          </cell>
          <cell r="J1759"/>
          <cell r="K1759" t="str">
            <v>B00GRMJKX8</v>
          </cell>
          <cell r="M1759">
            <v>0</v>
          </cell>
          <cell r="N1759">
            <v>0</v>
          </cell>
          <cell r="O1759">
            <v>0</v>
          </cell>
          <cell r="P1759">
            <v>84.98</v>
          </cell>
          <cell r="Q1759">
            <v>209062</v>
          </cell>
          <cell r="R1759">
            <v>67.97</v>
          </cell>
          <cell r="S1759"/>
          <cell r="T1759" t="str">
            <v>x</v>
          </cell>
          <cell r="U1759" t="str">
            <v>x</v>
          </cell>
          <cell r="V1759">
            <v>27</v>
          </cell>
        </row>
        <row r="1760">
          <cell r="A1760" t="str">
            <v>BARB_01812</v>
          </cell>
          <cell r="B1760" t="str">
            <v>Barbie Style Glam Lux Doll</v>
          </cell>
          <cell r="C1760" t="str">
            <v>Pop Culture Barbie Dolls</v>
          </cell>
          <cell r="D1760" t="str">
            <v>Life in the Dreamhouse</v>
          </cell>
          <cell r="F1760">
            <v>2014</v>
          </cell>
          <cell r="G1760" t="str">
            <v>BLR56</v>
          </cell>
          <cell r="H1760">
            <v>746775370794</v>
          </cell>
          <cell r="I1760" t="str">
            <v>OQBARBIEBARBIESTYLEGLAML370794</v>
          </cell>
          <cell r="J1760"/>
          <cell r="K1760" t="str">
            <v>B00FBWBUCY</v>
          </cell>
          <cell r="M1760">
            <v>0</v>
          </cell>
          <cell r="N1760">
            <v>0</v>
          </cell>
          <cell r="O1760">
            <v>0</v>
          </cell>
          <cell r="P1760">
            <v>60.91</v>
          </cell>
          <cell r="Q1760">
            <v>316954</v>
          </cell>
          <cell r="R1760">
            <v>47.45</v>
          </cell>
          <cell r="S1760"/>
          <cell r="T1760" t="str">
            <v>x</v>
          </cell>
          <cell r="U1760" t="str">
            <v>x</v>
          </cell>
          <cell r="V1760">
            <v>19</v>
          </cell>
        </row>
        <row r="1761">
          <cell r="A1761" t="str">
            <v>BARB_01813</v>
          </cell>
          <cell r="B1761" t="str">
            <v>Barbie Style Glam Lux Doll</v>
          </cell>
          <cell r="C1761" t="str">
            <v>Pop Culture Barbie Dolls</v>
          </cell>
          <cell r="D1761" t="str">
            <v>Life in the Dreamhouse</v>
          </cell>
          <cell r="F1761">
            <v>2014</v>
          </cell>
          <cell r="G1761" t="str">
            <v>BLR58</v>
          </cell>
          <cell r="H1761">
            <v>746775370817</v>
          </cell>
          <cell r="I1761" t="str">
            <v>OQBARBIEBARBIESTYLEGLAML370817</v>
          </cell>
          <cell r="K1761" t="str">
            <v>B00FBWIC52</v>
          </cell>
          <cell r="M1761">
            <v>0</v>
          </cell>
          <cell r="N1761">
            <v>0</v>
          </cell>
          <cell r="O1761">
            <v>0</v>
          </cell>
          <cell r="P1761">
            <v>35.89</v>
          </cell>
          <cell r="Q1761">
            <v>140103</v>
          </cell>
          <cell r="R1761">
            <v>26.19</v>
          </cell>
          <cell r="S1761"/>
          <cell r="T1761" t="str">
            <v>x</v>
          </cell>
          <cell r="U1761" t="str">
            <v>x</v>
          </cell>
          <cell r="V1761">
            <v>12</v>
          </cell>
        </row>
        <row r="1762">
          <cell r="A1762" t="str">
            <v>BARB_01814</v>
          </cell>
          <cell r="B1762" t="str">
            <v>Barbie Style Teresa Glam Lux Doll</v>
          </cell>
          <cell r="C1762" t="str">
            <v>Pop Culture Barbie Dolls</v>
          </cell>
          <cell r="D1762" t="str">
            <v>Life in the Dreamhouse</v>
          </cell>
          <cell r="F1762">
            <v>2014</v>
          </cell>
          <cell r="G1762" t="str">
            <v>BLR57</v>
          </cell>
          <cell r="H1762">
            <v>746775370800</v>
          </cell>
          <cell r="I1762" t="str">
            <v>OQBARBIEBARBIESTYLETERES370800</v>
          </cell>
          <cell r="K1762" t="str">
            <v>B00FBWENWI</v>
          </cell>
          <cell r="M1762">
            <v>0</v>
          </cell>
          <cell r="N1762">
            <v>0</v>
          </cell>
          <cell r="O1762">
            <v>0</v>
          </cell>
          <cell r="P1762">
            <v>60.89</v>
          </cell>
          <cell r="Q1762">
            <v>327832</v>
          </cell>
          <cell r="R1762">
            <v>47.45</v>
          </cell>
          <cell r="S1762"/>
          <cell r="T1762" t="str">
            <v>x</v>
          </cell>
          <cell r="U1762" t="str">
            <v>x</v>
          </cell>
          <cell r="V1762">
            <v>19</v>
          </cell>
        </row>
        <row r="1763">
          <cell r="A1763" t="str">
            <v>BARB_01815</v>
          </cell>
          <cell r="B1763" t="str">
            <v>Barbie The LOOK Blue Jumpsuit</v>
          </cell>
          <cell r="C1763" t="str">
            <v>Pop Culture Barbie Dolls</v>
          </cell>
          <cell r="D1763" t="str">
            <v>The LOOK Barbie</v>
          </cell>
          <cell r="F1763">
            <v>2014</v>
          </cell>
          <cell r="G1763" t="str">
            <v>BCP90</v>
          </cell>
          <cell r="H1763">
            <v>746775290917</v>
          </cell>
          <cell r="I1763" t="str">
            <v>OQBARBIETHELOOKREDCARPETBLUE</v>
          </cell>
          <cell r="J1763"/>
          <cell r="K1763" t="str">
            <v>B00FB7XLAI</v>
          </cell>
          <cell r="M1763">
            <v>0</v>
          </cell>
          <cell r="N1763">
            <v>0</v>
          </cell>
          <cell r="O1763">
            <v>0</v>
          </cell>
          <cell r="P1763">
            <v>34.799999999999997</v>
          </cell>
          <cell r="Q1763">
            <v>336945</v>
          </cell>
          <cell r="R1763">
            <v>26.52</v>
          </cell>
          <cell r="S1763"/>
          <cell r="T1763" t="str">
            <v>x</v>
          </cell>
          <cell r="U1763" t="str">
            <v>x</v>
          </cell>
          <cell r="V1763">
            <v>11</v>
          </cell>
        </row>
        <row r="1764">
          <cell r="A1764" t="str">
            <v>BARB_01816</v>
          </cell>
          <cell r="B1764" t="str">
            <v>Barbie The LOOK Gold Gown</v>
          </cell>
          <cell r="C1764" t="str">
            <v>Pop Culture Barbie Dolls</v>
          </cell>
          <cell r="D1764" t="str">
            <v>The LOOK Barbie</v>
          </cell>
          <cell r="F1764">
            <v>2014</v>
          </cell>
          <cell r="G1764" t="str">
            <v>BCP87</v>
          </cell>
          <cell r="H1764">
            <v>746775290887</v>
          </cell>
          <cell r="I1764" t="str">
            <v>OQBARBIETHELOOKREDCARPETGOLD</v>
          </cell>
          <cell r="K1764" t="str">
            <v>B00FB7XKYK</v>
          </cell>
          <cell r="M1764">
            <v>0</v>
          </cell>
          <cell r="N1764">
            <v>0</v>
          </cell>
          <cell r="O1764">
            <v>0</v>
          </cell>
          <cell r="P1764">
            <v>82.87</v>
          </cell>
          <cell r="Q1764">
            <v>387922</v>
          </cell>
          <cell r="R1764">
            <v>67.38</v>
          </cell>
          <cell r="S1764"/>
          <cell r="T1764" t="str">
            <v>x</v>
          </cell>
          <cell r="U1764" t="str">
            <v>x</v>
          </cell>
          <cell r="V1764">
            <v>27</v>
          </cell>
        </row>
        <row r="1765">
          <cell r="A1765" t="str">
            <v>BARB_01817</v>
          </cell>
          <cell r="B1765" t="str">
            <v>Barbie The LOOK Green Dress</v>
          </cell>
          <cell r="C1765" t="str">
            <v>Pop Culture Barbie Dolls</v>
          </cell>
          <cell r="D1765" t="str">
            <v>The LOOK Barbie</v>
          </cell>
          <cell r="F1765">
            <v>2014</v>
          </cell>
          <cell r="G1765" t="str">
            <v>BCP88</v>
          </cell>
          <cell r="H1765">
            <v>746775290894</v>
          </cell>
          <cell r="I1765" t="str">
            <v>OQBARBIETHELOOKREDCARPETGREEN</v>
          </cell>
          <cell r="K1765" t="str">
            <v>B00FB7XL62</v>
          </cell>
          <cell r="M1765">
            <v>0</v>
          </cell>
          <cell r="N1765">
            <v>0</v>
          </cell>
          <cell r="O1765">
            <v>0</v>
          </cell>
          <cell r="P1765">
            <v>37.880000000000003</v>
          </cell>
          <cell r="Q1765">
            <v>311728</v>
          </cell>
          <cell r="R1765">
            <v>27.95</v>
          </cell>
          <cell r="S1765"/>
          <cell r="T1765" t="str">
            <v>x</v>
          </cell>
          <cell r="U1765" t="str">
            <v>x</v>
          </cell>
          <cell r="V1765">
            <v>11</v>
          </cell>
        </row>
        <row r="1766">
          <cell r="A1766" t="str">
            <v>BARB_01818</v>
          </cell>
          <cell r="B1766" t="str">
            <v>Barbie The LOOK Pink Gown</v>
          </cell>
          <cell r="C1766" t="str">
            <v>Pop Culture Barbie Dolls</v>
          </cell>
          <cell r="D1766" t="str">
            <v>The LOOK Barbie</v>
          </cell>
          <cell r="F1766">
            <v>2014</v>
          </cell>
          <cell r="G1766" t="str">
            <v>BCP89</v>
          </cell>
          <cell r="H1766">
            <v>746775290900</v>
          </cell>
          <cell r="I1766" t="str">
            <v>OQBARBIETHELOOKREDCARPETPINK</v>
          </cell>
          <cell r="K1766" t="str">
            <v>B00FB7XL58</v>
          </cell>
          <cell r="M1766">
            <v>0</v>
          </cell>
          <cell r="N1766">
            <v>0</v>
          </cell>
          <cell r="O1766">
            <v>0</v>
          </cell>
          <cell r="P1766">
            <v>48.73</v>
          </cell>
          <cell r="Q1766">
            <v>328866</v>
          </cell>
          <cell r="R1766">
            <v>37.18</v>
          </cell>
          <cell r="S1766"/>
          <cell r="T1766" t="str">
            <v>x</v>
          </cell>
          <cell r="U1766" t="str">
            <v>x</v>
          </cell>
          <cell r="V1766">
            <v>15</v>
          </cell>
        </row>
        <row r="1767">
          <cell r="A1767" t="str">
            <v>BARB_01819</v>
          </cell>
          <cell r="B1767" t="str">
            <v>Birthday Wishes 2014 Barbie</v>
          </cell>
          <cell r="C1767" t="str">
            <v>Birthday Barbie Dolls</v>
          </cell>
          <cell r="D1767" t="str">
            <v>Barbie by Robert Best</v>
          </cell>
          <cell r="E1767" t="str">
            <v>Robert Best</v>
          </cell>
          <cell r="F1767">
            <v>2014</v>
          </cell>
          <cell r="G1767" t="str">
            <v>BCP64</v>
          </cell>
          <cell r="H1767">
            <v>746775290658</v>
          </cell>
          <cell r="I1767" t="str">
            <v>OQBARBIEBIRTHDAYWISHES2014</v>
          </cell>
          <cell r="K1767" t="str">
            <v>B00FYWH2GO</v>
          </cell>
          <cell r="M1767">
            <v>0</v>
          </cell>
          <cell r="N1767">
            <v>0</v>
          </cell>
          <cell r="O1767">
            <v>0</v>
          </cell>
          <cell r="P1767">
            <v>63.86</v>
          </cell>
          <cell r="Q1767">
            <v>165678</v>
          </cell>
          <cell r="R1767">
            <v>51.15</v>
          </cell>
          <cell r="S1767"/>
          <cell r="T1767" t="str">
            <v>x</v>
          </cell>
          <cell r="U1767" t="str">
            <v>x</v>
          </cell>
          <cell r="V1767">
            <v>23</v>
          </cell>
        </row>
        <row r="1768">
          <cell r="A1768" t="str">
            <v>BARB_01820</v>
          </cell>
          <cell r="B1768" t="str">
            <v>Blondie Lockes Ever After High Doll</v>
          </cell>
          <cell r="C1768" t="str">
            <v>Ever After High Dolls</v>
          </cell>
          <cell r="F1768">
            <v>2014</v>
          </cell>
          <cell r="G1768" t="str">
            <v>BBD54</v>
          </cell>
          <cell r="H1768">
            <v>798295516329</v>
          </cell>
          <cell r="I1768" t="str">
            <v>OQBARBIEBLONDIELOCKESEVE516329</v>
          </cell>
          <cell r="J1768"/>
          <cell r="K1768" t="str">
            <v>B00G0MLD30</v>
          </cell>
          <cell r="M1768">
            <v>0</v>
          </cell>
          <cell r="N1768">
            <v>0</v>
          </cell>
          <cell r="O1768">
            <v>0</v>
          </cell>
          <cell r="P1768">
            <v>19.989999999999998</v>
          </cell>
          <cell r="Q1768">
            <v>61748</v>
          </cell>
          <cell r="R1768">
            <v>13.89</v>
          </cell>
          <cell r="S1768"/>
          <cell r="T1768" t="str">
            <v>x</v>
          </cell>
          <cell r="U1768" t="str">
            <v>x</v>
          </cell>
          <cell r="V1768">
            <v>8</v>
          </cell>
        </row>
        <row r="1769">
          <cell r="A1769" t="str">
            <v>BARB_01821</v>
          </cell>
          <cell r="B1769" t="str">
            <v>C.A. Cupid Ever After High Doll</v>
          </cell>
          <cell r="C1769" t="str">
            <v>Ever After High Dolls</v>
          </cell>
          <cell r="F1769">
            <v>2014</v>
          </cell>
          <cell r="G1769" t="str">
            <v>BBD09</v>
          </cell>
          <cell r="H1769">
            <v>746775297022</v>
          </cell>
          <cell r="I1769" t="str">
            <v>OQBARBIECACUPIDEVERAFT297022</v>
          </cell>
          <cell r="J1769"/>
          <cell r="K1769" t="str">
            <v>B00FU2YNYM</v>
          </cell>
          <cell r="M1769">
            <v>0</v>
          </cell>
          <cell r="N1769">
            <v>0</v>
          </cell>
          <cell r="O1769">
            <v>0</v>
          </cell>
          <cell r="P1769">
            <v>20.98</v>
          </cell>
          <cell r="Q1769">
            <v>28114</v>
          </cell>
          <cell r="R1769">
            <v>14.74</v>
          </cell>
          <cell r="S1769"/>
          <cell r="T1769" t="str">
            <v>x</v>
          </cell>
          <cell r="U1769" t="str">
            <v>x</v>
          </cell>
          <cell r="V1769">
            <v>8</v>
          </cell>
        </row>
        <row r="1770">
          <cell r="A1770" t="str">
            <v>BARB_01822</v>
          </cell>
          <cell r="B1770" t="str">
            <v>Cerise Hood Ever After High Doll</v>
          </cell>
          <cell r="C1770" t="str">
            <v>Ever After High Dolls</v>
          </cell>
          <cell r="F1770">
            <v>2014</v>
          </cell>
          <cell r="G1770" t="str">
            <v>BBD44</v>
          </cell>
          <cell r="H1770">
            <v>746775266516</v>
          </cell>
          <cell r="I1770" t="str">
            <v>OQBARBIECERISEHOODEVERAF266516</v>
          </cell>
          <cell r="K1770" t="str">
            <v>B00G0MLD94</v>
          </cell>
          <cell r="M1770">
            <v>0</v>
          </cell>
          <cell r="N1770">
            <v>0</v>
          </cell>
          <cell r="O1770">
            <v>0</v>
          </cell>
          <cell r="P1770">
            <v>19.190000000000001</v>
          </cell>
          <cell r="Q1770">
            <v>14652</v>
          </cell>
          <cell r="R1770">
            <v>13.22</v>
          </cell>
          <cell r="S1770"/>
          <cell r="T1770" t="str">
            <v>x</v>
          </cell>
          <cell r="U1770" t="str">
            <v>x</v>
          </cell>
          <cell r="V1770">
            <v>7</v>
          </cell>
        </row>
        <row r="1771">
          <cell r="A1771" t="str">
            <v>BARB_01823</v>
          </cell>
          <cell r="B1771" t="str">
            <v>Cynthia Bailey - Prettie Girls!</v>
          </cell>
          <cell r="C1771" t="str">
            <v>One World Doll Project Prettie Girls</v>
          </cell>
          <cell r="D1771" t="str">
            <v>Prettie Girls - Signature Dolls</v>
          </cell>
          <cell r="E1771" t="str">
            <v>Stacey McBride-Irby</v>
          </cell>
          <cell r="F1771">
            <v>2014</v>
          </cell>
          <cell r="G1771" t="str">
            <v>OWDS13001</v>
          </cell>
          <cell r="H1771">
            <v>738759870253</v>
          </cell>
          <cell r="I1771" t="str">
            <v>OQBARBIECYNTHIABAILEYPR870253</v>
          </cell>
          <cell r="K1771">
            <v>0</v>
          </cell>
          <cell r="M1771">
            <v>0</v>
          </cell>
          <cell r="N1771">
            <v>0</v>
          </cell>
          <cell r="O1771">
            <v>0</v>
          </cell>
          <cell r="P1771">
            <v>0</v>
          </cell>
          <cell r="Q1771">
            <v>0</v>
          </cell>
          <cell r="R1771">
            <v>0</v>
          </cell>
          <cell r="S1771"/>
          <cell r="T1771" t="str">
            <v>x</v>
          </cell>
          <cell r="U1771" t="str">
            <v>x</v>
          </cell>
          <cell r="V1771">
            <v>0</v>
          </cell>
        </row>
        <row r="1772">
          <cell r="A1772" t="str">
            <v>BARB_01824</v>
          </cell>
          <cell r="B1772" t="str">
            <v>Divergent Tris &amp; Four Barbie Set</v>
          </cell>
          <cell r="C1772" t="str">
            <v>Celebrity Barbie Dolls</v>
          </cell>
          <cell r="D1772" t="str">
            <v>Pop Life Barbie Dolls</v>
          </cell>
          <cell r="F1772">
            <v>2014</v>
          </cell>
          <cell r="G1772" t="str">
            <v>BCP6970</v>
          </cell>
          <cell r="H1772" t="str">
            <v>Four 746775290719/Tris 746775290702</v>
          </cell>
          <cell r="I1772"/>
          <cell r="J1772"/>
          <cell r="K1772">
            <v>0</v>
          </cell>
          <cell r="M1772">
            <v>0</v>
          </cell>
          <cell r="N1772">
            <v>0</v>
          </cell>
          <cell r="O1772">
            <v>0</v>
          </cell>
          <cell r="P1772">
            <v>0</v>
          </cell>
          <cell r="Q1772">
            <v>0</v>
          </cell>
          <cell r="R1772">
            <v>0</v>
          </cell>
          <cell r="S1772"/>
          <cell r="T1772" t="str">
            <v>x</v>
          </cell>
          <cell r="U1772" t="str">
            <v>x</v>
          </cell>
          <cell r="V1772">
            <v>0</v>
          </cell>
        </row>
        <row r="1773">
          <cell r="A1773" t="str">
            <v>BARB_01825</v>
          </cell>
          <cell r="B1773" t="str">
            <v>Fashionistas KEN Doll</v>
          </cell>
          <cell r="C1773" t="str">
            <v>Ken Doll Collection</v>
          </cell>
          <cell r="F1773">
            <v>2014</v>
          </cell>
          <cell r="G1773" t="str">
            <v>BFW10</v>
          </cell>
          <cell r="H1773">
            <v>746775315528</v>
          </cell>
          <cell r="I1773" t="str">
            <v>OQBARBIEFASHIONISTASKEND315528</v>
          </cell>
          <cell r="J1773"/>
          <cell r="K1773" t="str">
            <v>B00F14I7SM</v>
          </cell>
          <cell r="M1773">
            <v>0</v>
          </cell>
          <cell r="N1773">
            <v>0</v>
          </cell>
          <cell r="O1773">
            <v>0</v>
          </cell>
          <cell r="P1773">
            <v>24.71</v>
          </cell>
          <cell r="Q1773">
            <v>171342</v>
          </cell>
          <cell r="R1773">
            <v>17.96</v>
          </cell>
          <cell r="S1773"/>
          <cell r="T1773" t="str">
            <v>x</v>
          </cell>
          <cell r="U1773" t="str">
            <v>x</v>
          </cell>
          <cell r="V1773">
            <v>8</v>
          </cell>
        </row>
        <row r="1774">
          <cell r="A1774" t="str">
            <v>BARB_01826</v>
          </cell>
          <cell r="B1774" t="str">
            <v>Fashionistas RYAN Doll</v>
          </cell>
          <cell r="C1774" t="str">
            <v>Ken Doll Collection</v>
          </cell>
          <cell r="F1774">
            <v>2014</v>
          </cell>
          <cell r="G1774" t="str">
            <v>BFW11</v>
          </cell>
          <cell r="H1774">
            <v>746775315535</v>
          </cell>
          <cell r="I1774" t="str">
            <v>OQBARBIEFASHIONISTASRYAN315535</v>
          </cell>
          <cell r="K1774" t="str">
            <v>B00F14I93A</v>
          </cell>
          <cell r="M1774">
            <v>0</v>
          </cell>
          <cell r="N1774">
            <v>0</v>
          </cell>
          <cell r="O1774">
            <v>0</v>
          </cell>
          <cell r="P1774">
            <v>39.99</v>
          </cell>
          <cell r="Q1774">
            <v>225905</v>
          </cell>
          <cell r="R1774">
            <v>30.94</v>
          </cell>
          <cell r="S1774"/>
          <cell r="T1774" t="str">
            <v>x</v>
          </cell>
          <cell r="U1774" t="str">
            <v>x</v>
          </cell>
          <cell r="V1774">
            <v>12</v>
          </cell>
        </row>
        <row r="1775">
          <cell r="A1775" t="str">
            <v>BARB_01827</v>
          </cell>
          <cell r="B1775" t="str">
            <v>Holiday Hostess Cupids Kisses Barbie</v>
          </cell>
          <cell r="C1775" t="str">
            <v>Barbie Club Exclusive Dolls</v>
          </cell>
          <cell r="D1775" t="str">
            <v>Barbie by Bill Greening</v>
          </cell>
          <cell r="F1775">
            <v>2014</v>
          </cell>
          <cell r="G1775" t="str">
            <v>BCR06</v>
          </cell>
          <cell r="H1775">
            <v>746775291075</v>
          </cell>
          <cell r="I1775" t="str">
            <v>OQBARBIEHOLIDAYHOSTESSCU291075</v>
          </cell>
          <cell r="K1775" t="str">
            <v>B00I5AO2VA</v>
          </cell>
          <cell r="M1775">
            <v>0</v>
          </cell>
          <cell r="N1775">
            <v>0</v>
          </cell>
          <cell r="O1775">
            <v>0</v>
          </cell>
          <cell r="P1775">
            <v>79.48</v>
          </cell>
          <cell r="Q1775">
            <v>648489</v>
          </cell>
          <cell r="R1775">
            <v>62.84</v>
          </cell>
          <cell r="S1775"/>
          <cell r="T1775" t="str">
            <v>x</v>
          </cell>
          <cell r="U1775" t="str">
            <v>x</v>
          </cell>
          <cell r="V1775">
            <v>16</v>
          </cell>
        </row>
        <row r="1776">
          <cell r="A1776" t="str">
            <v>BARB_01828</v>
          </cell>
          <cell r="B1776" t="str">
            <v>Fifties Fun</v>
          </cell>
          <cell r="C1776" t="str">
            <v>Special Edition</v>
          </cell>
          <cell r="F1776">
            <v>1996</v>
          </cell>
          <cell r="G1776">
            <v>15820</v>
          </cell>
          <cell r="H1776">
            <v>74299158209</v>
          </cell>
          <cell r="I1776" t="str">
            <v>OQBARBIEFIFTIESFUN</v>
          </cell>
          <cell r="K1776" t="str">
            <v>B000Q5G9HC</v>
          </cell>
          <cell r="M1776">
            <v>0</v>
          </cell>
          <cell r="N1776">
            <v>2</v>
          </cell>
          <cell r="O1776">
            <v>2</v>
          </cell>
          <cell r="P1776">
            <v>17.93</v>
          </cell>
          <cell r="Q1776">
            <v>441919</v>
          </cell>
          <cell r="R1776">
            <v>12.17</v>
          </cell>
          <cell r="S1776"/>
          <cell r="T1776" t="str">
            <v>x</v>
          </cell>
          <cell r="U1776" t="str">
            <v>x</v>
          </cell>
          <cell r="V1776">
            <v>4</v>
          </cell>
        </row>
        <row r="1777">
          <cell r="A1777" t="str">
            <v>BARB_01829</v>
          </cell>
          <cell r="B1777" t="str">
            <v>Winter Fantasy Barbie</v>
          </cell>
          <cell r="C1777" t="str">
            <v>Special Edition</v>
          </cell>
          <cell r="D1777" t="str">
            <v>Sam's Club Exclusive</v>
          </cell>
          <cell r="F1777">
            <v>1995</v>
          </cell>
          <cell r="G1777">
            <v>15530</v>
          </cell>
          <cell r="H1777">
            <v>74299165221</v>
          </cell>
          <cell r="I1777" t="str">
            <v>OQBARBIEWINTERFANTASYBARBIE</v>
          </cell>
          <cell r="K1777" t="str">
            <v>B000N212LQ</v>
          </cell>
          <cell r="M1777">
            <v>0</v>
          </cell>
          <cell r="N1777">
            <v>0</v>
          </cell>
          <cell r="O1777">
            <v>0</v>
          </cell>
          <cell r="P1777">
            <v>14.19</v>
          </cell>
          <cell r="Q1777">
            <v>485523</v>
          </cell>
          <cell r="R1777">
            <v>7.74</v>
          </cell>
          <cell r="S1777"/>
          <cell r="T1777" t="str">
            <v>x</v>
          </cell>
          <cell r="U1777" t="str">
            <v>x</v>
          </cell>
          <cell r="V1777">
            <v>2</v>
          </cell>
        </row>
        <row r="1778">
          <cell r="A1778" t="str">
            <v>BARB_01830</v>
          </cell>
          <cell r="B1778" t="str">
            <v>Mattle Barbie 101 Dalmations 1997 074299172489</v>
          </cell>
          <cell r="C1778" t="str">
            <v>101 Dalmatians Barbie</v>
          </cell>
          <cell r="F1778">
            <v>1997</v>
          </cell>
          <cell r="H1778">
            <v>74299172489</v>
          </cell>
          <cell r="I1778" t="str">
            <v>OQBARBIE101DALMATIONS1997</v>
          </cell>
          <cell r="J1778"/>
          <cell r="K1778" t="str">
            <v>B0007CXZ4Y</v>
          </cell>
          <cell r="M1778">
            <v>0</v>
          </cell>
          <cell r="N1778">
            <v>0</v>
          </cell>
          <cell r="O1778">
            <v>0</v>
          </cell>
          <cell r="P1778">
            <v>26.82</v>
          </cell>
          <cell r="Q1778">
            <v>499048</v>
          </cell>
          <cell r="R1778">
            <v>19.77</v>
          </cell>
          <cell r="S1778"/>
          <cell r="T1778" t="str">
            <v>x</v>
          </cell>
          <cell r="U1778" t="str">
            <v>x</v>
          </cell>
          <cell r="V1778">
            <v>6</v>
          </cell>
        </row>
        <row r="1779">
          <cell r="A1779" t="str">
            <v>BARB_01831</v>
          </cell>
          <cell r="B1779" t="str">
            <v>Mattle Barbie 101 Dalmations 1998 074299213762</v>
          </cell>
          <cell r="C1779" t="str">
            <v>101 Dalmatians Barbie</v>
          </cell>
          <cell r="F1779">
            <v>1998</v>
          </cell>
          <cell r="H1779">
            <v>74299213762</v>
          </cell>
          <cell r="I1779" t="str">
            <v>OQBARBIE101DALMATIONS1998</v>
          </cell>
          <cell r="J1779"/>
          <cell r="K1779" t="str">
            <v>B005DMLOOQ</v>
          </cell>
          <cell r="M1779">
            <v>0</v>
          </cell>
          <cell r="N1779">
            <v>0</v>
          </cell>
          <cell r="O1779">
            <v>0</v>
          </cell>
          <cell r="P1779">
            <v>17.170000000000002</v>
          </cell>
          <cell r="Q1779">
            <v>1668360</v>
          </cell>
          <cell r="R1779">
            <v>11.52</v>
          </cell>
          <cell r="S1779"/>
          <cell r="T1779" t="str">
            <v>x</v>
          </cell>
          <cell r="U1779" t="str">
            <v>x</v>
          </cell>
          <cell r="V1779">
            <v>1</v>
          </cell>
        </row>
        <row r="1780">
          <cell r="A1780" t="str">
            <v>BARB_01832</v>
          </cell>
          <cell r="B1780" t="str">
            <v>Mattle Barbie 101 Dalmations 1998 (D) 074299213779</v>
          </cell>
          <cell r="C1780" t="str">
            <v>101 Dalmatians Barbie</v>
          </cell>
          <cell r="F1780">
            <v>1998</v>
          </cell>
          <cell r="H1780">
            <v>74299213779</v>
          </cell>
          <cell r="I1780" t="str">
            <v>OQBARBIE101DALMATIONS1998D</v>
          </cell>
          <cell r="J1780"/>
          <cell r="K1780" t="str">
            <v>B0018NKLU2</v>
          </cell>
          <cell r="M1780">
            <v>0</v>
          </cell>
          <cell r="N1780">
            <v>0</v>
          </cell>
          <cell r="O1780">
            <v>0</v>
          </cell>
          <cell r="P1780">
            <v>25.49</v>
          </cell>
          <cell r="Q1780">
            <v>1004650</v>
          </cell>
          <cell r="R1780">
            <v>17.420000000000002</v>
          </cell>
          <cell r="S1780"/>
          <cell r="T1780" t="str">
            <v>x</v>
          </cell>
          <cell r="U1780" t="str">
            <v>x</v>
          </cell>
          <cell r="V1780">
            <v>2</v>
          </cell>
        </row>
        <row r="1781">
          <cell r="A1781" t="str">
            <v>BARB_01833</v>
          </cell>
          <cell r="B1781" t="str">
            <v>Mattel Barbie 101 Dalmations Barbie  074299213755</v>
          </cell>
          <cell r="C1781" t="str">
            <v>101 Dalmatians Barbie</v>
          </cell>
          <cell r="F1781">
            <v>1998</v>
          </cell>
          <cell r="H1781">
            <v>74299213755</v>
          </cell>
          <cell r="I1781" t="str">
            <v>OQBARBIE101DALMATIONSBARBIE</v>
          </cell>
          <cell r="J1781"/>
          <cell r="K1781" t="str">
            <v>B001LG8LA8</v>
          </cell>
          <cell r="M1781">
            <v>0</v>
          </cell>
          <cell r="N1781">
            <v>0</v>
          </cell>
          <cell r="O1781">
            <v>0</v>
          </cell>
          <cell r="P1781">
            <v>23.23</v>
          </cell>
          <cell r="Q1781">
            <v>840983</v>
          </cell>
          <cell r="R1781">
            <v>16.68</v>
          </cell>
          <cell r="S1781"/>
          <cell r="T1781" t="str">
            <v>x</v>
          </cell>
          <cell r="U1781" t="str">
            <v>x</v>
          </cell>
          <cell r="V1781">
            <v>2</v>
          </cell>
        </row>
        <row r="1782">
          <cell r="A1782" t="str">
            <v>BARB_01834</v>
          </cell>
          <cell r="B1782" t="str">
            <v>Mattle Barbie 101 Dalmations Cruella Daville Ruthless in Red 074299175763</v>
          </cell>
          <cell r="C1782" t="str">
            <v>101 Dalmatians Barbie</v>
          </cell>
          <cell r="F1782">
            <v>1997</v>
          </cell>
          <cell r="H1782">
            <v>74299175763</v>
          </cell>
          <cell r="I1782" t="str">
            <v>OQBARBIE101DALMATIONSCRUELLARE</v>
          </cell>
          <cell r="J1782"/>
          <cell r="K1782" t="str">
            <v>B000LDONEK</v>
          </cell>
          <cell r="M1782">
            <v>0</v>
          </cell>
          <cell r="N1782">
            <v>0</v>
          </cell>
          <cell r="O1782">
            <v>0</v>
          </cell>
          <cell r="P1782">
            <v>35.49</v>
          </cell>
          <cell r="Q1782">
            <v>269302</v>
          </cell>
          <cell r="R1782">
            <v>25.43</v>
          </cell>
          <cell r="S1782"/>
          <cell r="T1782" t="str">
            <v>x</v>
          </cell>
          <cell r="U1782" t="str">
            <v>x</v>
          </cell>
          <cell r="V1782">
            <v>10</v>
          </cell>
        </row>
        <row r="1783">
          <cell r="A1783" t="str">
            <v>BARB_01835</v>
          </cell>
          <cell r="B1783" t="str">
            <v>Mattle Barbie 101 Dalmations Teresa 074299176029</v>
          </cell>
          <cell r="C1783" t="str">
            <v>101 Dalmatians Barbie</v>
          </cell>
          <cell r="F1783">
            <v>1997</v>
          </cell>
          <cell r="H1783">
            <v>74299176029</v>
          </cell>
          <cell r="I1783" t="str">
            <v>OQBARBIE101DALMATIONSTERESA</v>
          </cell>
          <cell r="J1783"/>
          <cell r="K1783" t="str">
            <v>B000UCGC8W</v>
          </cell>
          <cell r="M1783">
            <v>0</v>
          </cell>
          <cell r="N1783">
            <v>1</v>
          </cell>
          <cell r="O1783">
            <v>1</v>
          </cell>
          <cell r="P1783">
            <v>32.89</v>
          </cell>
          <cell r="Q1783">
            <v>802054</v>
          </cell>
          <cell r="R1783">
            <v>24.92</v>
          </cell>
          <cell r="S1783"/>
          <cell r="T1783" t="str">
            <v>x</v>
          </cell>
          <cell r="U1783" t="str">
            <v>x</v>
          </cell>
          <cell r="V1783">
            <v>2</v>
          </cell>
        </row>
        <row r="1784">
          <cell r="A1784" t="str">
            <v>BARB_01836</v>
          </cell>
          <cell r="B1784" t="str">
            <v>Mattle Barbie 10th Anniversary Beauty and the Beast Bell 074299560118</v>
          </cell>
          <cell r="C1784" t="str">
            <v>Barbie Collector</v>
          </cell>
          <cell r="D1784" t="str">
            <v>Anniversary Dolls</v>
          </cell>
          <cell r="H1784">
            <v>74299560118</v>
          </cell>
          <cell r="I1784" t="str">
            <v>OQBARBIE10THANNIVERSARYBELL</v>
          </cell>
          <cell r="J1784"/>
          <cell r="K1784" t="str">
            <v>B0014WD33O</v>
          </cell>
          <cell r="M1784">
            <v>0</v>
          </cell>
          <cell r="N1784">
            <v>0</v>
          </cell>
          <cell r="O1784">
            <v>0</v>
          </cell>
          <cell r="P1784">
            <v>92.49</v>
          </cell>
          <cell r="Q1784">
            <v>1129074</v>
          </cell>
          <cell r="R1784">
            <v>74.23</v>
          </cell>
          <cell r="S1784"/>
          <cell r="T1784" t="str">
            <v>x</v>
          </cell>
          <cell r="U1784" t="str">
            <v>x</v>
          </cell>
          <cell r="V1784">
            <v>7</v>
          </cell>
        </row>
        <row r="1785">
          <cell r="A1785" t="str">
            <v>BARB_01837</v>
          </cell>
          <cell r="B1785" t="str">
            <v>Mattle Barbie 12 Dancing Princesses Prince Derek 027084358124</v>
          </cell>
          <cell r="C1785" t="str">
            <v>12 Dancing Princesses</v>
          </cell>
          <cell r="H1785">
            <v>27084358124</v>
          </cell>
          <cell r="I1785" t="str">
            <v>OQBARBIE12DANCINGPRINCESSESDER</v>
          </cell>
          <cell r="J1785"/>
          <cell r="K1785" t="str">
            <v>B000ELIXV8</v>
          </cell>
          <cell r="M1785">
            <v>0</v>
          </cell>
          <cell r="N1785">
            <v>0</v>
          </cell>
          <cell r="O1785">
            <v>0</v>
          </cell>
          <cell r="P1785">
            <v>106.75</v>
          </cell>
          <cell r="Q1785">
            <v>589758</v>
          </cell>
          <cell r="R1785">
            <v>86.46</v>
          </cell>
          <cell r="S1785"/>
          <cell r="T1785" t="str">
            <v>x</v>
          </cell>
          <cell r="U1785" t="str">
            <v>x</v>
          </cell>
          <cell r="V1785">
            <v>26</v>
          </cell>
        </row>
        <row r="1786">
          <cell r="A1786" t="str">
            <v>BARB_01838</v>
          </cell>
          <cell r="B1786" t="str">
            <v>Mattle Barbie 12 Dancing Princesses Princess Genevieve 027084358063</v>
          </cell>
          <cell r="C1786" t="str">
            <v>12 Dancing Princesses</v>
          </cell>
          <cell r="H1786">
            <v>27084358063</v>
          </cell>
          <cell r="I1786" t="str">
            <v>OQBARBIE12DANCINGPRINCESSESGEN</v>
          </cell>
          <cell r="J1786"/>
          <cell r="K1786" t="str">
            <v>B000ELIXT0</v>
          </cell>
          <cell r="M1786">
            <v>0</v>
          </cell>
          <cell r="N1786">
            <v>0</v>
          </cell>
          <cell r="O1786">
            <v>0</v>
          </cell>
          <cell r="P1786">
            <v>59.95</v>
          </cell>
          <cell r="Q1786">
            <v>596994</v>
          </cell>
          <cell r="R1786">
            <v>44.9</v>
          </cell>
          <cell r="S1786"/>
          <cell r="T1786" t="str">
            <v>x</v>
          </cell>
          <cell r="U1786" t="str">
            <v>x</v>
          </cell>
          <cell r="V1786">
            <v>13</v>
          </cell>
        </row>
        <row r="1787">
          <cell r="A1787" t="str">
            <v>BARB_01839</v>
          </cell>
          <cell r="B1787" t="str">
            <v>Mattle Barbie 1950's Nifty Fifties Barbie  074299276750/074472823498</v>
          </cell>
          <cell r="C1787" t="str">
            <v>Barbie Collector</v>
          </cell>
          <cell r="D1787" t="str">
            <v>Vintage Barbie</v>
          </cell>
          <cell r="F1787" t="str">
            <v>1950s</v>
          </cell>
          <cell r="H1787">
            <v>74299276750</v>
          </cell>
          <cell r="I1787" t="str">
            <v>OQBARBIE1950NIFTYFIFTIES</v>
          </cell>
          <cell r="J1787"/>
          <cell r="K1787" t="str">
            <v>B002U76NPW</v>
          </cell>
          <cell r="M1787">
            <v>0</v>
          </cell>
          <cell r="N1787">
            <v>0</v>
          </cell>
          <cell r="O1787">
            <v>0</v>
          </cell>
          <cell r="P1787">
            <v>49.74</v>
          </cell>
          <cell r="Q1787">
            <v>438040</v>
          </cell>
          <cell r="R1787">
            <v>37.979999999999997</v>
          </cell>
          <cell r="S1787"/>
          <cell r="T1787" t="str">
            <v>x</v>
          </cell>
          <cell r="U1787" t="str">
            <v>x</v>
          </cell>
          <cell r="V1787">
            <v>11</v>
          </cell>
        </row>
        <row r="1788">
          <cell r="A1788" t="str">
            <v>BARB_01840</v>
          </cell>
          <cell r="B1788" t="str">
            <v>Mattel Barbie 1960s Groovy Sixties  074299276767</v>
          </cell>
          <cell r="C1788" t="str">
            <v>Barbie Collector</v>
          </cell>
          <cell r="D1788" t="str">
            <v>Vintage Barbie</v>
          </cell>
          <cell r="F1788" t="str">
            <v>1960s</v>
          </cell>
          <cell r="H1788">
            <v>74299276767</v>
          </cell>
          <cell r="I1788" t="str">
            <v>OQBARBIE1960GROOVYSIXTIES</v>
          </cell>
          <cell r="J1788"/>
          <cell r="K1788" t="str">
            <v>B002LPYY4A</v>
          </cell>
          <cell r="M1788">
            <v>0</v>
          </cell>
          <cell r="N1788">
            <v>0</v>
          </cell>
          <cell r="O1788">
            <v>0</v>
          </cell>
          <cell r="P1788">
            <v>33.08</v>
          </cell>
          <cell r="Q1788">
            <v>89654</v>
          </cell>
          <cell r="R1788">
            <v>25.01</v>
          </cell>
          <cell r="S1788"/>
          <cell r="T1788" t="str">
            <v>x</v>
          </cell>
          <cell r="U1788" t="str">
            <v>x</v>
          </cell>
          <cell r="V1788">
            <v>14</v>
          </cell>
        </row>
        <row r="1789">
          <cell r="A1789" t="str">
            <v>BARB_01841</v>
          </cell>
          <cell r="B1789" t="str">
            <v>Mattle Barbie 1963 Wig Wardrobe 027084860047</v>
          </cell>
          <cell r="C1789" t="str">
            <v>Barbie Collector</v>
          </cell>
          <cell r="D1789" t="str">
            <v>Vintage Barbie</v>
          </cell>
          <cell r="F1789">
            <v>1963</v>
          </cell>
          <cell r="H1789">
            <v>27084860047</v>
          </cell>
          <cell r="I1789" t="str">
            <v>OQBARBIE1963WIGWARDROBE</v>
          </cell>
          <cell r="J1789"/>
          <cell r="K1789" t="str">
            <v>B0037UWO0Y</v>
          </cell>
          <cell r="M1789">
            <v>0</v>
          </cell>
          <cell r="N1789">
            <v>0</v>
          </cell>
          <cell r="O1789">
            <v>0</v>
          </cell>
          <cell r="P1789">
            <v>115.33</v>
          </cell>
          <cell r="Q1789">
            <v>495887</v>
          </cell>
          <cell r="R1789">
            <v>92.89</v>
          </cell>
          <cell r="S1789"/>
          <cell r="T1789" t="str">
            <v>x</v>
          </cell>
          <cell r="U1789" t="str">
            <v>x</v>
          </cell>
          <cell r="V1789">
            <v>28</v>
          </cell>
        </row>
        <row r="1790">
          <cell r="A1790" t="str">
            <v>BARB_01842</v>
          </cell>
          <cell r="B1790" t="str">
            <v>Mattle Barbie 1992 AA Barbie 074299023965</v>
          </cell>
          <cell r="C1790" t="str">
            <v>Barbie Collector</v>
          </cell>
          <cell r="D1790" t="str">
            <v>Special Edition</v>
          </cell>
          <cell r="F1790">
            <v>1992</v>
          </cell>
          <cell r="H1790">
            <v>74299023965</v>
          </cell>
          <cell r="I1790" t="str">
            <v>OQBARBIE1992AABARBIE</v>
          </cell>
          <cell r="J1790"/>
          <cell r="K1790" t="str">
            <v>B000PJXOLS</v>
          </cell>
          <cell r="M1790">
            <v>0</v>
          </cell>
          <cell r="N1790">
            <v>0</v>
          </cell>
          <cell r="O1790">
            <v>0</v>
          </cell>
          <cell r="P1790">
            <v>59.99</v>
          </cell>
          <cell r="Q1790">
            <v>773552</v>
          </cell>
          <cell r="R1790">
            <v>45.81</v>
          </cell>
          <cell r="S1790"/>
          <cell r="T1790" t="str">
            <v>x</v>
          </cell>
          <cell r="U1790" t="str">
            <v>x</v>
          </cell>
          <cell r="V1790">
            <v>11</v>
          </cell>
        </row>
        <row r="1791">
          <cell r="A1791" t="str">
            <v>BARB_01843</v>
          </cell>
          <cell r="B1791" t="str">
            <v>Mattle Barbie 1995 Keepsake ornament 015012176698</v>
          </cell>
          <cell r="C1791" t="str">
            <v>Barbie Collector</v>
          </cell>
          <cell r="D1791" t="str">
            <v>Barbie Ornaments</v>
          </cell>
          <cell r="F1791">
            <v>1995</v>
          </cell>
          <cell r="H1791">
            <v>15012176698</v>
          </cell>
          <cell r="I1791" t="str">
            <v>OQBARBIE1995KEEPSAKEORNAMENT</v>
          </cell>
          <cell r="J1791"/>
          <cell r="K1791" t="str">
            <v>B000VIWRUM</v>
          </cell>
          <cell r="M1791">
            <v>0</v>
          </cell>
          <cell r="N1791">
            <v>0</v>
          </cell>
          <cell r="O1791">
            <v>0</v>
          </cell>
          <cell r="P1791">
            <v>7.34</v>
          </cell>
          <cell r="Q1791">
            <v>779801</v>
          </cell>
          <cell r="R1791">
            <v>3.23</v>
          </cell>
          <cell r="S1791"/>
          <cell r="T1791" t="str">
            <v>x</v>
          </cell>
          <cell r="U1791" t="str">
            <v>x</v>
          </cell>
          <cell r="V1791">
            <v>1</v>
          </cell>
        </row>
        <row r="1792">
          <cell r="A1792" t="str">
            <v>BARB_01844</v>
          </cell>
          <cell r="B1792" t="str">
            <v>Mattle Barbie 1996 Club Edition Ornament</v>
          </cell>
          <cell r="C1792" t="str">
            <v>Barbie Collector</v>
          </cell>
          <cell r="D1792" t="str">
            <v>Barbie Ornaments</v>
          </cell>
          <cell r="F1792">
            <v>1996</v>
          </cell>
          <cell r="H1792">
            <v>15012296266</v>
          </cell>
          <cell r="I1792" t="str">
            <v>OQBARBIE1996CLUBEDITIONORNAMEN</v>
          </cell>
          <cell r="J1792"/>
          <cell r="K1792" t="str">
            <v>B002U8YUBK</v>
          </cell>
          <cell r="M1792">
            <v>0</v>
          </cell>
          <cell r="N1792">
            <v>0</v>
          </cell>
          <cell r="O1792">
            <v>0</v>
          </cell>
          <cell r="P1792">
            <v>11.85</v>
          </cell>
          <cell r="Q1792">
            <v>1617186</v>
          </cell>
          <cell r="R1792">
            <v>7.05</v>
          </cell>
          <cell r="S1792"/>
          <cell r="T1792" t="str">
            <v>x</v>
          </cell>
          <cell r="U1792" t="str">
            <v>x</v>
          </cell>
          <cell r="V1792">
            <v>1</v>
          </cell>
        </row>
        <row r="1793">
          <cell r="A1793" t="str">
            <v>BARB_01845</v>
          </cell>
          <cell r="B1793" t="str">
            <v>Mattle Barbie 1996 Hallmark Holiday 015012428292</v>
          </cell>
          <cell r="C1793" t="str">
            <v>Barbie Collector</v>
          </cell>
          <cell r="D1793" t="str">
            <v>Barbie Ornaments</v>
          </cell>
          <cell r="F1793">
            <v>1996</v>
          </cell>
          <cell r="H1793">
            <v>15012428292</v>
          </cell>
          <cell r="I1793" t="str">
            <v>OQBARBIE1996HALLMARKHOLIDAY</v>
          </cell>
          <cell r="J1793"/>
          <cell r="K1793" t="str">
            <v>B0007CQ7MG</v>
          </cell>
          <cell r="M1793">
            <v>0</v>
          </cell>
          <cell r="N1793">
            <v>2</v>
          </cell>
          <cell r="O1793">
            <v>2</v>
          </cell>
          <cell r="P1793">
            <v>12.73</v>
          </cell>
          <cell r="Q1793">
            <v>124541</v>
          </cell>
          <cell r="R1793">
            <v>6.55</v>
          </cell>
          <cell r="S1793"/>
          <cell r="T1793" t="str">
            <v>x</v>
          </cell>
          <cell r="U1793" t="str">
            <v>x</v>
          </cell>
          <cell r="V1793">
            <v>3</v>
          </cell>
        </row>
        <row r="1794">
          <cell r="A1794" t="str">
            <v>BARB_01846</v>
          </cell>
          <cell r="B1794" t="str">
            <v>Mattle Barbie 1996 Mcdonalds Rapunzel B0095LJYWA</v>
          </cell>
          <cell r="C1794" t="str">
            <v>McDonalds Barbie</v>
          </cell>
          <cell r="D1794"/>
          <cell r="F1794">
            <v>1996</v>
          </cell>
          <cell r="H1794"/>
          <cell r="I1794" t="str">
            <v>OQBARBIE1996MCDONALDSRAPUNZEL</v>
          </cell>
          <cell r="J1794"/>
          <cell r="K1794" t="str">
            <v>B0095LJYWA</v>
          </cell>
          <cell r="M1794">
            <v>0</v>
          </cell>
          <cell r="N1794">
            <v>0</v>
          </cell>
          <cell r="O1794">
            <v>0</v>
          </cell>
          <cell r="P1794">
            <v>0</v>
          </cell>
          <cell r="Q1794">
            <v>0</v>
          </cell>
          <cell r="R1794">
            <v>0</v>
          </cell>
          <cell r="S1794"/>
          <cell r="T1794" t="str">
            <v>x</v>
          </cell>
          <cell r="U1794" t="str">
            <v>x</v>
          </cell>
          <cell r="V1794">
            <v>0</v>
          </cell>
        </row>
        <row r="1795">
          <cell r="A1795" t="str">
            <v>BARB_01847</v>
          </cell>
          <cell r="B1795" t="str">
            <v>Mattle Barbie 1997 CLub Wedding  special edition 074299197185</v>
          </cell>
          <cell r="C1795" t="str">
            <v>Barbie Collector</v>
          </cell>
          <cell r="D1795" t="str">
            <v>Special Edition</v>
          </cell>
          <cell r="F1795">
            <v>1997</v>
          </cell>
          <cell r="H1795">
            <v>74299197185</v>
          </cell>
          <cell r="I1795" t="str">
            <v>OQBARBIE1997CLUBEWEDDING</v>
          </cell>
          <cell r="J1795"/>
          <cell r="K1795" t="str">
            <v>B0093PFOEK</v>
          </cell>
          <cell r="M1795">
            <v>0</v>
          </cell>
          <cell r="N1795">
            <v>0</v>
          </cell>
          <cell r="O1795">
            <v>0</v>
          </cell>
          <cell r="P1795">
            <v>29.5</v>
          </cell>
          <cell r="Q1795">
            <v>1043392</v>
          </cell>
          <cell r="R1795">
            <v>21.94</v>
          </cell>
          <cell r="S1795"/>
          <cell r="T1795" t="str">
            <v>x</v>
          </cell>
          <cell r="U1795" t="str">
            <v>x</v>
          </cell>
          <cell r="V1795">
            <v>2</v>
          </cell>
        </row>
        <row r="1796">
          <cell r="A1796" t="str">
            <v>BARB_01848</v>
          </cell>
          <cell r="B1796" t="str">
            <v>Mattel Barbie 1997 Graduation Barbie  074299164873</v>
          </cell>
          <cell r="C1796" t="str">
            <v>Barbie Graduation</v>
          </cell>
          <cell r="D1796" t="str">
            <v>Special Edition</v>
          </cell>
          <cell r="F1796">
            <v>1997</v>
          </cell>
          <cell r="H1796">
            <v>74299164873</v>
          </cell>
          <cell r="I1796" t="str">
            <v>OQBARBIE1997GRADUATIONBARBIE</v>
          </cell>
          <cell r="J1796"/>
          <cell r="K1796" t="str">
            <v>B000MVDL9E</v>
          </cell>
          <cell r="M1796">
            <v>0</v>
          </cell>
          <cell r="N1796">
            <v>2</v>
          </cell>
          <cell r="O1796">
            <v>2</v>
          </cell>
          <cell r="P1796">
            <v>6.58</v>
          </cell>
          <cell r="Q1796">
            <v>113476</v>
          </cell>
          <cell r="R1796">
            <v>2.5299999999999998</v>
          </cell>
          <cell r="S1796"/>
          <cell r="T1796" t="str">
            <v>x</v>
          </cell>
          <cell r="U1796" t="str">
            <v>x</v>
          </cell>
          <cell r="V1796">
            <v>1</v>
          </cell>
        </row>
        <row r="1797">
          <cell r="A1797" t="str">
            <v>BARB_01849</v>
          </cell>
          <cell r="B1797" t="str">
            <v>Mattel Barbie 1998 Graduation Barbie  074299178306</v>
          </cell>
          <cell r="C1797" t="str">
            <v>Barbie Graduation</v>
          </cell>
          <cell r="D1797" t="str">
            <v>Special Edition</v>
          </cell>
          <cell r="F1797">
            <v>1998</v>
          </cell>
          <cell r="H1797">
            <v>74299178306</v>
          </cell>
          <cell r="I1797" t="str">
            <v>OQBARBIE1998GRADUATIONBARBIE</v>
          </cell>
          <cell r="J1797"/>
          <cell r="K1797" t="str">
            <v>B000Y9TF6W</v>
          </cell>
          <cell r="M1797">
            <v>0</v>
          </cell>
          <cell r="N1797">
            <v>0</v>
          </cell>
          <cell r="O1797">
            <v>0</v>
          </cell>
          <cell r="P1797">
            <v>8.94</v>
          </cell>
          <cell r="Q1797">
            <v>610822</v>
          </cell>
          <cell r="R1797">
            <v>3.36</v>
          </cell>
          <cell r="S1797"/>
          <cell r="T1797" t="str">
            <v>x</v>
          </cell>
          <cell r="U1797" t="str">
            <v>x</v>
          </cell>
          <cell r="V1797">
            <v>1</v>
          </cell>
        </row>
        <row r="1798">
          <cell r="A1798" t="str">
            <v>BARB_01850</v>
          </cell>
          <cell r="B1798" t="str">
            <v>Mattle Barbie 2000 Olympic Pin Collection 074299263026</v>
          </cell>
          <cell r="C1798" t="str">
            <v>Olympic Pin Collector</v>
          </cell>
          <cell r="D1798" t="str">
            <v>Sydney 2000</v>
          </cell>
          <cell r="F1798">
            <v>2000</v>
          </cell>
          <cell r="H1798">
            <v>74299263026</v>
          </cell>
          <cell r="I1798" t="str">
            <v>OQBARBIE2000OLYMPICPINCOLLECTI</v>
          </cell>
          <cell r="J1798"/>
          <cell r="K1798" t="str">
            <v>B001O04YUM</v>
          </cell>
          <cell r="M1798">
            <v>0</v>
          </cell>
          <cell r="N1798">
            <v>0</v>
          </cell>
          <cell r="O1798">
            <v>0</v>
          </cell>
          <cell r="P1798">
            <v>28.98</v>
          </cell>
          <cell r="Q1798">
            <v>502396</v>
          </cell>
          <cell r="R1798">
            <v>21.52</v>
          </cell>
          <cell r="S1798"/>
          <cell r="T1798" t="str">
            <v>x</v>
          </cell>
          <cell r="U1798" t="str">
            <v>x</v>
          </cell>
          <cell r="V1798">
            <v>6</v>
          </cell>
        </row>
        <row r="1799">
          <cell r="A1799" t="str">
            <v>BARB_01851</v>
          </cell>
          <cell r="B1799" t="str">
            <v>Mattel Barbie 2000 Olympic Pin Collector Barbie  074299256448</v>
          </cell>
          <cell r="C1799" t="str">
            <v>Olympic Pin Collector</v>
          </cell>
          <cell r="D1799" t="str">
            <v>Sydney 2000</v>
          </cell>
          <cell r="F1799">
            <v>2000</v>
          </cell>
          <cell r="H1799">
            <v>74299256448</v>
          </cell>
          <cell r="I1799" t="str">
            <v>OQBARBIE2000OLYMPICPINCOLLECTO</v>
          </cell>
          <cell r="J1799"/>
          <cell r="K1799" t="str">
            <v>B00005C2LN</v>
          </cell>
          <cell r="M1799">
            <v>0</v>
          </cell>
          <cell r="N1799">
            <v>0</v>
          </cell>
          <cell r="O1799">
            <v>0</v>
          </cell>
          <cell r="P1799">
            <v>19.63</v>
          </cell>
          <cell r="Q1799">
            <v>619196</v>
          </cell>
          <cell r="R1799">
            <v>12.39</v>
          </cell>
          <cell r="S1799"/>
          <cell r="T1799" t="str">
            <v>x</v>
          </cell>
          <cell r="U1799" t="str">
            <v>x</v>
          </cell>
          <cell r="V1799">
            <v>3</v>
          </cell>
        </row>
        <row r="1800">
          <cell r="A1800" t="str">
            <v>BARB_01852</v>
          </cell>
          <cell r="B1800" t="str">
            <v>Mattle Barbie 2000 President Barbie 074299273056</v>
          </cell>
          <cell r="C1800" t="str">
            <v>I Can Be™ President</v>
          </cell>
          <cell r="D1800" t="str">
            <v>The White House Project</v>
          </cell>
          <cell r="F1800">
            <v>2000</v>
          </cell>
          <cell r="H1800">
            <v>74299273056</v>
          </cell>
          <cell r="I1800" t="str">
            <v>OQBARBIE2000PRESIDENTBARBIE</v>
          </cell>
          <cell r="J1800"/>
          <cell r="K1800" t="str">
            <v>B002RD1PRU</v>
          </cell>
          <cell r="M1800">
            <v>0</v>
          </cell>
          <cell r="N1800">
            <v>0</v>
          </cell>
          <cell r="O1800">
            <v>0</v>
          </cell>
          <cell r="P1800">
            <v>39.96</v>
          </cell>
          <cell r="Q1800">
            <v>1208822</v>
          </cell>
          <cell r="R1800">
            <v>29.69</v>
          </cell>
          <cell r="S1800"/>
          <cell r="T1800" t="str">
            <v>x</v>
          </cell>
          <cell r="U1800" t="str">
            <v>x</v>
          </cell>
          <cell r="V1800">
            <v>3</v>
          </cell>
        </row>
        <row r="1801">
          <cell r="A1801" t="str">
            <v>BARB_01853</v>
          </cell>
          <cell r="B1801" t="str">
            <v>Mattle Barbie 2000 Princess Bride 074299282515</v>
          </cell>
          <cell r="C1801" t="str">
            <v>Princess Barbie</v>
          </cell>
          <cell r="D1801"/>
          <cell r="F1801">
            <v>2000</v>
          </cell>
          <cell r="H1801">
            <v>74299282515</v>
          </cell>
          <cell r="I1801" t="str">
            <v>OQBARBIE2000PRINCESSBRIDE</v>
          </cell>
          <cell r="J1801"/>
          <cell r="K1801" t="str">
            <v>B00004TFSH</v>
          </cell>
          <cell r="M1801">
            <v>0</v>
          </cell>
          <cell r="N1801">
            <v>1</v>
          </cell>
          <cell r="O1801">
            <v>1</v>
          </cell>
          <cell r="P1801">
            <v>30.98</v>
          </cell>
          <cell r="Q1801">
            <v>467249</v>
          </cell>
          <cell r="R1801">
            <v>23.21</v>
          </cell>
          <cell r="S1801"/>
          <cell r="T1801" t="str">
            <v>x</v>
          </cell>
          <cell r="U1801" t="str">
            <v>x</v>
          </cell>
          <cell r="V1801">
            <v>7</v>
          </cell>
        </row>
        <row r="1802">
          <cell r="A1802" t="str">
            <v>BARB_01854</v>
          </cell>
          <cell r="B1802" t="str">
            <v>Mattle Barbie Princess Barbie Brunette 2000 074299282669</v>
          </cell>
          <cell r="C1802" t="str">
            <v>Princess Barbie</v>
          </cell>
          <cell r="D1802"/>
          <cell r="F1802">
            <v>2000</v>
          </cell>
          <cell r="H1802">
            <v>74299282669</v>
          </cell>
          <cell r="I1802" t="str">
            <v>OQBARBIE2000PRINCESSBRUNETTE</v>
          </cell>
          <cell r="J1802"/>
          <cell r="K1802" t="str">
            <v>B004T4R1Y6</v>
          </cell>
          <cell r="M1802">
            <v>0</v>
          </cell>
          <cell r="N1802">
            <v>0</v>
          </cell>
          <cell r="O1802">
            <v>0</v>
          </cell>
          <cell r="P1802">
            <v>29.99</v>
          </cell>
          <cell r="Q1802">
            <v>993354</v>
          </cell>
          <cell r="R1802">
            <v>22.41</v>
          </cell>
          <cell r="S1802"/>
          <cell r="T1802" t="str">
            <v>x</v>
          </cell>
          <cell r="U1802" t="str">
            <v>x</v>
          </cell>
          <cell r="V1802">
            <v>2</v>
          </cell>
        </row>
        <row r="1803">
          <cell r="A1803" t="str">
            <v>BARB_01855</v>
          </cell>
          <cell r="B1803" t="str">
            <v>Mattle Barbie 2000 Sydney Olympic Barbie 074299260520</v>
          </cell>
          <cell r="C1803" t="str">
            <v>Olympic Pin Collector</v>
          </cell>
          <cell r="D1803" t="str">
            <v>Sydney 2000</v>
          </cell>
          <cell r="F1803">
            <v>2000</v>
          </cell>
          <cell r="H1803">
            <v>74299260520</v>
          </cell>
          <cell r="I1803" t="str">
            <v>OQBARBIE2000SYDNEYOLYMPICATHLE</v>
          </cell>
          <cell r="J1803"/>
          <cell r="K1803" t="str">
            <v>B0053H181U</v>
          </cell>
          <cell r="M1803">
            <v>0</v>
          </cell>
          <cell r="N1803">
            <v>0</v>
          </cell>
          <cell r="O1803">
            <v>0</v>
          </cell>
          <cell r="P1803">
            <v>39.840000000000003</v>
          </cell>
          <cell r="Q1803">
            <v>1482223</v>
          </cell>
          <cell r="R1803">
            <v>30.8</v>
          </cell>
          <cell r="S1803"/>
          <cell r="T1803" t="str">
            <v>x</v>
          </cell>
          <cell r="U1803" t="str">
            <v>x</v>
          </cell>
          <cell r="V1803">
            <v>3</v>
          </cell>
        </row>
        <row r="1804">
          <cell r="A1804" t="str">
            <v>BARB_01856</v>
          </cell>
          <cell r="B1804" t="str">
            <v>Mattel Barbie 2001 Little Debbie Special Edition II</v>
          </cell>
          <cell r="C1804"/>
          <cell r="D1804"/>
          <cell r="F1804">
            <v>2001</v>
          </cell>
          <cell r="H1804"/>
          <cell r="I1804" t="str">
            <v>OQBARBIE2001LITTLEDEBBIEII</v>
          </cell>
          <cell r="J1804"/>
          <cell r="K1804">
            <v>0</v>
          </cell>
          <cell r="M1804">
            <v>0</v>
          </cell>
          <cell r="N1804">
            <v>0</v>
          </cell>
          <cell r="O1804">
            <v>0</v>
          </cell>
          <cell r="P1804">
            <v>0</v>
          </cell>
          <cell r="Q1804">
            <v>0</v>
          </cell>
          <cell r="R1804">
            <v>0</v>
          </cell>
          <cell r="S1804"/>
          <cell r="T1804" t="str">
            <v>x</v>
          </cell>
          <cell r="U1804" t="str">
            <v>x</v>
          </cell>
          <cell r="V1804">
            <v>0</v>
          </cell>
        </row>
        <row r="1805">
          <cell r="A1805" t="str">
            <v>BARB_01857</v>
          </cell>
          <cell r="B1805" t="str">
            <v>Mattle Barbie 2003 Special Occasion Barbie Red Head 074084001440</v>
          </cell>
          <cell r="C1805"/>
          <cell r="D1805"/>
          <cell r="F1805">
            <v>2003</v>
          </cell>
          <cell r="H1805">
            <v>74074001440</v>
          </cell>
          <cell r="I1805" t="str">
            <v>OQBARBIE2003SPECIALOCCASIONRED</v>
          </cell>
          <cell r="J1805"/>
          <cell r="K1805">
            <v>0</v>
          </cell>
          <cell r="M1805">
            <v>0</v>
          </cell>
          <cell r="N1805">
            <v>0</v>
          </cell>
          <cell r="O1805">
            <v>0</v>
          </cell>
          <cell r="P1805">
            <v>0</v>
          </cell>
          <cell r="Q1805">
            <v>0</v>
          </cell>
          <cell r="R1805">
            <v>0</v>
          </cell>
          <cell r="S1805"/>
          <cell r="T1805" t="str">
            <v>x</v>
          </cell>
          <cell r="U1805" t="str">
            <v>x</v>
          </cell>
          <cell r="V1805">
            <v>0</v>
          </cell>
        </row>
        <row r="1806">
          <cell r="A1806" t="str">
            <v>BARB_01858</v>
          </cell>
          <cell r="B1806" t="str">
            <v>Mattle Barbie 2008 Barbie for President  027084599480</v>
          </cell>
          <cell r="C1806" t="str">
            <v>I Can Be™ President</v>
          </cell>
          <cell r="D1806" t="str">
            <v>The White House Project</v>
          </cell>
          <cell r="F1806">
            <v>2008</v>
          </cell>
          <cell r="H1806">
            <v>27084599480</v>
          </cell>
          <cell r="I1806" t="str">
            <v>OQBARBIE2008BARBIEFORPRESIDENT</v>
          </cell>
          <cell r="J1806"/>
          <cell r="K1806" t="str">
            <v>B001ERIUNW</v>
          </cell>
          <cell r="M1806">
            <v>0</v>
          </cell>
          <cell r="N1806">
            <v>0</v>
          </cell>
          <cell r="O1806">
            <v>0</v>
          </cell>
          <cell r="P1806">
            <v>27.13</v>
          </cell>
          <cell r="Q1806">
            <v>1148173</v>
          </cell>
          <cell r="R1806">
            <v>19.97</v>
          </cell>
          <cell r="S1806"/>
          <cell r="T1806" t="str">
            <v>x</v>
          </cell>
          <cell r="U1806" t="str">
            <v>x</v>
          </cell>
          <cell r="V1806">
            <v>2</v>
          </cell>
        </row>
        <row r="1807">
          <cell r="A1807" t="str">
            <v>BARB_01859</v>
          </cell>
          <cell r="B1807" t="str">
            <v>Mattel Barbie 2008 Denim Skirt 027084750560</v>
          </cell>
          <cell r="C1807"/>
          <cell r="D1807"/>
          <cell r="F1807">
            <v>2008</v>
          </cell>
          <cell r="H1807">
            <v>27084750560</v>
          </cell>
          <cell r="I1807" t="str">
            <v>OQBARBIE2008DENIMSKIRTBARBIE</v>
          </cell>
          <cell r="J1807"/>
          <cell r="K1807" t="str">
            <v>B0047EZQSQ</v>
          </cell>
          <cell r="M1807">
            <v>0</v>
          </cell>
          <cell r="N1807">
            <v>0</v>
          </cell>
          <cell r="O1807">
            <v>0</v>
          </cell>
          <cell r="P1807">
            <v>7.95</v>
          </cell>
          <cell r="Q1807">
            <v>1547501</v>
          </cell>
          <cell r="R1807">
            <v>3.73</v>
          </cell>
          <cell r="S1807"/>
          <cell r="T1807" t="str">
            <v>x</v>
          </cell>
          <cell r="U1807" t="str">
            <v>x</v>
          </cell>
          <cell r="V1807">
            <v>0</v>
          </cell>
        </row>
        <row r="1808">
          <cell r="A1808" t="str">
            <v>BARB_01860</v>
          </cell>
          <cell r="B1808" t="str">
            <v>Mattle Barbie 2011 Happy Holidays Limited Edition  746775013226</v>
          </cell>
          <cell r="C1808" t="str">
            <v>Barbie Collector</v>
          </cell>
          <cell r="D1808"/>
          <cell r="F1808">
            <v>2011</v>
          </cell>
          <cell r="H1808">
            <v>746775013226</v>
          </cell>
          <cell r="I1808" t="str">
            <v>OQBARBIE2011HAPPYHOLIDAYSLIMIT</v>
          </cell>
          <cell r="J1808"/>
          <cell r="K1808" t="str">
            <v>B005WEIOWK</v>
          </cell>
          <cell r="M1808">
            <v>0</v>
          </cell>
          <cell r="N1808">
            <v>0</v>
          </cell>
          <cell r="O1808">
            <v>0</v>
          </cell>
          <cell r="P1808">
            <v>17.98</v>
          </cell>
          <cell r="Q1808">
            <v>959233</v>
          </cell>
          <cell r="R1808">
            <v>12.21</v>
          </cell>
          <cell r="S1808"/>
          <cell r="T1808" t="str">
            <v>x</v>
          </cell>
          <cell r="U1808" t="str">
            <v>x</v>
          </cell>
          <cell r="V1808">
            <v>1</v>
          </cell>
        </row>
        <row r="1809">
          <cell r="A1809" t="str">
            <v>BARB_01861</v>
          </cell>
          <cell r="B1809" t="str">
            <v>Mattle Barbie 2013 Holiday Barbie AA 746775177553</v>
          </cell>
          <cell r="C1809"/>
          <cell r="D1809"/>
          <cell r="F1809">
            <v>2013</v>
          </cell>
          <cell r="H1809">
            <v>746775177553</v>
          </cell>
          <cell r="I1809" t="str">
            <v>OQBARBIE2013HOLIDAYBARBIEAA</v>
          </cell>
          <cell r="J1809"/>
          <cell r="K1809" t="str">
            <v>B00GI3LYMG</v>
          </cell>
          <cell r="M1809">
            <v>0</v>
          </cell>
          <cell r="N1809">
            <v>0</v>
          </cell>
          <cell r="O1809">
            <v>0</v>
          </cell>
          <cell r="P1809">
            <v>175.48</v>
          </cell>
          <cell r="Q1809">
            <v>743944</v>
          </cell>
          <cell r="R1809">
            <v>144.80000000000001</v>
          </cell>
          <cell r="S1809"/>
          <cell r="T1809" t="str">
            <v>x</v>
          </cell>
          <cell r="U1809" t="str">
            <v>x</v>
          </cell>
          <cell r="V1809">
            <v>36</v>
          </cell>
        </row>
        <row r="1810">
          <cell r="A1810" t="str">
            <v>BARB_01862</v>
          </cell>
          <cell r="B1810" t="str">
            <v>Mattle Barbie Me and my Mustang 074299139864</v>
          </cell>
          <cell r="C1810"/>
          <cell r="D1810"/>
          <cell r="F1810">
            <v>1994</v>
          </cell>
          <cell r="H1810">
            <v>74299139864</v>
          </cell>
          <cell r="I1810" t="str">
            <v>OQBARBIE2MEANDMYMUSTANG</v>
          </cell>
          <cell r="J1810"/>
          <cell r="K1810" t="str">
            <v>B008LYQHKE</v>
          </cell>
          <cell r="M1810">
            <v>0</v>
          </cell>
          <cell r="N1810">
            <v>0</v>
          </cell>
          <cell r="O1810">
            <v>0</v>
          </cell>
          <cell r="P1810">
            <v>37.9</v>
          </cell>
          <cell r="Q1810">
            <v>973480</v>
          </cell>
          <cell r="R1810">
            <v>29.1</v>
          </cell>
          <cell r="S1810"/>
          <cell r="T1810" t="str">
            <v>x</v>
          </cell>
          <cell r="U1810" t="str">
            <v>x</v>
          </cell>
          <cell r="V1810">
            <v>3</v>
          </cell>
        </row>
        <row r="1811">
          <cell r="A1811" t="str">
            <v>BARB_01863</v>
          </cell>
          <cell r="B1811" t="str">
            <v>Mattle Barbie 2nd Birthday Wishes Hallmark 015012660760</v>
          </cell>
          <cell r="C1811" t="str">
            <v>Barbie Collector</v>
          </cell>
          <cell r="D1811" t="str">
            <v>Barbie Ornaments</v>
          </cell>
          <cell r="F1811">
            <v>2002</v>
          </cell>
          <cell r="H1811">
            <v>15012660760</v>
          </cell>
          <cell r="I1811" t="str">
            <v>OQBARBIE2NDBIRTHDAYWISHESHALL</v>
          </cell>
          <cell r="J1811"/>
          <cell r="K1811" t="str">
            <v>B001HDVN4Q</v>
          </cell>
          <cell r="M1811">
            <v>0</v>
          </cell>
          <cell r="N1811">
            <v>0</v>
          </cell>
          <cell r="O1811">
            <v>0</v>
          </cell>
          <cell r="P1811">
            <v>24.97</v>
          </cell>
          <cell r="Q1811">
            <v>2388110</v>
          </cell>
          <cell r="R1811">
            <v>18.22</v>
          </cell>
          <cell r="S1811"/>
          <cell r="T1811" t="str">
            <v>x</v>
          </cell>
          <cell r="U1811" t="str">
            <v>x</v>
          </cell>
          <cell r="V1811">
            <v>2</v>
          </cell>
        </row>
        <row r="1812">
          <cell r="A1812" t="str">
            <v>BARB_01864</v>
          </cell>
          <cell r="B1812" t="str">
            <v>Mattle Barbie 2Pack Growing up Skipper</v>
          </cell>
          <cell r="C1812"/>
          <cell r="D1812"/>
          <cell r="F1812"/>
          <cell r="H1812"/>
          <cell r="I1812" t="str">
            <v>OQBARBIE2PACKGROWINGUPSKIPPER</v>
          </cell>
          <cell r="J1812"/>
          <cell r="K1812">
            <v>0</v>
          </cell>
          <cell r="M1812">
            <v>0</v>
          </cell>
          <cell r="N1812">
            <v>0</v>
          </cell>
          <cell r="O1812">
            <v>0</v>
          </cell>
          <cell r="P1812">
            <v>0</v>
          </cell>
          <cell r="Q1812">
            <v>0</v>
          </cell>
          <cell r="R1812">
            <v>0</v>
          </cell>
          <cell r="S1812"/>
          <cell r="T1812" t="str">
            <v>x</v>
          </cell>
          <cell r="U1812" t="str">
            <v>x</v>
          </cell>
          <cell r="V1812">
            <v>0</v>
          </cell>
        </row>
        <row r="1813">
          <cell r="A1813" t="str">
            <v>BARB_01865</v>
          </cell>
          <cell r="B1813" t="str">
            <v>Mattel Barbie 2-Story Beach House  746775045715</v>
          </cell>
          <cell r="C1813"/>
          <cell r="D1813"/>
          <cell r="F1813"/>
          <cell r="H1813">
            <v>746775045715</v>
          </cell>
          <cell r="I1813" t="str">
            <v>OQBARBIE2STORYBEACHHOUSE</v>
          </cell>
          <cell r="J1813"/>
          <cell r="K1813" t="str">
            <v>B005XLN97M</v>
          </cell>
          <cell r="M1813">
            <v>0</v>
          </cell>
          <cell r="N1813">
            <v>0</v>
          </cell>
          <cell r="O1813">
            <v>0</v>
          </cell>
          <cell r="P1813">
            <v>172.44</v>
          </cell>
          <cell r="Q1813">
            <v>201106</v>
          </cell>
          <cell r="R1813">
            <v>136.27000000000001</v>
          </cell>
          <cell r="S1813"/>
          <cell r="T1813" t="str">
            <v>x</v>
          </cell>
          <cell r="U1813" t="str">
            <v>x</v>
          </cell>
          <cell r="V1813">
            <v>55</v>
          </cell>
        </row>
        <row r="1814">
          <cell r="A1814" t="str">
            <v>BARB_01866</v>
          </cell>
          <cell r="B1814" t="str">
            <v>Mattle Barbie 30th Anniversary Disney Celebration Barbie  074299526473</v>
          </cell>
          <cell r="C1814" t="str">
            <v>Barbie Collector</v>
          </cell>
          <cell r="D1814" t="str">
            <v>Anniversary Dolls</v>
          </cell>
          <cell r="F1814"/>
          <cell r="H1814">
            <v>74299526473</v>
          </cell>
          <cell r="I1814" t="str">
            <v>OQBARBIE30THDISNEYCELEBRATION</v>
          </cell>
          <cell r="J1814"/>
          <cell r="K1814" t="str">
            <v>B000S5SYH8</v>
          </cell>
          <cell r="M1814">
            <v>0</v>
          </cell>
          <cell r="N1814">
            <v>0</v>
          </cell>
          <cell r="O1814">
            <v>0</v>
          </cell>
          <cell r="P1814">
            <v>22.95</v>
          </cell>
          <cell r="Q1814">
            <v>384232</v>
          </cell>
          <cell r="R1814">
            <v>16.45</v>
          </cell>
          <cell r="S1814"/>
          <cell r="T1814" t="str">
            <v>x</v>
          </cell>
          <cell r="U1814" t="str">
            <v>x</v>
          </cell>
          <cell r="V1814">
            <v>7</v>
          </cell>
        </row>
        <row r="1815">
          <cell r="A1815" t="str">
            <v>BARB_01867</v>
          </cell>
          <cell r="B1815" t="str">
            <v>Mattel Barbie 35th Anniversary Barbie (Wal-Mart)  074299172458</v>
          </cell>
          <cell r="C1815" t="str">
            <v>Barbie Collector</v>
          </cell>
          <cell r="D1815" t="str">
            <v>Anniversary Dolls</v>
          </cell>
          <cell r="F1815">
            <v>1997</v>
          </cell>
          <cell r="H1815">
            <v>74299172458</v>
          </cell>
          <cell r="I1815" t="str">
            <v>OQBARBIE35THANNIVERSARYBARBIE2</v>
          </cell>
          <cell r="J1815"/>
          <cell r="K1815" t="str">
            <v>B000ME0GYO</v>
          </cell>
          <cell r="M1815">
            <v>0</v>
          </cell>
          <cell r="N1815">
            <v>1</v>
          </cell>
          <cell r="O1815">
            <v>1</v>
          </cell>
          <cell r="P1815">
            <v>11.98</v>
          </cell>
          <cell r="Q1815">
            <v>74467</v>
          </cell>
          <cell r="R1815">
            <v>7.1</v>
          </cell>
          <cell r="S1815"/>
          <cell r="T1815" t="str">
            <v>x</v>
          </cell>
          <cell r="U1815" t="str">
            <v>x</v>
          </cell>
          <cell r="V1815">
            <v>4</v>
          </cell>
        </row>
        <row r="1816">
          <cell r="A1816" t="str">
            <v>BARB_01868</v>
          </cell>
          <cell r="B1816" t="str">
            <v>Mattel Barbie 35th Anniversary Barbie  074299115912</v>
          </cell>
          <cell r="C1816" t="str">
            <v>Barbie Collector</v>
          </cell>
          <cell r="D1816" t="str">
            <v>Anniversary Dolls</v>
          </cell>
          <cell r="F1816">
            <v>1959</v>
          </cell>
          <cell r="H1816">
            <v>74299115912</v>
          </cell>
          <cell r="I1816" t="str">
            <v>OQBARBIE35THANNIVERSARYBARBIE3</v>
          </cell>
          <cell r="J1816"/>
          <cell r="K1816" t="str">
            <v>B0018MKFAY</v>
          </cell>
          <cell r="M1816">
            <v>0</v>
          </cell>
          <cell r="N1816">
            <v>0</v>
          </cell>
          <cell r="O1816">
            <v>0</v>
          </cell>
          <cell r="P1816">
            <v>87.45</v>
          </cell>
          <cell r="Q1816">
            <v>398509</v>
          </cell>
          <cell r="R1816">
            <v>69.62</v>
          </cell>
          <cell r="S1816"/>
          <cell r="T1816" t="str">
            <v>x</v>
          </cell>
          <cell r="U1816" t="str">
            <v>x</v>
          </cell>
          <cell r="V1816">
            <v>28</v>
          </cell>
        </row>
        <row r="1817">
          <cell r="A1817" t="str">
            <v>BARB_01869</v>
          </cell>
          <cell r="B1817" t="str">
            <v>Mattle Barbie 35th Anniversary Barbie (fossil) 091165020869</v>
          </cell>
          <cell r="C1817" t="str">
            <v>Barbie Collector</v>
          </cell>
          <cell r="D1817" t="str">
            <v>Anniversary Dolls</v>
          </cell>
          <cell r="F1817"/>
          <cell r="H1817">
            <v>91165020869</v>
          </cell>
          <cell r="I1817" t="str">
            <v>OQBARBIE35THANNIVERSARYBARBIEF</v>
          </cell>
          <cell r="J1817"/>
          <cell r="K1817">
            <v>0</v>
          </cell>
          <cell r="M1817">
            <v>0</v>
          </cell>
          <cell r="N1817">
            <v>0</v>
          </cell>
          <cell r="O1817">
            <v>0</v>
          </cell>
          <cell r="P1817">
            <v>0</v>
          </cell>
          <cell r="Q1817">
            <v>0</v>
          </cell>
          <cell r="R1817">
            <v>0</v>
          </cell>
          <cell r="S1817"/>
          <cell r="T1817" t="str">
            <v>x</v>
          </cell>
          <cell r="U1817" t="str">
            <v>x</v>
          </cell>
          <cell r="V1817">
            <v>0</v>
          </cell>
        </row>
        <row r="1818">
          <cell r="A1818" t="str">
            <v>BARB_01870</v>
          </cell>
          <cell r="B1818" t="str">
            <v>Mattel Barbie 3 Looks Barbie  074299123399</v>
          </cell>
          <cell r="C1818"/>
          <cell r="D1818"/>
          <cell r="F1818">
            <v>1995</v>
          </cell>
          <cell r="H1818">
            <v>74299123399</v>
          </cell>
          <cell r="I1818" t="str">
            <v>OQBARBIE3LOOKSBARBIE</v>
          </cell>
          <cell r="J1818"/>
          <cell r="K1818" t="str">
            <v>B003013CEC</v>
          </cell>
          <cell r="M1818">
            <v>0</v>
          </cell>
          <cell r="N1818">
            <v>0</v>
          </cell>
          <cell r="O1818">
            <v>0</v>
          </cell>
          <cell r="P1818">
            <v>14.68</v>
          </cell>
          <cell r="Q1818">
            <v>663392</v>
          </cell>
          <cell r="R1818">
            <v>9.4</v>
          </cell>
          <cell r="S1818"/>
          <cell r="T1818" t="str">
            <v>x</v>
          </cell>
          <cell r="U1818" t="str">
            <v>x</v>
          </cell>
          <cell r="V1818">
            <v>2</v>
          </cell>
        </row>
        <row r="1819">
          <cell r="A1819" t="str">
            <v>BARB_01871</v>
          </cell>
          <cell r="B1819" t="str">
            <v>Barbie 3-Story Dream Townhouse  027084700251</v>
          </cell>
          <cell r="C1819"/>
          <cell r="D1819"/>
          <cell r="F1819"/>
          <cell r="H1819">
            <v>27084700251</v>
          </cell>
          <cell r="I1819" t="str">
            <v>OQBARBIE3STORYDREAMTOWNHOUSE</v>
          </cell>
          <cell r="J1819"/>
          <cell r="K1819" t="str">
            <v>B001XOZPEI</v>
          </cell>
          <cell r="M1819">
            <v>0</v>
          </cell>
          <cell r="N1819">
            <v>0</v>
          </cell>
          <cell r="O1819">
            <v>0</v>
          </cell>
          <cell r="P1819">
            <v>399</v>
          </cell>
          <cell r="Q1819">
            <v>220242</v>
          </cell>
          <cell r="R1819">
            <v>313.32</v>
          </cell>
          <cell r="S1819"/>
          <cell r="T1819" t="str">
            <v>x</v>
          </cell>
          <cell r="U1819" t="str">
            <v>x</v>
          </cell>
          <cell r="V1819">
            <v>125</v>
          </cell>
        </row>
        <row r="1820">
          <cell r="A1820" t="str">
            <v>BARB_01872</v>
          </cell>
          <cell r="B1820" t="str">
            <v>Mattle Barbie 40th Anniversary Sleeping Beauty 074299217128</v>
          </cell>
          <cell r="C1820" t="str">
            <v>Barbie Collector</v>
          </cell>
          <cell r="D1820" t="str">
            <v>Anniversary Dolls</v>
          </cell>
          <cell r="F1820"/>
          <cell r="H1820">
            <v>74299217128</v>
          </cell>
          <cell r="I1820" t="str">
            <v>OQBARBIE40THANNSLEEPINGBEAUTY</v>
          </cell>
          <cell r="J1820"/>
          <cell r="K1820" t="str">
            <v>B009O5LEUC</v>
          </cell>
          <cell r="M1820">
            <v>0</v>
          </cell>
          <cell r="N1820">
            <v>0</v>
          </cell>
          <cell r="O1820">
            <v>0</v>
          </cell>
          <cell r="P1820">
            <v>83.24</v>
          </cell>
          <cell r="Q1820">
            <v>940224</v>
          </cell>
          <cell r="R1820">
            <v>65.62</v>
          </cell>
          <cell r="S1820"/>
          <cell r="T1820" t="str">
            <v>x</v>
          </cell>
          <cell r="U1820" t="str">
            <v>x</v>
          </cell>
          <cell r="V1820">
            <v>7</v>
          </cell>
        </row>
        <row r="1821">
          <cell r="A1821" t="str">
            <v>BARB_01873</v>
          </cell>
          <cell r="B1821" t="str">
            <v>Mattel Barbie Bob Mackie 45th Anniversary Barbie Doll Bob Mackie  027084030099</v>
          </cell>
          <cell r="C1821" t="str">
            <v>Barbie Collector</v>
          </cell>
          <cell r="D1821" t="str">
            <v>Anniversary Dolls</v>
          </cell>
          <cell r="F1821">
            <v>2002</v>
          </cell>
          <cell r="H1821">
            <v>27084030099</v>
          </cell>
          <cell r="I1821" t="str">
            <v>OQBARBIE45THANNBOBMACKIE100001</v>
          </cell>
          <cell r="J1821"/>
          <cell r="K1821" t="str">
            <v>B00005BM3A</v>
          </cell>
          <cell r="M1821">
            <v>0</v>
          </cell>
          <cell r="N1821">
            <v>0</v>
          </cell>
          <cell r="O1821">
            <v>0</v>
          </cell>
          <cell r="P1821">
            <v>46.93</v>
          </cell>
          <cell r="Q1821">
            <v>554760</v>
          </cell>
          <cell r="R1821">
            <v>35.590000000000003</v>
          </cell>
          <cell r="S1821"/>
          <cell r="T1821" t="str">
            <v>x</v>
          </cell>
          <cell r="U1821" t="str">
            <v>x</v>
          </cell>
          <cell r="V1821">
            <v>11</v>
          </cell>
        </row>
        <row r="1822">
          <cell r="A1822" t="str">
            <v>BARB_01874</v>
          </cell>
          <cell r="B1822" t="str">
            <v>Mattel Barbie 45th Anniversary Barbie  027084069891</v>
          </cell>
          <cell r="C1822" t="str">
            <v>Barbie Collector</v>
          </cell>
          <cell r="D1822" t="str">
            <v>Anniversary Dolls</v>
          </cell>
          <cell r="F1822">
            <v>2003</v>
          </cell>
          <cell r="H1822">
            <v>27084069891</v>
          </cell>
          <cell r="I1822" t="str">
            <v>OQBARBIE45THANNIVERSARYBARBIE2</v>
          </cell>
          <cell r="J1822"/>
          <cell r="K1822" t="str">
            <v>B0006H3C84</v>
          </cell>
          <cell r="M1822">
            <v>0</v>
          </cell>
          <cell r="N1822">
            <v>0</v>
          </cell>
          <cell r="O1822">
            <v>0</v>
          </cell>
          <cell r="P1822">
            <v>58.45</v>
          </cell>
          <cell r="Q1822">
            <v>922040</v>
          </cell>
          <cell r="R1822">
            <v>45.44</v>
          </cell>
          <cell r="S1822"/>
          <cell r="T1822" t="str">
            <v>x</v>
          </cell>
          <cell r="U1822" t="str">
            <v>x</v>
          </cell>
          <cell r="V1822">
            <v>5</v>
          </cell>
        </row>
        <row r="1823">
          <cell r="A1823" t="str">
            <v>BARB_01875</v>
          </cell>
          <cell r="B1823" t="str">
            <v>Mattle Barbie 60th Ann. Snow White and 7 Dwarves 074299189777</v>
          </cell>
          <cell r="C1823" t="str">
            <v>Barbie Collector</v>
          </cell>
          <cell r="D1823" t="str">
            <v>Anniversary Dolls</v>
          </cell>
          <cell r="F1823">
            <v>1997</v>
          </cell>
          <cell r="H1823">
            <v>74299189777</v>
          </cell>
          <cell r="I1823" t="str">
            <v>OQBARBIE60THANNSNOWWHITEANDDWA</v>
          </cell>
          <cell r="J1823"/>
          <cell r="K1823" t="str">
            <v>B008P89PJ6</v>
          </cell>
          <cell r="M1823">
            <v>0</v>
          </cell>
          <cell r="N1823">
            <v>0</v>
          </cell>
          <cell r="O1823">
            <v>0</v>
          </cell>
          <cell r="P1823">
            <v>39</v>
          </cell>
          <cell r="Q1823">
            <v>1050865</v>
          </cell>
          <cell r="R1823">
            <v>28.9</v>
          </cell>
          <cell r="S1823"/>
          <cell r="T1823" t="str">
            <v>x</v>
          </cell>
          <cell r="U1823" t="str">
            <v>x</v>
          </cell>
          <cell r="V1823">
            <v>3</v>
          </cell>
        </row>
        <row r="1824">
          <cell r="A1824" t="str">
            <v>BARB_01876</v>
          </cell>
          <cell r="B1824" t="str">
            <v>Mattle Barbie 70's Disco Barbie  074299199295</v>
          </cell>
          <cell r="C1824" t="str">
            <v>Disco Doll!™ Barbie® Doll</v>
          </cell>
          <cell r="D1824"/>
          <cell r="F1824">
            <v>1998</v>
          </cell>
          <cell r="H1824">
            <v>74299199295</v>
          </cell>
          <cell r="I1824" t="str">
            <v>OQBARBIE70SDISCOBARBIE</v>
          </cell>
          <cell r="J1824"/>
          <cell r="K1824" t="str">
            <v>B001FAZ4B4</v>
          </cell>
          <cell r="M1824">
            <v>0</v>
          </cell>
          <cell r="N1824">
            <v>0</v>
          </cell>
          <cell r="O1824">
            <v>0</v>
          </cell>
          <cell r="P1824">
            <v>20.74</v>
          </cell>
          <cell r="Q1824">
            <v>816712</v>
          </cell>
          <cell r="R1824">
            <v>14.55</v>
          </cell>
          <cell r="S1824"/>
          <cell r="T1824" t="str">
            <v>x</v>
          </cell>
          <cell r="U1824" t="str">
            <v>x</v>
          </cell>
          <cell r="V1824">
            <v>1</v>
          </cell>
        </row>
        <row r="1825">
          <cell r="A1825" t="str">
            <v>BARB_01877</v>
          </cell>
          <cell r="B1825" t="str">
            <v>Mattle Barbie 90210 Brenda Doll  074299015724</v>
          </cell>
          <cell r="C1825"/>
          <cell r="D1825"/>
          <cell r="F1825">
            <v>1991</v>
          </cell>
          <cell r="H1825">
            <v>74299015724</v>
          </cell>
          <cell r="I1825" t="str">
            <v>OQBARBIE90210BRENDADOLL</v>
          </cell>
          <cell r="J1825"/>
          <cell r="K1825" t="str">
            <v>B002TNMA0E</v>
          </cell>
          <cell r="M1825">
            <v>0</v>
          </cell>
          <cell r="N1825">
            <v>0</v>
          </cell>
          <cell r="O1825">
            <v>0</v>
          </cell>
          <cell r="P1825">
            <v>37.56</v>
          </cell>
          <cell r="Q1825">
            <v>549973</v>
          </cell>
          <cell r="R1825">
            <v>28.86</v>
          </cell>
          <cell r="S1825"/>
          <cell r="T1825" t="str">
            <v>x</v>
          </cell>
          <cell r="U1825" t="str">
            <v>x</v>
          </cell>
          <cell r="V1825">
            <v>9</v>
          </cell>
        </row>
        <row r="1826">
          <cell r="A1826" t="str">
            <v>BARB_01878</v>
          </cell>
          <cell r="B1826" t="str">
            <v>Mattle Barbie 90210 Dylan Doll  074299015748</v>
          </cell>
          <cell r="C1826"/>
          <cell r="D1826"/>
          <cell r="F1826">
            <v>1991</v>
          </cell>
          <cell r="H1826">
            <v>74299015748</v>
          </cell>
          <cell r="I1826" t="str">
            <v>OQBARBIE90210DYLANDOLL</v>
          </cell>
          <cell r="J1826"/>
          <cell r="K1826" t="str">
            <v>B000TR58M4</v>
          </cell>
          <cell r="M1826">
            <v>0</v>
          </cell>
          <cell r="N1826">
            <v>0</v>
          </cell>
          <cell r="O1826">
            <v>0</v>
          </cell>
          <cell r="P1826">
            <v>37.880000000000003</v>
          </cell>
          <cell r="Q1826">
            <v>584493</v>
          </cell>
          <cell r="R1826">
            <v>27.93</v>
          </cell>
          <cell r="S1826"/>
          <cell r="T1826" t="str">
            <v>x</v>
          </cell>
          <cell r="U1826" t="str">
            <v>x</v>
          </cell>
          <cell r="V1826">
            <v>8</v>
          </cell>
        </row>
        <row r="1827">
          <cell r="A1827" t="str">
            <v>BARB_01879</v>
          </cell>
          <cell r="B1827" t="str">
            <v>Mattel Barbie A Beautiful Pricess Just Like You! Barbie  027084666625</v>
          </cell>
          <cell r="C1827"/>
          <cell r="D1827"/>
          <cell r="F1827"/>
          <cell r="H1827">
            <v>27084666625</v>
          </cell>
          <cell r="I1827" t="str">
            <v>OQBARBIEABEAUTIFULPRINCESSLIKE</v>
          </cell>
          <cell r="J1827"/>
          <cell r="K1827" t="str">
            <v>B00MX14MT4</v>
          </cell>
          <cell r="M1827">
            <v>0</v>
          </cell>
          <cell r="N1827">
            <v>0</v>
          </cell>
          <cell r="O1827">
            <v>0</v>
          </cell>
          <cell r="P1827">
            <v>24.79</v>
          </cell>
          <cell r="Q1827">
            <v>0</v>
          </cell>
          <cell r="R1827">
            <v>18</v>
          </cell>
          <cell r="S1827"/>
          <cell r="T1827" t="str">
            <v>x</v>
          </cell>
          <cell r="U1827" t="str">
            <v>x</v>
          </cell>
          <cell r="V1827">
            <v>2</v>
          </cell>
        </row>
        <row r="1828">
          <cell r="A1828" t="str">
            <v>BARB_01880</v>
          </cell>
          <cell r="B1828" t="str">
            <v>Mattel Barbie Basic Accesories Look No 1 Collection 3  746775046941</v>
          </cell>
          <cell r="C1828" t="str">
            <v>Barbie Basic</v>
          </cell>
          <cell r="D1828" t="str">
            <v>Accessory</v>
          </cell>
          <cell r="F1828">
            <v>2011</v>
          </cell>
          <cell r="H1828">
            <v>746775046941</v>
          </cell>
          <cell r="I1828" t="str">
            <v>OQBARBIEACCESSORIESLOOKNO1COL3</v>
          </cell>
          <cell r="J1828"/>
          <cell r="K1828" t="str">
            <v>B0069JW9KU</v>
          </cell>
          <cell r="M1828">
            <v>0</v>
          </cell>
          <cell r="N1828">
            <v>0</v>
          </cell>
          <cell r="O1828">
            <v>0</v>
          </cell>
          <cell r="P1828">
            <v>60.88</v>
          </cell>
          <cell r="Q1828">
            <v>705400</v>
          </cell>
          <cell r="R1828">
            <v>48.72</v>
          </cell>
          <cell r="S1828"/>
          <cell r="T1828" t="str">
            <v>x</v>
          </cell>
          <cell r="U1828" t="str">
            <v>x</v>
          </cell>
          <cell r="V1828">
            <v>12</v>
          </cell>
        </row>
        <row r="1829">
          <cell r="A1829" t="str">
            <v>BARB_01881</v>
          </cell>
          <cell r="B1829" t="str">
            <v>Mattel Barbie Basic Accesories Look No 2 Collection 3  746775046958</v>
          </cell>
          <cell r="C1829" t="str">
            <v>Barbie Basic</v>
          </cell>
          <cell r="D1829" t="str">
            <v>Accessory</v>
          </cell>
          <cell r="F1829">
            <v>2011</v>
          </cell>
          <cell r="H1829">
            <v>746775046958</v>
          </cell>
          <cell r="I1829" t="str">
            <v>OQBARBIEACCESSORIESLOOKNO2COL3</v>
          </cell>
          <cell r="J1829"/>
          <cell r="K1829" t="str">
            <v>B0069JWBS0</v>
          </cell>
          <cell r="M1829">
            <v>0</v>
          </cell>
          <cell r="N1829">
            <v>0</v>
          </cell>
          <cell r="O1829">
            <v>0</v>
          </cell>
          <cell r="P1829">
            <v>32.880000000000003</v>
          </cell>
          <cell r="Q1829">
            <v>629403</v>
          </cell>
          <cell r="R1829">
            <v>24.92</v>
          </cell>
          <cell r="S1829"/>
          <cell r="T1829" t="str">
            <v>x</v>
          </cell>
          <cell r="U1829" t="str">
            <v>x</v>
          </cell>
          <cell r="V1829">
            <v>6</v>
          </cell>
        </row>
        <row r="1830">
          <cell r="A1830" t="str">
            <v>BARB_01882</v>
          </cell>
          <cell r="B1830" t="str">
            <v>Mattle Barbie A Christmas Carol 2008 027084706604</v>
          </cell>
          <cell r="C1830"/>
          <cell r="D1830"/>
          <cell r="F1830">
            <v>2008</v>
          </cell>
          <cell r="H1830">
            <v>27084706604</v>
          </cell>
          <cell r="I1830" t="str">
            <v>OQBARBIEACHRISTMASCAROL2008</v>
          </cell>
          <cell r="J1830"/>
          <cell r="K1830" t="str">
            <v>B001QJQ61G</v>
          </cell>
          <cell r="M1830">
            <v>0</v>
          </cell>
          <cell r="N1830">
            <v>0</v>
          </cell>
          <cell r="O1830">
            <v>0</v>
          </cell>
          <cell r="P1830">
            <v>55.99</v>
          </cell>
          <cell r="Q1830">
            <v>926719</v>
          </cell>
          <cell r="R1830">
            <v>44.48</v>
          </cell>
          <cell r="S1830"/>
          <cell r="T1830" t="str">
            <v>x</v>
          </cell>
          <cell r="U1830" t="str">
            <v>x</v>
          </cell>
          <cell r="V1830">
            <v>4</v>
          </cell>
        </row>
        <row r="1831">
          <cell r="A1831" t="str">
            <v>BARB_01883</v>
          </cell>
          <cell r="B1831" t="str">
            <v>Barbie A Fairy Secret Fairytastic Cell Phone  045672731029</v>
          </cell>
          <cell r="C1831" t="str">
            <v>Barbie A Fairy Secret</v>
          </cell>
          <cell r="D1831"/>
          <cell r="F1831">
            <v>2011</v>
          </cell>
          <cell r="H1831">
            <v>45672731029</v>
          </cell>
          <cell r="I1831" t="str">
            <v>OQBARBIEAFAIRYSECRETCELLPHONE</v>
          </cell>
          <cell r="J1831"/>
          <cell r="K1831">
            <v>0</v>
          </cell>
          <cell r="M1831">
            <v>0</v>
          </cell>
          <cell r="N1831">
            <v>0</v>
          </cell>
          <cell r="O1831">
            <v>0</v>
          </cell>
          <cell r="P1831">
            <v>0</v>
          </cell>
          <cell r="Q1831">
            <v>0</v>
          </cell>
          <cell r="R1831">
            <v>0</v>
          </cell>
          <cell r="S1831"/>
          <cell r="T1831" t="str">
            <v>x</v>
          </cell>
          <cell r="U1831" t="str">
            <v>x</v>
          </cell>
          <cell r="V1831">
            <v>0</v>
          </cell>
        </row>
        <row r="1832">
          <cell r="A1832" t="str">
            <v>BARB_01884</v>
          </cell>
          <cell r="B1832" t="str">
            <v>Barbie A Fairy Secret Doll  027084928730</v>
          </cell>
          <cell r="C1832" t="str">
            <v>Barbie A Fairy Secret</v>
          </cell>
          <cell r="D1832"/>
          <cell r="F1832">
            <v>2011</v>
          </cell>
          <cell r="H1832">
            <v>27084928730</v>
          </cell>
          <cell r="I1832" t="str">
            <v>OQBARBIEAFAIRYSECRETDOLL</v>
          </cell>
          <cell r="J1832"/>
          <cell r="K1832" t="str">
            <v>B0042ESGLK</v>
          </cell>
          <cell r="M1832">
            <v>0</v>
          </cell>
          <cell r="N1832">
            <v>0</v>
          </cell>
          <cell r="O1832">
            <v>0</v>
          </cell>
          <cell r="P1832">
            <v>41.63</v>
          </cell>
          <cell r="Q1832">
            <v>401419</v>
          </cell>
          <cell r="R1832">
            <v>32.340000000000003</v>
          </cell>
          <cell r="S1832"/>
          <cell r="T1832" t="str">
            <v>x</v>
          </cell>
          <cell r="U1832" t="str">
            <v>x</v>
          </cell>
          <cell r="V1832">
            <v>10</v>
          </cell>
        </row>
        <row r="1833">
          <cell r="A1833" t="str">
            <v>BARB_01885</v>
          </cell>
          <cell r="B1833" t="str">
            <v>Barbie A Fairy Secret Doll (black)  027084928679</v>
          </cell>
          <cell r="C1833" t="str">
            <v>Barbie A Fairy Secret</v>
          </cell>
          <cell r="D1833"/>
          <cell r="F1833">
            <v>2011</v>
          </cell>
          <cell r="H1833">
            <v>27084928679</v>
          </cell>
          <cell r="I1833" t="str">
            <v>OQBARBIEAFAIRYSECRETDOLLBLACK</v>
          </cell>
          <cell r="J1833"/>
          <cell r="K1833" t="str">
            <v>B004QNU3DQ</v>
          </cell>
          <cell r="M1833">
            <v>0</v>
          </cell>
          <cell r="N1833">
            <v>0</v>
          </cell>
          <cell r="O1833">
            <v>0</v>
          </cell>
          <cell r="P1833">
            <v>13.64</v>
          </cell>
          <cell r="Q1833">
            <v>693659</v>
          </cell>
          <cell r="R1833">
            <v>8.57</v>
          </cell>
          <cell r="S1833"/>
          <cell r="T1833" t="str">
            <v>x</v>
          </cell>
          <cell r="U1833" t="str">
            <v>x</v>
          </cell>
          <cell r="V1833">
            <v>2</v>
          </cell>
        </row>
        <row r="1834">
          <cell r="A1834" t="str">
            <v>BARB_01886</v>
          </cell>
          <cell r="B1834" t="str">
            <v>Barbie A Fairy Secret Pink Doll  027084931150</v>
          </cell>
          <cell r="C1834" t="str">
            <v>Barbie A Fairy Secret</v>
          </cell>
          <cell r="D1834"/>
          <cell r="F1834">
            <v>2011</v>
          </cell>
          <cell r="H1834">
            <v>27084931150</v>
          </cell>
          <cell r="I1834" t="str">
            <v>OQBARBIEAFAIRYSECRETDOLLPINK</v>
          </cell>
          <cell r="J1834"/>
          <cell r="K1834" t="str">
            <v>B004IJ5H3Y</v>
          </cell>
          <cell r="M1834">
            <v>0</v>
          </cell>
          <cell r="N1834">
            <v>0</v>
          </cell>
          <cell r="O1834">
            <v>0</v>
          </cell>
          <cell r="P1834">
            <v>12.99</v>
          </cell>
          <cell r="Q1834">
            <v>853355</v>
          </cell>
          <cell r="R1834">
            <v>8.02</v>
          </cell>
          <cell r="S1834"/>
          <cell r="T1834" t="str">
            <v>x</v>
          </cell>
          <cell r="U1834" t="str">
            <v>x</v>
          </cell>
          <cell r="V1834">
            <v>1</v>
          </cell>
        </row>
        <row r="1835">
          <cell r="A1835" t="str">
            <v>BARB_01887</v>
          </cell>
          <cell r="B1835" t="str">
            <v>Barbie A Fairy Secret Purple Doll  027084931167</v>
          </cell>
          <cell r="C1835" t="str">
            <v>Barbie A Fairy Secret</v>
          </cell>
          <cell r="D1835"/>
          <cell r="F1835">
            <v>2011</v>
          </cell>
          <cell r="H1835">
            <v>27084931167</v>
          </cell>
          <cell r="I1835" t="str">
            <v>OQBARBIEAFAIRYSECRETDOLLPURPLE</v>
          </cell>
          <cell r="J1835"/>
          <cell r="K1835" t="str">
            <v>B004FSWMZ4</v>
          </cell>
          <cell r="M1835">
            <v>0</v>
          </cell>
          <cell r="N1835">
            <v>0</v>
          </cell>
          <cell r="O1835">
            <v>0</v>
          </cell>
          <cell r="P1835">
            <v>11.99</v>
          </cell>
          <cell r="Q1835">
            <v>937987</v>
          </cell>
          <cell r="R1835">
            <v>7.17</v>
          </cell>
          <cell r="S1835"/>
          <cell r="T1835" t="str">
            <v>x</v>
          </cell>
          <cell r="U1835" t="str">
            <v>x</v>
          </cell>
          <cell r="V1835">
            <v>1</v>
          </cell>
        </row>
        <row r="1836">
          <cell r="A1836" t="str">
            <v>BARB_01888</v>
          </cell>
          <cell r="B1836" t="str">
            <v>Barbie A Fairy Secret Fashion Fairy Friend Blonde Doll  027084928631</v>
          </cell>
          <cell r="C1836" t="str">
            <v>Barbie A Fairy Secret</v>
          </cell>
          <cell r="D1836"/>
          <cell r="F1836">
            <v>2011</v>
          </cell>
          <cell r="H1836">
            <v>27084928631</v>
          </cell>
          <cell r="I1836" t="str">
            <v>OQBARBIEAFAIRYSECRETFRIENDBLON</v>
          </cell>
          <cell r="J1836"/>
          <cell r="K1836" t="str">
            <v>B0042ESI90</v>
          </cell>
          <cell r="M1836">
            <v>0</v>
          </cell>
          <cell r="N1836">
            <v>0</v>
          </cell>
          <cell r="O1836">
            <v>0</v>
          </cell>
          <cell r="P1836">
            <v>29.93</v>
          </cell>
          <cell r="Q1836">
            <v>516355</v>
          </cell>
          <cell r="R1836">
            <v>22.36</v>
          </cell>
          <cell r="S1836"/>
          <cell r="T1836" t="str">
            <v>x</v>
          </cell>
          <cell r="U1836" t="str">
            <v>x</v>
          </cell>
          <cell r="V1836">
            <v>7</v>
          </cell>
        </row>
        <row r="1837">
          <cell r="A1837" t="str">
            <v>BARB_01889</v>
          </cell>
          <cell r="B1837" t="str">
            <v>Barbie A Fairy Secret Fashion Fairy Friend Brunette Doll  027084928648</v>
          </cell>
          <cell r="C1837" t="str">
            <v>Barbie A Fairy Secret</v>
          </cell>
          <cell r="D1837"/>
          <cell r="F1837">
            <v>2011</v>
          </cell>
          <cell r="H1837">
            <v>27084928648</v>
          </cell>
          <cell r="I1837" t="str">
            <v>OQBARBIEAFAIRYSECRETFRIENDBRUN</v>
          </cell>
          <cell r="J1837"/>
          <cell r="K1837" t="str">
            <v>B0042ESI9K</v>
          </cell>
          <cell r="M1837">
            <v>0</v>
          </cell>
          <cell r="N1837">
            <v>0</v>
          </cell>
          <cell r="O1837">
            <v>0</v>
          </cell>
          <cell r="P1837">
            <v>29.19</v>
          </cell>
          <cell r="Q1837">
            <v>484367</v>
          </cell>
          <cell r="R1837">
            <v>21.73</v>
          </cell>
          <cell r="S1837"/>
          <cell r="T1837" t="str">
            <v>x</v>
          </cell>
          <cell r="U1837" t="str">
            <v>x</v>
          </cell>
          <cell r="V1837">
            <v>7</v>
          </cell>
        </row>
        <row r="1838">
          <cell r="A1838" t="str">
            <v>BARB_01890</v>
          </cell>
          <cell r="B1838" t="str">
            <v>Barbie A Fairy Secret Fairy and Pony (blue)  027084929836</v>
          </cell>
          <cell r="C1838" t="str">
            <v>Barbie A Fairy Secret</v>
          </cell>
          <cell r="D1838"/>
          <cell r="F1838">
            <v>2011</v>
          </cell>
          <cell r="H1838">
            <v>27084929836</v>
          </cell>
          <cell r="I1838" t="str">
            <v>OQBARBIEAFAIRYSECRETPONYBLUE</v>
          </cell>
          <cell r="J1838"/>
          <cell r="K1838">
            <v>0</v>
          </cell>
          <cell r="M1838">
            <v>0</v>
          </cell>
          <cell r="N1838">
            <v>0</v>
          </cell>
          <cell r="O1838">
            <v>0</v>
          </cell>
          <cell r="P1838">
            <v>0</v>
          </cell>
          <cell r="Q1838">
            <v>0</v>
          </cell>
          <cell r="R1838">
            <v>0</v>
          </cell>
          <cell r="S1838"/>
          <cell r="T1838" t="str">
            <v>x</v>
          </cell>
          <cell r="U1838" t="str">
            <v>x</v>
          </cell>
          <cell r="V1838">
            <v>0</v>
          </cell>
        </row>
        <row r="1839">
          <cell r="A1839" t="str">
            <v>BARB_01891</v>
          </cell>
          <cell r="B1839" t="str">
            <v>Barbie A Fairy Secret Fairy and Pony (pink)  027084929850</v>
          </cell>
          <cell r="C1839" t="str">
            <v>Barbie A Fairy Secret</v>
          </cell>
          <cell r="D1839"/>
          <cell r="F1839">
            <v>2011</v>
          </cell>
          <cell r="H1839">
            <v>27084929850</v>
          </cell>
          <cell r="I1839" t="str">
            <v>OQBARBIEAFAIRYSECRETPONYPINK</v>
          </cell>
          <cell r="J1839"/>
          <cell r="K1839" t="str">
            <v>B0042ESI6S</v>
          </cell>
          <cell r="M1839">
            <v>0</v>
          </cell>
          <cell r="N1839">
            <v>0</v>
          </cell>
          <cell r="O1839">
            <v>0</v>
          </cell>
          <cell r="P1839">
            <v>69.599999999999994</v>
          </cell>
          <cell r="Q1839">
            <v>753504</v>
          </cell>
          <cell r="R1839">
            <v>56.11</v>
          </cell>
          <cell r="S1839"/>
          <cell r="T1839" t="str">
            <v>x</v>
          </cell>
          <cell r="U1839" t="str">
            <v>x</v>
          </cell>
          <cell r="V1839">
            <v>14</v>
          </cell>
        </row>
        <row r="1840">
          <cell r="A1840" t="str">
            <v>BARB_01892</v>
          </cell>
          <cell r="B1840" t="str">
            <v>Barbie A Fairy Secret Fairy and Pony (purple)  027084929843</v>
          </cell>
          <cell r="C1840" t="str">
            <v>Barbie A Fairy Secret</v>
          </cell>
          <cell r="D1840"/>
          <cell r="F1840">
            <v>2011</v>
          </cell>
          <cell r="H1840">
            <v>27084929843</v>
          </cell>
          <cell r="I1840" t="str">
            <v>OQBARBIEAFAIRYSECRETPONYPURPLE</v>
          </cell>
          <cell r="J1840"/>
          <cell r="K1840">
            <v>0</v>
          </cell>
          <cell r="M1840">
            <v>0</v>
          </cell>
          <cell r="N1840">
            <v>0</v>
          </cell>
          <cell r="O1840">
            <v>0</v>
          </cell>
          <cell r="P1840">
            <v>0</v>
          </cell>
          <cell r="Q1840">
            <v>0</v>
          </cell>
          <cell r="R1840">
            <v>0</v>
          </cell>
          <cell r="S1840"/>
          <cell r="T1840" t="str">
            <v>x</v>
          </cell>
          <cell r="U1840" t="str">
            <v>x</v>
          </cell>
          <cell r="V1840">
            <v>0</v>
          </cell>
        </row>
        <row r="1841">
          <cell r="A1841" t="str">
            <v>BARB_01893</v>
          </cell>
          <cell r="B1841" t="str">
            <v>Mattle Barbie Air Force Barbie  074299033605</v>
          </cell>
          <cell r="C1841" t="str">
            <v>Star'n'Strips</v>
          </cell>
          <cell r="D1841"/>
          <cell r="F1841">
            <v>1990</v>
          </cell>
          <cell r="H1841">
            <v>74299033605</v>
          </cell>
          <cell r="I1841" t="str">
            <v>OQBARBIEAIRFORCEBARBIE</v>
          </cell>
          <cell r="J1841"/>
          <cell r="K1841" t="str">
            <v>B0017TY266</v>
          </cell>
          <cell r="M1841">
            <v>0</v>
          </cell>
          <cell r="N1841">
            <v>0</v>
          </cell>
          <cell r="O1841">
            <v>0</v>
          </cell>
          <cell r="P1841">
            <v>26.32</v>
          </cell>
          <cell r="Q1841">
            <v>193420</v>
          </cell>
          <cell r="R1841">
            <v>19.3</v>
          </cell>
          <cell r="S1841"/>
          <cell r="T1841" t="str">
            <v>x</v>
          </cell>
          <cell r="U1841" t="str">
            <v>x</v>
          </cell>
          <cell r="V1841">
            <v>9</v>
          </cell>
        </row>
        <row r="1842">
          <cell r="A1842" t="str">
            <v>BARB_01894</v>
          </cell>
          <cell r="B1842" t="str">
            <v>Mattle Barbie Air Force Thunderbirds Barbie  074299115523</v>
          </cell>
          <cell r="C1842" t="str">
            <v>Star'n'Strips</v>
          </cell>
          <cell r="D1842"/>
          <cell r="F1842">
            <v>1993</v>
          </cell>
          <cell r="H1842">
            <v>74299115523</v>
          </cell>
          <cell r="I1842" t="str">
            <v>OQBARBIEAIRFORCETHUNDERBIRDS</v>
          </cell>
          <cell r="J1842"/>
          <cell r="K1842" t="str">
            <v>B000P0U79O</v>
          </cell>
          <cell r="M1842">
            <v>0</v>
          </cell>
          <cell r="N1842">
            <v>3</v>
          </cell>
          <cell r="O1842">
            <v>3</v>
          </cell>
          <cell r="P1842">
            <v>13.81</v>
          </cell>
          <cell r="Q1842">
            <v>202942</v>
          </cell>
          <cell r="R1842">
            <v>8.68</v>
          </cell>
          <cell r="S1842"/>
          <cell r="T1842" t="str">
            <v>x</v>
          </cell>
          <cell r="U1842" t="str">
            <v>x</v>
          </cell>
          <cell r="V1842">
            <v>3</v>
          </cell>
        </row>
        <row r="1843">
          <cell r="A1843" t="str">
            <v>BARB_01895</v>
          </cell>
          <cell r="B1843" t="str">
            <v>Mattle Barbie Airplane 074299220074</v>
          </cell>
          <cell r="C1843" t="str">
            <v xml:space="preserve">Barbie Airplane </v>
          </cell>
          <cell r="D1843"/>
          <cell r="F1843">
            <v>1998</v>
          </cell>
          <cell r="H1843">
            <v>74299220074</v>
          </cell>
          <cell r="I1843" t="str">
            <v>OQBARBIEAIRPLANE</v>
          </cell>
          <cell r="J1843"/>
          <cell r="K1843" t="str">
            <v>B00000IVQB</v>
          </cell>
          <cell r="M1843">
            <v>0</v>
          </cell>
          <cell r="N1843">
            <v>0</v>
          </cell>
          <cell r="O1843">
            <v>0</v>
          </cell>
          <cell r="P1843">
            <v>810.01</v>
          </cell>
          <cell r="Q1843">
            <v>458760</v>
          </cell>
          <cell r="R1843">
            <v>673.01</v>
          </cell>
          <cell r="S1843"/>
          <cell r="T1843" t="str">
            <v>x</v>
          </cell>
          <cell r="U1843" t="str">
            <v>x</v>
          </cell>
          <cell r="V1843">
            <v>202</v>
          </cell>
        </row>
        <row r="1844">
          <cell r="A1844" t="str">
            <v>BARB_01896</v>
          </cell>
          <cell r="B1844" t="str">
            <v>Mattle Barbie Aladdin Fashion Game 1993 074299107092</v>
          </cell>
          <cell r="C1844"/>
          <cell r="D1844"/>
          <cell r="F1844">
            <v>1993</v>
          </cell>
          <cell r="H1844">
            <v>74299107092</v>
          </cell>
          <cell r="I1844" t="str">
            <v>OQBARBIEALADDINFASHIONGAME</v>
          </cell>
          <cell r="J1844"/>
          <cell r="K1844" t="str">
            <v>B000Y1DES0</v>
          </cell>
          <cell r="M1844">
            <v>0</v>
          </cell>
          <cell r="N1844">
            <v>0</v>
          </cell>
          <cell r="O1844">
            <v>0</v>
          </cell>
          <cell r="P1844">
            <v>35.49</v>
          </cell>
          <cell r="Q1844">
            <v>800918</v>
          </cell>
          <cell r="R1844">
            <v>25.04</v>
          </cell>
          <cell r="S1844"/>
          <cell r="T1844" t="str">
            <v>x</v>
          </cell>
          <cell r="U1844" t="str">
            <v>x</v>
          </cell>
          <cell r="V1844">
            <v>3</v>
          </cell>
        </row>
        <row r="1845">
          <cell r="A1845" t="str">
            <v>BARB_01897</v>
          </cell>
          <cell r="B1845" t="str">
            <v>Mattle Barbie Alice in wonderland barbie 027084510683</v>
          </cell>
          <cell r="C1845" t="str">
            <v>Barbie Collector</v>
          </cell>
          <cell r="D1845"/>
          <cell r="F1845">
            <v>2007</v>
          </cell>
          <cell r="H1845">
            <v>27084510683</v>
          </cell>
          <cell r="I1845" t="str">
            <v>OQBARBIEALICEINWONDERLAND</v>
          </cell>
          <cell r="J1845"/>
          <cell r="K1845" t="str">
            <v>B000T8UOJU</v>
          </cell>
          <cell r="M1845">
            <v>0</v>
          </cell>
          <cell r="N1845">
            <v>0</v>
          </cell>
          <cell r="O1845">
            <v>0</v>
          </cell>
          <cell r="P1845">
            <v>94.66</v>
          </cell>
          <cell r="Q1845">
            <v>490228</v>
          </cell>
          <cell r="R1845">
            <v>76.16</v>
          </cell>
          <cell r="S1845"/>
          <cell r="T1845" t="str">
            <v>x</v>
          </cell>
          <cell r="U1845" t="str">
            <v>x</v>
          </cell>
          <cell r="V1845">
            <v>23</v>
          </cell>
        </row>
        <row r="1846">
          <cell r="A1846" t="str">
            <v>BARB_01898</v>
          </cell>
          <cell r="B1846" t="str">
            <v>Mattle Barbie Alice in Wonderland and Cat 074299255939</v>
          </cell>
          <cell r="C1846"/>
          <cell r="D1846"/>
          <cell r="F1846"/>
          <cell r="H1846">
            <v>74299255939</v>
          </cell>
          <cell r="I1846" t="str">
            <v>OQBARBIEALICEINWONDERLANDANDCA</v>
          </cell>
          <cell r="J1846"/>
          <cell r="K1846">
            <v>0</v>
          </cell>
          <cell r="M1846">
            <v>0</v>
          </cell>
          <cell r="N1846">
            <v>0</v>
          </cell>
          <cell r="O1846">
            <v>0</v>
          </cell>
          <cell r="P1846">
            <v>0</v>
          </cell>
          <cell r="Q1846">
            <v>0</v>
          </cell>
          <cell r="R1846">
            <v>0</v>
          </cell>
          <cell r="S1846"/>
          <cell r="T1846" t="str">
            <v>x</v>
          </cell>
          <cell r="U1846" t="str">
            <v>x</v>
          </cell>
          <cell r="V1846">
            <v>0</v>
          </cell>
        </row>
        <row r="1847">
          <cell r="A1847" t="str">
            <v>BARB_01899</v>
          </cell>
          <cell r="B1847" t="str">
            <v>Mattle Barbie All American Barbie 074299094231</v>
          </cell>
          <cell r="C1847"/>
          <cell r="D1847"/>
          <cell r="F1847">
            <v>1990</v>
          </cell>
          <cell r="H1847">
            <v>74299094231</v>
          </cell>
          <cell r="I1847" t="str">
            <v>OQBARBIEALLAMERICANBARBIE</v>
          </cell>
          <cell r="J1847"/>
          <cell r="K1847" t="str">
            <v>B000N67MSY</v>
          </cell>
          <cell r="M1847">
            <v>0</v>
          </cell>
          <cell r="N1847">
            <v>0</v>
          </cell>
          <cell r="O1847">
            <v>0</v>
          </cell>
          <cell r="P1847">
            <v>37.96</v>
          </cell>
          <cell r="Q1847">
            <v>850353</v>
          </cell>
          <cell r="R1847">
            <v>29.22</v>
          </cell>
          <cell r="S1847"/>
          <cell r="T1847" t="str">
            <v>x</v>
          </cell>
          <cell r="U1847" t="str">
            <v>x</v>
          </cell>
          <cell r="V1847">
            <v>3</v>
          </cell>
        </row>
        <row r="1848">
          <cell r="A1848" t="str">
            <v>BARB_01900</v>
          </cell>
          <cell r="B1848" t="str">
            <v>Mattle Barbie All My Children Erica Kane  074299230042</v>
          </cell>
          <cell r="C1848"/>
          <cell r="D1848"/>
          <cell r="F1848">
            <v>1999</v>
          </cell>
          <cell r="H1848">
            <v>74299230042</v>
          </cell>
          <cell r="I1848" t="str">
            <v>OQBARBIEALLMYCHILDRENERICAKANE</v>
          </cell>
          <cell r="J1848"/>
          <cell r="K1848" t="str">
            <v>B00000ITBF</v>
          </cell>
          <cell r="M1848">
            <v>0</v>
          </cell>
          <cell r="N1848">
            <v>0</v>
          </cell>
          <cell r="O1848">
            <v>0</v>
          </cell>
          <cell r="P1848">
            <v>22.75</v>
          </cell>
          <cell r="Q1848">
            <v>507085</v>
          </cell>
          <cell r="R1848">
            <v>14.2</v>
          </cell>
          <cell r="S1848"/>
          <cell r="T1848" t="str">
            <v>x</v>
          </cell>
          <cell r="U1848" t="str">
            <v>x</v>
          </cell>
          <cell r="V1848">
            <v>4</v>
          </cell>
        </row>
        <row r="1849">
          <cell r="A1849" t="str">
            <v>BARB_01901</v>
          </cell>
          <cell r="B1849" t="str">
            <v>Mattle Barbie All Star Christie 074299093524</v>
          </cell>
          <cell r="C1849" t="str">
            <v>All Stars</v>
          </cell>
          <cell r="D1849"/>
          <cell r="F1849">
            <v>1989</v>
          </cell>
          <cell r="H1849">
            <v>74299093524</v>
          </cell>
          <cell r="I1849" t="str">
            <v>OQBARBIEALLSTARCHRISTIE</v>
          </cell>
          <cell r="J1849"/>
          <cell r="K1849" t="str">
            <v>B003YXBMBQ</v>
          </cell>
          <cell r="M1849">
            <v>0</v>
          </cell>
          <cell r="N1849">
            <v>0</v>
          </cell>
          <cell r="O1849">
            <v>0</v>
          </cell>
          <cell r="P1849">
            <v>25.58</v>
          </cell>
          <cell r="Q1849">
            <v>937001</v>
          </cell>
          <cell r="R1849">
            <v>18.68</v>
          </cell>
          <cell r="S1849"/>
          <cell r="T1849" t="str">
            <v>x</v>
          </cell>
          <cell r="U1849" t="str">
            <v>x</v>
          </cell>
          <cell r="V1849">
            <v>2</v>
          </cell>
        </row>
        <row r="1850">
          <cell r="A1850" t="str">
            <v>BARB_01902</v>
          </cell>
          <cell r="B1850" t="str">
            <v>Mattle Barbie All Star Ken  B002PRB0UK</v>
          </cell>
          <cell r="C1850" t="str">
            <v>All Stars</v>
          </cell>
          <cell r="D1850"/>
          <cell r="F1850">
            <v>1981</v>
          </cell>
          <cell r="H1850">
            <v>854486004287</v>
          </cell>
          <cell r="I1850" t="str">
            <v>OQBARBIEALLSTARKEN</v>
          </cell>
          <cell r="J1850"/>
          <cell r="K1850" t="str">
            <v>B002PRB0UK</v>
          </cell>
          <cell r="M1850">
            <v>0</v>
          </cell>
          <cell r="N1850">
            <v>0</v>
          </cell>
          <cell r="O1850">
            <v>0</v>
          </cell>
          <cell r="P1850">
            <v>21.28</v>
          </cell>
          <cell r="Q1850">
            <v>136991</v>
          </cell>
          <cell r="R1850">
            <v>13.77</v>
          </cell>
          <cell r="S1850"/>
          <cell r="T1850" t="str">
            <v>x</v>
          </cell>
          <cell r="U1850" t="str">
            <v>x</v>
          </cell>
          <cell r="V1850">
            <v>6</v>
          </cell>
        </row>
        <row r="1851">
          <cell r="A1851" t="str">
            <v>BARB_01903</v>
          </cell>
          <cell r="B1851" t="str">
            <v>Mattle Barbie All Stars Barbie 074299090998</v>
          </cell>
          <cell r="C1851" t="str">
            <v>All Stars</v>
          </cell>
          <cell r="D1851"/>
          <cell r="F1851">
            <v>1989</v>
          </cell>
          <cell r="H1851">
            <v>74299090998</v>
          </cell>
          <cell r="I1851" t="str">
            <v>OQBARBIEALLSTARSBARBIE</v>
          </cell>
          <cell r="J1851"/>
          <cell r="K1851" t="str">
            <v>B0011XMAP8</v>
          </cell>
          <cell r="M1851">
            <v>0</v>
          </cell>
          <cell r="N1851">
            <v>0</v>
          </cell>
          <cell r="O1851">
            <v>0</v>
          </cell>
          <cell r="P1851">
            <v>38.75</v>
          </cell>
          <cell r="Q1851">
            <v>692140</v>
          </cell>
          <cell r="R1851">
            <v>29.89</v>
          </cell>
          <cell r="S1851"/>
          <cell r="T1851" t="str">
            <v>x</v>
          </cell>
          <cell r="U1851" t="str">
            <v>x</v>
          </cell>
          <cell r="V1851">
            <v>7</v>
          </cell>
        </row>
        <row r="1852">
          <cell r="A1852" t="str">
            <v>BARB_01904</v>
          </cell>
          <cell r="B1852" t="str">
            <v>Mattle Barbie All That Jazz Barbie  027084361025</v>
          </cell>
          <cell r="C1852" t="str">
            <v>Barbie Collector</v>
          </cell>
          <cell r="D1852"/>
          <cell r="F1852">
            <v>2006</v>
          </cell>
          <cell r="H1852">
            <v>27084361025</v>
          </cell>
          <cell r="I1852" t="str">
            <v>OQBARBIEALLTHATJAZZBARBIE</v>
          </cell>
          <cell r="J1852"/>
          <cell r="K1852" t="str">
            <v>B000F4LOCO</v>
          </cell>
          <cell r="M1852">
            <v>0</v>
          </cell>
          <cell r="N1852">
            <v>0</v>
          </cell>
          <cell r="O1852">
            <v>0</v>
          </cell>
          <cell r="P1852">
            <v>62.06</v>
          </cell>
          <cell r="Q1852">
            <v>608559</v>
          </cell>
          <cell r="R1852">
            <v>48.51</v>
          </cell>
          <cell r="S1852"/>
          <cell r="T1852" t="str">
            <v>x</v>
          </cell>
          <cell r="U1852" t="str">
            <v>x</v>
          </cell>
          <cell r="V1852">
            <v>12</v>
          </cell>
        </row>
        <row r="1853">
          <cell r="A1853" t="str">
            <v>BARB_01905</v>
          </cell>
          <cell r="B1853" t="str">
            <v>Mattle Barbie American Beauty Queen  074299031373</v>
          </cell>
          <cell r="C1853" t="str">
            <v>American Beauty Queen</v>
          </cell>
          <cell r="D1853"/>
          <cell r="F1853"/>
          <cell r="H1853">
            <v>74299031373</v>
          </cell>
          <cell r="I1853" t="str">
            <v>OQBARBIEAMERICANBEAUTYQUEEN</v>
          </cell>
          <cell r="J1853"/>
          <cell r="K1853" t="str">
            <v>B000J3JQZI</v>
          </cell>
          <cell r="M1853">
            <v>0</v>
          </cell>
          <cell r="N1853">
            <v>1</v>
          </cell>
          <cell r="O1853">
            <v>1</v>
          </cell>
          <cell r="P1853">
            <v>19.87</v>
          </cell>
          <cell r="Q1853">
            <v>620879</v>
          </cell>
          <cell r="R1853">
            <v>13.82</v>
          </cell>
          <cell r="S1853"/>
          <cell r="T1853" t="str">
            <v>x</v>
          </cell>
          <cell r="U1853" t="str">
            <v>x</v>
          </cell>
          <cell r="V1853">
            <v>2</v>
          </cell>
        </row>
        <row r="1854">
          <cell r="A1854" t="str">
            <v>BARB_01906</v>
          </cell>
          <cell r="B1854" t="str">
            <v>Mattle Barbie American Favorites Corvette Barbie  027084746709</v>
          </cell>
          <cell r="C1854"/>
          <cell r="D1854"/>
          <cell r="F1854"/>
          <cell r="H1854">
            <v>27084746709</v>
          </cell>
          <cell r="I1854" t="str">
            <v>OQBARBIEAMERICANFAVCORVETTEBAR</v>
          </cell>
          <cell r="J1854"/>
          <cell r="K1854" t="str">
            <v>B001P78HVQ</v>
          </cell>
          <cell r="M1854">
            <v>0</v>
          </cell>
          <cell r="N1854">
            <v>0</v>
          </cell>
          <cell r="O1854">
            <v>0</v>
          </cell>
          <cell r="P1854">
            <v>54.78</v>
          </cell>
          <cell r="Q1854">
            <v>822111</v>
          </cell>
          <cell r="R1854">
            <v>42.23</v>
          </cell>
          <cell r="S1854"/>
          <cell r="T1854" t="str">
            <v>x</v>
          </cell>
          <cell r="U1854" t="str">
            <v>x</v>
          </cell>
          <cell r="V1854">
            <v>4</v>
          </cell>
        </row>
        <row r="1855">
          <cell r="A1855" t="str">
            <v>BARB_01907</v>
          </cell>
          <cell r="B1855" t="str">
            <v>Mattle Barbie American Girl Chrissa Doll 540409443515</v>
          </cell>
          <cell r="C1855"/>
          <cell r="D1855"/>
          <cell r="F1855">
            <v>2009</v>
          </cell>
          <cell r="H1855">
            <v>540409443515</v>
          </cell>
          <cell r="I1855" t="str">
            <v>OQBARBIEAMERICANGIRLCHRISSADOL</v>
          </cell>
          <cell r="J1855"/>
          <cell r="K1855" t="str">
            <v>B001OUSFAC</v>
          </cell>
          <cell r="M1855">
            <v>0</v>
          </cell>
          <cell r="N1855">
            <v>0</v>
          </cell>
          <cell r="O1855">
            <v>0</v>
          </cell>
          <cell r="P1855">
            <v>459.96</v>
          </cell>
          <cell r="Q1855">
            <v>605875</v>
          </cell>
          <cell r="R1855">
            <v>381.94</v>
          </cell>
          <cell r="S1855"/>
          <cell r="T1855" t="str">
            <v>x</v>
          </cell>
          <cell r="U1855" t="str">
            <v>x</v>
          </cell>
          <cell r="V1855">
            <v>95</v>
          </cell>
        </row>
        <row r="1856">
          <cell r="A1856" t="str">
            <v>BARB_01908</v>
          </cell>
          <cell r="B1856" t="str">
            <v>Mattle Barbie American Girl Mia Doll 840409296104</v>
          </cell>
          <cell r="C1856"/>
          <cell r="D1856"/>
          <cell r="F1856"/>
          <cell r="H1856">
            <v>840409296104</v>
          </cell>
          <cell r="I1856" t="str">
            <v>OQBARBIEAMERICANGIRLMIADOLL</v>
          </cell>
          <cell r="J1856"/>
          <cell r="K1856">
            <v>0</v>
          </cell>
          <cell r="M1856">
            <v>0</v>
          </cell>
          <cell r="N1856">
            <v>0</v>
          </cell>
          <cell r="O1856">
            <v>0</v>
          </cell>
          <cell r="P1856">
            <v>0</v>
          </cell>
          <cell r="Q1856">
            <v>0</v>
          </cell>
          <cell r="R1856">
            <v>0</v>
          </cell>
          <cell r="S1856"/>
          <cell r="T1856" t="str">
            <v>x</v>
          </cell>
          <cell r="U1856" t="str">
            <v>x</v>
          </cell>
          <cell r="V1856">
            <v>0</v>
          </cell>
        </row>
        <row r="1857">
          <cell r="A1857" t="str">
            <v>BARB_01909</v>
          </cell>
          <cell r="B1857" t="str">
            <v>Mattel Barbie &amp; Her Sisters in A Pony Tale Chelsea with Bunny  746775242954</v>
          </cell>
          <cell r="C1857" t="str">
            <v>Barbie &amp; Her Sisters in A Pony Tale</v>
          </cell>
          <cell r="D1857"/>
          <cell r="F1857">
            <v>2013</v>
          </cell>
          <cell r="H1857">
            <v>746775242954</v>
          </cell>
          <cell r="I1857" t="str">
            <v>OQBARBIEANDHERSISTERSCHELSEABU</v>
          </cell>
          <cell r="J1857"/>
          <cell r="K1857" t="str">
            <v>B00C81WU9I</v>
          </cell>
          <cell r="M1857">
            <v>0</v>
          </cell>
          <cell r="N1857">
            <v>0</v>
          </cell>
          <cell r="O1857">
            <v>0</v>
          </cell>
          <cell r="P1857">
            <v>63.58</v>
          </cell>
          <cell r="Q1857">
            <v>365335</v>
          </cell>
          <cell r="R1857">
            <v>51.04</v>
          </cell>
          <cell r="S1857"/>
          <cell r="T1857" t="str">
            <v>x</v>
          </cell>
          <cell r="U1857" t="str">
            <v>x</v>
          </cell>
          <cell r="V1857">
            <v>20</v>
          </cell>
        </row>
        <row r="1858">
          <cell r="A1858" t="str">
            <v>BARB_01910</v>
          </cell>
          <cell r="B1858" t="str">
            <v>Mattel Barbie &amp; Her Sisters in A Pony Tale Chelsea with Kitten  746775242954</v>
          </cell>
          <cell r="C1858" t="str">
            <v>Barbie &amp; Her Sisters in A Pony Tale</v>
          </cell>
          <cell r="D1858"/>
          <cell r="F1858">
            <v>2013</v>
          </cell>
          <cell r="H1858">
            <v>746775242954</v>
          </cell>
          <cell r="I1858" t="str">
            <v>OQBARBIEANDHERSISTERSCHELSEAKI</v>
          </cell>
          <cell r="J1858"/>
          <cell r="K1858" t="str">
            <v>B00C81WU9I</v>
          </cell>
          <cell r="M1858">
            <v>0</v>
          </cell>
          <cell r="N1858">
            <v>0</v>
          </cell>
          <cell r="O1858">
            <v>0</v>
          </cell>
          <cell r="P1858">
            <v>63.58</v>
          </cell>
          <cell r="Q1858">
            <v>365335</v>
          </cell>
          <cell r="R1858">
            <v>51.04</v>
          </cell>
          <cell r="S1858"/>
          <cell r="T1858" t="str">
            <v>x</v>
          </cell>
          <cell r="U1858" t="str">
            <v>x</v>
          </cell>
          <cell r="V1858">
            <v>20</v>
          </cell>
        </row>
        <row r="1859">
          <cell r="A1859" t="str">
            <v>BARB_01911</v>
          </cell>
          <cell r="B1859" t="str">
            <v>Mattel Barbie &amp; Her Sisters in A Pony Tale Kira with Pig  746775242954</v>
          </cell>
          <cell r="C1859" t="str">
            <v>Barbie &amp; Her Sisters in A Pony Tale</v>
          </cell>
          <cell r="D1859"/>
          <cell r="F1859">
            <v>2013</v>
          </cell>
          <cell r="H1859">
            <v>746775242954</v>
          </cell>
          <cell r="I1859" t="str">
            <v>OQBARBIEANDHERSISTERSKIRAPIG</v>
          </cell>
          <cell r="J1859"/>
          <cell r="K1859" t="str">
            <v>B00C81WU9I</v>
          </cell>
          <cell r="M1859">
            <v>0</v>
          </cell>
          <cell r="N1859">
            <v>0</v>
          </cell>
          <cell r="O1859">
            <v>0</v>
          </cell>
          <cell r="P1859">
            <v>63.58</v>
          </cell>
          <cell r="Q1859">
            <v>365335</v>
          </cell>
          <cell r="R1859">
            <v>51.04</v>
          </cell>
          <cell r="S1859"/>
          <cell r="T1859" t="str">
            <v>x</v>
          </cell>
          <cell r="U1859" t="str">
            <v>x</v>
          </cell>
          <cell r="V1859">
            <v>20</v>
          </cell>
        </row>
        <row r="1860">
          <cell r="A1860" t="str">
            <v>BARB_01912</v>
          </cell>
          <cell r="B1860" t="str">
            <v>Mattel Barbie &amp; Her Sisters in A Pony Tale Madison with Lamb  746775242954</v>
          </cell>
          <cell r="C1860" t="str">
            <v>Barbie &amp; Her Sisters in A Pony Tale</v>
          </cell>
          <cell r="D1860"/>
          <cell r="F1860">
            <v>2013</v>
          </cell>
          <cell r="H1860">
            <v>746775242954</v>
          </cell>
          <cell r="I1860" t="str">
            <v>OQBARBIEANDHERSISTERSMADISONLA</v>
          </cell>
          <cell r="J1860"/>
          <cell r="K1860" t="str">
            <v>B00C81WU9I</v>
          </cell>
          <cell r="M1860">
            <v>0</v>
          </cell>
          <cell r="N1860">
            <v>0</v>
          </cell>
          <cell r="O1860">
            <v>0</v>
          </cell>
          <cell r="P1860">
            <v>63.58</v>
          </cell>
          <cell r="Q1860">
            <v>365335</v>
          </cell>
          <cell r="R1860">
            <v>51.04</v>
          </cell>
          <cell r="S1860"/>
          <cell r="T1860" t="str">
            <v>x</v>
          </cell>
          <cell r="U1860" t="str">
            <v>x</v>
          </cell>
          <cell r="V1860">
            <v>20</v>
          </cell>
        </row>
        <row r="1861">
          <cell r="A1861" t="str">
            <v>BARB_01913</v>
          </cell>
          <cell r="B1861" t="str">
            <v>Mattle Barbie; Barbie and Kelly Art Teacher Brunette 074299560064</v>
          </cell>
          <cell r="C1861"/>
          <cell r="D1861"/>
          <cell r="F1861"/>
          <cell r="H1861">
            <v>74299560064</v>
          </cell>
          <cell r="I1861" t="str">
            <v>OQBARBIEANDKELLYARTTEACHERBRUN</v>
          </cell>
          <cell r="J1861"/>
          <cell r="K1861">
            <v>0</v>
          </cell>
          <cell r="M1861">
            <v>0</v>
          </cell>
          <cell r="N1861">
            <v>0</v>
          </cell>
          <cell r="O1861">
            <v>0</v>
          </cell>
          <cell r="P1861">
            <v>0</v>
          </cell>
          <cell r="Q1861">
            <v>0</v>
          </cell>
          <cell r="R1861">
            <v>0</v>
          </cell>
          <cell r="S1861"/>
          <cell r="T1861" t="str">
            <v>x</v>
          </cell>
          <cell r="U1861" t="str">
            <v>x</v>
          </cell>
          <cell r="V1861">
            <v>0</v>
          </cell>
        </row>
        <row r="1862">
          <cell r="A1862" t="str">
            <v>BARB_01914</v>
          </cell>
          <cell r="B1862" t="str">
            <v>Mattle Barbie and Kelly Easter 074299293283</v>
          </cell>
          <cell r="C1862"/>
          <cell r="D1862"/>
          <cell r="F1862"/>
          <cell r="H1862">
            <v>74299293283</v>
          </cell>
          <cell r="I1862" t="str">
            <v>OQBARBIEANDKELLYEASTER</v>
          </cell>
          <cell r="J1862"/>
          <cell r="K1862" t="str">
            <v>B000NIG8D2</v>
          </cell>
          <cell r="M1862">
            <v>0</v>
          </cell>
          <cell r="N1862">
            <v>0</v>
          </cell>
          <cell r="O1862">
            <v>0</v>
          </cell>
          <cell r="P1862">
            <v>50.98</v>
          </cell>
          <cell r="Q1862">
            <v>422176</v>
          </cell>
          <cell r="R1862">
            <v>39.01</v>
          </cell>
          <cell r="S1862"/>
          <cell r="T1862" t="str">
            <v>x</v>
          </cell>
          <cell r="U1862" t="str">
            <v>x</v>
          </cell>
          <cell r="V1862">
            <v>12</v>
          </cell>
        </row>
        <row r="1863">
          <cell r="A1863" t="str">
            <v>BARB_01915</v>
          </cell>
          <cell r="B1863" t="str">
            <v>Mattle Barbie and Ken Dream Glow 07429902248</v>
          </cell>
          <cell r="C1863"/>
          <cell r="D1863"/>
          <cell r="F1863"/>
          <cell r="H1863">
            <v>7429902248</v>
          </cell>
          <cell r="I1863" t="str">
            <v>OQBARBIEANDKENDREAMGLOW</v>
          </cell>
          <cell r="J1863"/>
          <cell r="K1863">
            <v>0</v>
          </cell>
          <cell r="M1863">
            <v>0</v>
          </cell>
          <cell r="N1863">
            <v>0</v>
          </cell>
          <cell r="O1863">
            <v>0</v>
          </cell>
          <cell r="P1863">
            <v>0</v>
          </cell>
          <cell r="Q1863">
            <v>0</v>
          </cell>
          <cell r="R1863">
            <v>0</v>
          </cell>
          <cell r="S1863"/>
          <cell r="T1863" t="str">
            <v>x</v>
          </cell>
          <cell r="U1863" t="str">
            <v>x</v>
          </cell>
          <cell r="V1863">
            <v>0</v>
          </cell>
        </row>
        <row r="1864">
          <cell r="A1864" t="str">
            <v>BARB_01916</v>
          </cell>
          <cell r="B1864" t="str">
            <v>Barbie Barbie &amp; Tawny  027084984354</v>
          </cell>
          <cell r="C1864"/>
          <cell r="D1864"/>
          <cell r="F1864"/>
          <cell r="H1864">
            <v>27084984354</v>
          </cell>
          <cell r="I1864" t="str">
            <v>OQBARBIEANDTAWNY</v>
          </cell>
          <cell r="J1864"/>
          <cell r="K1864" t="str">
            <v>B0042ESFWU</v>
          </cell>
          <cell r="M1864">
            <v>0</v>
          </cell>
          <cell r="N1864">
            <v>0</v>
          </cell>
          <cell r="O1864">
            <v>0</v>
          </cell>
          <cell r="P1864">
            <v>56.8</v>
          </cell>
          <cell r="Q1864">
            <v>219416</v>
          </cell>
          <cell r="R1864">
            <v>43.1</v>
          </cell>
          <cell r="S1864"/>
          <cell r="T1864" t="str">
            <v>x</v>
          </cell>
          <cell r="U1864" t="str">
            <v>x</v>
          </cell>
          <cell r="V1864">
            <v>17</v>
          </cell>
        </row>
        <row r="1865">
          <cell r="A1865" t="str">
            <v>BARB_01917</v>
          </cell>
          <cell r="B1865" t="str">
            <v>Mattle Barbie and the All-Stars Midge  074299093609</v>
          </cell>
          <cell r="C1865" t="str">
            <v>All Stars</v>
          </cell>
          <cell r="D1865"/>
          <cell r="F1865">
            <v>1989</v>
          </cell>
          <cell r="H1865">
            <v>74299093609</v>
          </cell>
          <cell r="I1865" t="str">
            <v>OQBARBIEANDTHEALLSTARSMIDGE</v>
          </cell>
          <cell r="J1865"/>
          <cell r="K1865" t="str">
            <v>B004JCTDRQ</v>
          </cell>
          <cell r="M1865">
            <v>0</v>
          </cell>
          <cell r="N1865">
            <v>0</v>
          </cell>
          <cell r="O1865">
            <v>0</v>
          </cell>
          <cell r="P1865">
            <v>42.68</v>
          </cell>
          <cell r="Q1865">
            <v>986922</v>
          </cell>
          <cell r="R1865">
            <v>33.22</v>
          </cell>
          <cell r="S1865"/>
          <cell r="T1865" t="str">
            <v>x</v>
          </cell>
          <cell r="U1865" t="str">
            <v>x</v>
          </cell>
          <cell r="V1865">
            <v>3</v>
          </cell>
        </row>
        <row r="1866">
          <cell r="A1866" t="str">
            <v>BARB_01918</v>
          </cell>
          <cell r="B1866" t="str">
            <v>Mattle Barbie and the Rockers Dee Dee  074299031601</v>
          </cell>
          <cell r="C1866" t="str">
            <v>Barbie and the Rockers</v>
          </cell>
          <cell r="D1866"/>
          <cell r="F1866">
            <v>1986</v>
          </cell>
          <cell r="H1866">
            <v>74299031601</v>
          </cell>
          <cell r="I1866" t="str">
            <v>OQBARBIEANDTHEROCKERS</v>
          </cell>
          <cell r="J1866"/>
          <cell r="K1866" t="str">
            <v>B002EXQ4VU</v>
          </cell>
          <cell r="M1866">
            <v>0</v>
          </cell>
          <cell r="N1866">
            <v>0</v>
          </cell>
          <cell r="O1866">
            <v>0</v>
          </cell>
          <cell r="P1866">
            <v>25.08</v>
          </cell>
          <cell r="Q1866">
            <v>1005518</v>
          </cell>
          <cell r="R1866">
            <v>18.25</v>
          </cell>
          <cell r="S1866"/>
          <cell r="T1866" t="str">
            <v>x</v>
          </cell>
          <cell r="U1866" t="str">
            <v>x</v>
          </cell>
          <cell r="V1866">
            <v>2</v>
          </cell>
        </row>
        <row r="1867">
          <cell r="A1867" t="str">
            <v>BARB_01919</v>
          </cell>
          <cell r="B1867" t="str">
            <v>Mattle Barbie and the Rockers Barbie  074299011405</v>
          </cell>
          <cell r="C1867" t="str">
            <v>Barbie and the Rockers</v>
          </cell>
          <cell r="D1867"/>
          <cell r="F1867"/>
          <cell r="H1867">
            <v>74299011405</v>
          </cell>
          <cell r="I1867" t="str">
            <v>OQBARBIEANDTHEROCKERSBARBIE</v>
          </cell>
          <cell r="J1867"/>
          <cell r="K1867" t="str">
            <v>B00348DV0Q</v>
          </cell>
          <cell r="M1867">
            <v>0</v>
          </cell>
          <cell r="N1867">
            <v>0</v>
          </cell>
          <cell r="O1867">
            <v>0</v>
          </cell>
          <cell r="P1867">
            <v>55.49</v>
          </cell>
          <cell r="Q1867">
            <v>967899</v>
          </cell>
          <cell r="R1867">
            <v>44.1</v>
          </cell>
          <cell r="S1867"/>
          <cell r="T1867" t="str">
            <v>x</v>
          </cell>
          <cell r="U1867" t="str">
            <v>x</v>
          </cell>
          <cell r="V1867">
            <v>4</v>
          </cell>
        </row>
        <row r="1868">
          <cell r="A1868" t="str">
            <v>BARB_01920</v>
          </cell>
          <cell r="B1868" t="str">
            <v>Mattle Barbie and the Rockers Dana  074299031588</v>
          </cell>
          <cell r="C1868" t="str">
            <v>Barbie and the Rockers</v>
          </cell>
          <cell r="D1868"/>
          <cell r="F1868">
            <v>1986</v>
          </cell>
          <cell r="H1868">
            <v>74299031588</v>
          </cell>
          <cell r="I1868" t="str">
            <v>OQBARBIEANDTHEROCKERSDANA</v>
          </cell>
          <cell r="J1868"/>
          <cell r="K1868" t="str">
            <v>B001ESHHF8</v>
          </cell>
          <cell r="M1868">
            <v>0</v>
          </cell>
          <cell r="N1868">
            <v>0</v>
          </cell>
          <cell r="O1868">
            <v>0</v>
          </cell>
          <cell r="P1868">
            <v>19.989999999999998</v>
          </cell>
          <cell r="Q1868">
            <v>825929</v>
          </cell>
          <cell r="R1868">
            <v>13.93</v>
          </cell>
          <cell r="S1868"/>
          <cell r="T1868" t="str">
            <v>x</v>
          </cell>
          <cell r="U1868" t="str">
            <v>x</v>
          </cell>
          <cell r="V1868">
            <v>1</v>
          </cell>
        </row>
        <row r="1869">
          <cell r="A1869" t="str">
            <v>BARB_01921</v>
          </cell>
          <cell r="B1869" t="str">
            <v>Mattle Barbie and the Rockers Dana  074299011962</v>
          </cell>
          <cell r="C1869" t="str">
            <v>Barbie and the Rockers</v>
          </cell>
          <cell r="D1869"/>
          <cell r="F1869">
            <v>1986</v>
          </cell>
          <cell r="H1869">
            <v>74299011962</v>
          </cell>
          <cell r="I1869" t="str">
            <v>OQBARBIEANDTHEROCKERSDANA1</v>
          </cell>
          <cell r="J1869"/>
          <cell r="K1869" t="str">
            <v>B001EE0CJU</v>
          </cell>
          <cell r="M1869">
            <v>0</v>
          </cell>
          <cell r="N1869">
            <v>0</v>
          </cell>
          <cell r="O1869">
            <v>0</v>
          </cell>
          <cell r="P1869">
            <v>57.9</v>
          </cell>
          <cell r="Q1869">
            <v>1284333</v>
          </cell>
          <cell r="R1869">
            <v>46.14</v>
          </cell>
          <cell r="S1869"/>
          <cell r="T1869" t="str">
            <v>x</v>
          </cell>
          <cell r="U1869" t="str">
            <v>x</v>
          </cell>
          <cell r="V1869">
            <v>5</v>
          </cell>
        </row>
        <row r="1870">
          <cell r="A1870" t="str">
            <v>BARB_01922</v>
          </cell>
          <cell r="B1870" t="str">
            <v>Mattle Barbie and the Rockers Derek  074299031731</v>
          </cell>
          <cell r="C1870" t="str">
            <v>Barbie and the Rockers</v>
          </cell>
          <cell r="D1870"/>
          <cell r="F1870">
            <v>1986</v>
          </cell>
          <cell r="H1870">
            <v>74299031731</v>
          </cell>
          <cell r="I1870" t="str">
            <v>OQBARBIEANDTHEROCKERSDEREK</v>
          </cell>
          <cell r="J1870"/>
          <cell r="K1870" t="str">
            <v>B001ESIYS2</v>
          </cell>
          <cell r="M1870">
            <v>0</v>
          </cell>
          <cell r="N1870">
            <v>0</v>
          </cell>
          <cell r="O1870">
            <v>0</v>
          </cell>
          <cell r="P1870">
            <v>69.69</v>
          </cell>
          <cell r="Q1870">
            <v>701112</v>
          </cell>
          <cell r="R1870">
            <v>54.98</v>
          </cell>
          <cell r="S1870"/>
          <cell r="T1870" t="str">
            <v>x</v>
          </cell>
          <cell r="U1870" t="str">
            <v>x</v>
          </cell>
          <cell r="V1870">
            <v>14</v>
          </cell>
        </row>
        <row r="1871">
          <cell r="A1871" t="str">
            <v>BARB_01923</v>
          </cell>
          <cell r="B1871" t="str">
            <v>Mattle Barbie and the Rockers Diva  074299031595</v>
          </cell>
          <cell r="C1871" t="str">
            <v>Barbie and the Rockers</v>
          </cell>
          <cell r="D1871"/>
          <cell r="F1871">
            <v>1986</v>
          </cell>
          <cell r="H1871">
            <v>74299031595</v>
          </cell>
          <cell r="I1871" t="str">
            <v>OQBARBIEANDTHEROCKERSDIVA</v>
          </cell>
          <cell r="J1871"/>
          <cell r="K1871" t="str">
            <v>B00348G1Y4</v>
          </cell>
          <cell r="M1871">
            <v>0</v>
          </cell>
          <cell r="N1871">
            <v>0</v>
          </cell>
          <cell r="O1871">
            <v>0</v>
          </cell>
          <cell r="P1871">
            <v>31.48</v>
          </cell>
          <cell r="Q1871">
            <v>866137</v>
          </cell>
          <cell r="R1871">
            <v>23.71</v>
          </cell>
          <cell r="S1871"/>
          <cell r="T1871" t="str">
            <v>x</v>
          </cell>
          <cell r="U1871" t="str">
            <v>x</v>
          </cell>
          <cell r="V1871">
            <v>2</v>
          </cell>
        </row>
        <row r="1872">
          <cell r="A1872" t="str">
            <v>BARB_01924</v>
          </cell>
          <cell r="B1872" t="str">
            <v>Mattel Barbie Barbie and the Rockers Barbie  074299030550</v>
          </cell>
          <cell r="C1872" t="str">
            <v>Barbie and the Rockers</v>
          </cell>
          <cell r="D1872"/>
          <cell r="F1872">
            <v>1986</v>
          </cell>
          <cell r="H1872">
            <v>74299030550</v>
          </cell>
          <cell r="I1872" t="str">
            <v>OQBARBIEANDTHEROCKERSGIFTSET2</v>
          </cell>
          <cell r="J1872"/>
          <cell r="K1872" t="str">
            <v>B0015BKWM4</v>
          </cell>
          <cell r="M1872">
            <v>0</v>
          </cell>
          <cell r="N1872">
            <v>0</v>
          </cell>
          <cell r="O1872">
            <v>0</v>
          </cell>
          <cell r="P1872">
            <v>53.79</v>
          </cell>
          <cell r="Q1872">
            <v>644975</v>
          </cell>
          <cell r="R1872">
            <v>42.65</v>
          </cell>
          <cell r="S1872"/>
          <cell r="T1872" t="str">
            <v>x</v>
          </cell>
          <cell r="U1872" t="str">
            <v>x</v>
          </cell>
          <cell r="V1872">
            <v>11</v>
          </cell>
        </row>
        <row r="1873">
          <cell r="A1873" t="str">
            <v>BARB_01925</v>
          </cell>
          <cell r="B1873" t="str">
            <v>Mattle Barbie and The Rockers Ken  074299031311</v>
          </cell>
          <cell r="C1873" t="str">
            <v>Barbie and the Rockers</v>
          </cell>
          <cell r="D1873"/>
          <cell r="F1873">
            <v>1986</v>
          </cell>
          <cell r="H1873">
            <v>74299031311</v>
          </cell>
          <cell r="I1873" t="str">
            <v>OQBARBIEANDTHEROCKERSKEN</v>
          </cell>
          <cell r="J1873"/>
          <cell r="K1873" t="str">
            <v>B004H67SXA</v>
          </cell>
          <cell r="M1873">
            <v>0</v>
          </cell>
          <cell r="N1873">
            <v>0</v>
          </cell>
          <cell r="O1873">
            <v>0</v>
          </cell>
          <cell r="P1873">
            <v>44.94</v>
          </cell>
          <cell r="Q1873">
            <v>762253</v>
          </cell>
          <cell r="R1873">
            <v>33.950000000000003</v>
          </cell>
          <cell r="S1873"/>
          <cell r="T1873" t="str">
            <v>x</v>
          </cell>
          <cell r="U1873" t="str">
            <v>x</v>
          </cell>
          <cell r="V1873">
            <v>8</v>
          </cell>
        </row>
        <row r="1874">
          <cell r="A1874" t="str">
            <v>BARB_01926</v>
          </cell>
          <cell r="B1874" t="str">
            <v>Mattle Barbie and the Sensations  074299049316</v>
          </cell>
          <cell r="C1874" t="str">
            <v>Barbie and the Sensations</v>
          </cell>
          <cell r="D1874"/>
          <cell r="F1874">
            <v>1987</v>
          </cell>
          <cell r="H1874">
            <v>74299049316</v>
          </cell>
          <cell r="I1874" t="str">
            <v>OQBARBIEANDTHESENSATIONS</v>
          </cell>
          <cell r="J1874"/>
          <cell r="K1874" t="str">
            <v>B001KZ6EM2</v>
          </cell>
          <cell r="M1874">
            <v>0</v>
          </cell>
          <cell r="N1874">
            <v>0</v>
          </cell>
          <cell r="O1874">
            <v>0</v>
          </cell>
          <cell r="P1874">
            <v>39.869999999999997</v>
          </cell>
          <cell r="Q1874">
            <v>535213</v>
          </cell>
          <cell r="R1874">
            <v>30.81</v>
          </cell>
          <cell r="S1874"/>
          <cell r="T1874" t="str">
            <v>x</v>
          </cell>
          <cell r="U1874" t="str">
            <v>x</v>
          </cell>
          <cell r="V1874">
            <v>9</v>
          </cell>
        </row>
        <row r="1875">
          <cell r="A1875" t="str">
            <v>BARB_01927</v>
          </cell>
          <cell r="B1875" t="str">
            <v>Mattle Barbie and the Sensations Belinda  074299049767</v>
          </cell>
          <cell r="C1875" t="str">
            <v>Barbie and the Sensations</v>
          </cell>
          <cell r="D1875"/>
          <cell r="F1875">
            <v>1987</v>
          </cell>
          <cell r="H1875">
            <v>74299049767</v>
          </cell>
          <cell r="I1875" t="str">
            <v>OQBARBIEANDTHESENSATIONSBELIND</v>
          </cell>
          <cell r="J1875"/>
          <cell r="K1875" t="str">
            <v>B001KZ679C</v>
          </cell>
          <cell r="M1875">
            <v>0</v>
          </cell>
          <cell r="N1875">
            <v>1</v>
          </cell>
          <cell r="O1875">
            <v>1</v>
          </cell>
          <cell r="P1875">
            <v>16.87</v>
          </cell>
          <cell r="Q1875">
            <v>944100</v>
          </cell>
          <cell r="R1875">
            <v>11.27</v>
          </cell>
          <cell r="S1875"/>
          <cell r="T1875" t="str">
            <v>x</v>
          </cell>
          <cell r="U1875" t="str">
            <v>x</v>
          </cell>
          <cell r="V1875">
            <v>1</v>
          </cell>
        </row>
        <row r="1876">
          <cell r="A1876" t="str">
            <v>BARB_01928</v>
          </cell>
          <cell r="B1876" t="str">
            <v>Mattle Barbie and the 3 Muskateers Corinne Doll 027084769388</v>
          </cell>
          <cell r="C1876" t="str">
            <v xml:space="preserve">Barbie and the Three Musketeers </v>
          </cell>
          <cell r="D1876"/>
          <cell r="F1876">
            <v>2008</v>
          </cell>
          <cell r="H1876">
            <v>27084769388</v>
          </cell>
          <cell r="I1876" t="str">
            <v>OQBARBIEANDTHETHREEMUSKATEERS</v>
          </cell>
          <cell r="J1876"/>
          <cell r="K1876" t="str">
            <v>B001VIY0RO</v>
          </cell>
          <cell r="M1876">
            <v>0</v>
          </cell>
          <cell r="N1876">
            <v>0</v>
          </cell>
          <cell r="O1876">
            <v>0</v>
          </cell>
          <cell r="P1876">
            <v>29.93</v>
          </cell>
          <cell r="Q1876">
            <v>637427</v>
          </cell>
          <cell r="R1876">
            <v>22.38</v>
          </cell>
          <cell r="S1876"/>
          <cell r="T1876" t="str">
            <v>x</v>
          </cell>
          <cell r="U1876" t="str">
            <v>x</v>
          </cell>
          <cell r="V1876">
            <v>6</v>
          </cell>
        </row>
        <row r="1877">
          <cell r="A1877" t="str">
            <v>BARB_01929</v>
          </cell>
          <cell r="B1877" t="str">
            <v>Mattle Barbie and the Three Musketeers Prince  027084694833</v>
          </cell>
          <cell r="C1877" t="str">
            <v xml:space="preserve">Barbie and the Three Musketeers </v>
          </cell>
          <cell r="D1877"/>
          <cell r="F1877">
            <v>2008</v>
          </cell>
          <cell r="H1877">
            <v>27084694833</v>
          </cell>
          <cell r="I1877" t="str">
            <v>OQBARBIEANDTHETHREEMUSKETEERS</v>
          </cell>
          <cell r="J1877"/>
          <cell r="K1877" t="str">
            <v>B0029LHXGW</v>
          </cell>
          <cell r="M1877">
            <v>0</v>
          </cell>
          <cell r="N1877">
            <v>0</v>
          </cell>
          <cell r="O1877">
            <v>0</v>
          </cell>
          <cell r="P1877">
            <v>49.95</v>
          </cell>
          <cell r="Q1877">
            <v>594428</v>
          </cell>
          <cell r="R1877">
            <v>39.409999999999997</v>
          </cell>
          <cell r="S1877"/>
          <cell r="T1877" t="str">
            <v>x</v>
          </cell>
          <cell r="U1877" t="str">
            <v>x</v>
          </cell>
          <cell r="V1877">
            <v>12</v>
          </cell>
        </row>
        <row r="1878">
          <cell r="A1878" t="str">
            <v>BARB_01930</v>
          </cell>
          <cell r="B1878" t="str">
            <v>Mattle Barbie and the Three Musketeers Aramina  027084703269</v>
          </cell>
          <cell r="C1878" t="str">
            <v xml:space="preserve">Barbie and the Three Musketeers </v>
          </cell>
          <cell r="D1878"/>
          <cell r="F1878">
            <v>2008</v>
          </cell>
          <cell r="H1878">
            <v>27084703269</v>
          </cell>
          <cell r="I1878" t="str">
            <v>OQBARBIEANDTHETHREEMUSKETEERSA</v>
          </cell>
          <cell r="J1878"/>
          <cell r="K1878" t="str">
            <v>B0029LI1SG</v>
          </cell>
          <cell r="M1878">
            <v>0</v>
          </cell>
          <cell r="N1878">
            <v>0</v>
          </cell>
          <cell r="O1878">
            <v>0</v>
          </cell>
          <cell r="P1878">
            <v>98.82</v>
          </cell>
          <cell r="Q1878">
            <v>640311</v>
          </cell>
          <cell r="R1878">
            <v>80.87</v>
          </cell>
          <cell r="S1878"/>
          <cell r="T1878" t="str">
            <v>x</v>
          </cell>
          <cell r="U1878" t="str">
            <v>x</v>
          </cell>
          <cell r="V1878">
            <v>20</v>
          </cell>
        </row>
        <row r="1879">
          <cell r="A1879" t="str">
            <v>BARB_01931</v>
          </cell>
          <cell r="B1879" t="str">
            <v>Mattle Barbie and the Three Musketeers Viveca  027084754506</v>
          </cell>
          <cell r="C1879" t="str">
            <v xml:space="preserve">Barbie and the Three Musketeers </v>
          </cell>
          <cell r="D1879"/>
          <cell r="F1879">
            <v>2008</v>
          </cell>
          <cell r="H1879">
            <v>27084754506</v>
          </cell>
          <cell r="I1879" t="str">
            <v>OQBARBIEANDTHETHREEMUSKETEERSV</v>
          </cell>
          <cell r="J1879"/>
          <cell r="K1879" t="str">
            <v>B0029LI1T0</v>
          </cell>
          <cell r="M1879">
            <v>0</v>
          </cell>
          <cell r="N1879">
            <v>0</v>
          </cell>
          <cell r="O1879">
            <v>0</v>
          </cell>
          <cell r="P1879">
            <v>38.99</v>
          </cell>
          <cell r="Q1879">
            <v>435469</v>
          </cell>
          <cell r="R1879">
            <v>28.84</v>
          </cell>
          <cell r="S1879"/>
          <cell r="T1879" t="str">
            <v>x</v>
          </cell>
          <cell r="U1879" t="str">
            <v>x</v>
          </cell>
          <cell r="V1879">
            <v>9</v>
          </cell>
        </row>
        <row r="1880">
          <cell r="A1880" t="str">
            <v>BARB_01932</v>
          </cell>
          <cell r="B1880" t="str">
            <v>Mattle Barbie Angel Face Barbie 074299056406</v>
          </cell>
          <cell r="C1880" t="str">
            <v xml:space="preserve">Barbie Angel </v>
          </cell>
          <cell r="D1880"/>
          <cell r="F1880">
            <v>1982</v>
          </cell>
          <cell r="H1880">
            <v>74299056406</v>
          </cell>
          <cell r="I1880" t="str">
            <v>OQBARBIEANGELFACEBARBIE</v>
          </cell>
          <cell r="J1880"/>
          <cell r="K1880" t="str">
            <v>B001ESOMDI</v>
          </cell>
          <cell r="M1880">
            <v>0</v>
          </cell>
          <cell r="N1880">
            <v>0</v>
          </cell>
          <cell r="O1880">
            <v>0</v>
          </cell>
          <cell r="P1880">
            <v>68.209999999999994</v>
          </cell>
          <cell r="Q1880">
            <v>525128</v>
          </cell>
          <cell r="R1880">
            <v>54.93</v>
          </cell>
          <cell r="S1880"/>
          <cell r="T1880" t="str">
            <v>x</v>
          </cell>
          <cell r="U1880" t="str">
            <v>x</v>
          </cell>
          <cell r="V1880">
            <v>16</v>
          </cell>
        </row>
        <row r="1881">
          <cell r="A1881" t="str">
            <v>BARB_01933</v>
          </cell>
          <cell r="B1881" t="str">
            <v>Mattel Barbie Angelic Inspirations Barbie  074299249846</v>
          </cell>
          <cell r="C1881" t="str">
            <v xml:space="preserve">Barbie Angel </v>
          </cell>
          <cell r="D1881"/>
          <cell r="F1881">
            <v>1999</v>
          </cell>
          <cell r="H1881">
            <v>74299249846</v>
          </cell>
          <cell r="I1881" t="str">
            <v>OQBARBIEANGELICINSPIRATIONS</v>
          </cell>
          <cell r="J1881"/>
          <cell r="K1881" t="str">
            <v>B0006SVUBY</v>
          </cell>
          <cell r="M1881">
            <v>0</v>
          </cell>
          <cell r="N1881">
            <v>1</v>
          </cell>
          <cell r="O1881">
            <v>1</v>
          </cell>
          <cell r="P1881">
            <v>16.47</v>
          </cell>
          <cell r="Q1881">
            <v>507926</v>
          </cell>
          <cell r="R1881">
            <v>10.89</v>
          </cell>
          <cell r="S1881"/>
          <cell r="T1881" t="str">
            <v>x</v>
          </cell>
          <cell r="U1881" t="str">
            <v>x</v>
          </cell>
          <cell r="V1881">
            <v>3</v>
          </cell>
        </row>
        <row r="1882">
          <cell r="A1882" t="str">
            <v>BARB_01934</v>
          </cell>
          <cell r="B1882" t="str">
            <v>Mattel Barbie Angel Lights Tree Topper  074299106101</v>
          </cell>
          <cell r="C1882" t="str">
            <v xml:space="preserve">Barbie Angel </v>
          </cell>
          <cell r="D1882"/>
          <cell r="F1882">
            <v>11993</v>
          </cell>
          <cell r="H1882">
            <v>74299106101</v>
          </cell>
          <cell r="I1882" t="str">
            <v>OQBARBIEANGELLIGHTSTREETOPPER</v>
          </cell>
          <cell r="J1882"/>
          <cell r="K1882" t="str">
            <v>B002DZPDPW</v>
          </cell>
          <cell r="M1882">
            <v>0</v>
          </cell>
          <cell r="N1882">
            <v>0</v>
          </cell>
          <cell r="O1882">
            <v>0</v>
          </cell>
          <cell r="P1882">
            <v>89.99</v>
          </cell>
          <cell r="Q1882">
            <v>828915</v>
          </cell>
          <cell r="R1882">
            <v>66.599999999999994</v>
          </cell>
          <cell r="S1882"/>
          <cell r="T1882" t="str">
            <v>x</v>
          </cell>
          <cell r="U1882" t="str">
            <v>x</v>
          </cell>
          <cell r="V1882">
            <v>7</v>
          </cell>
        </row>
        <row r="1883">
          <cell r="A1883" t="str">
            <v>BARB_01935</v>
          </cell>
          <cell r="B1883" t="str">
            <v>Mattle Barbie Angel Lorena 074299539244  B0057G2SYI</v>
          </cell>
          <cell r="C1883" t="str">
            <v xml:space="preserve">Barbie Angel </v>
          </cell>
          <cell r="D1883"/>
          <cell r="F1883"/>
          <cell r="H1883">
            <v>74299539244</v>
          </cell>
          <cell r="I1883" t="str">
            <v>OQBARBIEANGELLORENA</v>
          </cell>
          <cell r="J1883"/>
          <cell r="K1883" t="str">
            <v>B00279YX9G</v>
          </cell>
          <cell r="M1883">
            <v>0</v>
          </cell>
          <cell r="N1883">
            <v>0</v>
          </cell>
          <cell r="O1883">
            <v>0</v>
          </cell>
          <cell r="P1883">
            <v>13.99</v>
          </cell>
          <cell r="Q1883">
            <v>628176</v>
          </cell>
          <cell r="R1883">
            <v>8.89</v>
          </cell>
          <cell r="S1883"/>
          <cell r="T1883" t="str">
            <v>x</v>
          </cell>
          <cell r="U1883" t="str">
            <v>x</v>
          </cell>
          <cell r="V1883">
            <v>2</v>
          </cell>
        </row>
        <row r="1884">
          <cell r="A1884" t="str">
            <v>BARB_01936</v>
          </cell>
          <cell r="B1884" t="str">
            <v>Mattel Barbie Angel Princess Barbie  074299159114</v>
          </cell>
          <cell r="C1884" t="str">
            <v xml:space="preserve">Barbie Angel </v>
          </cell>
          <cell r="D1884"/>
          <cell r="F1884"/>
          <cell r="H1884">
            <v>74299159114</v>
          </cell>
          <cell r="I1884" t="str">
            <v>OQBARBIEANGELPRINCESS</v>
          </cell>
          <cell r="J1884"/>
          <cell r="K1884" t="str">
            <v>B0007W6LLS</v>
          </cell>
          <cell r="M1884">
            <v>0</v>
          </cell>
          <cell r="N1884">
            <v>6</v>
          </cell>
          <cell r="O1884">
            <v>6</v>
          </cell>
          <cell r="P1884">
            <v>24.4</v>
          </cell>
          <cell r="Q1884">
            <v>468105</v>
          </cell>
          <cell r="R1884">
            <v>17.600000000000001</v>
          </cell>
          <cell r="S1884"/>
          <cell r="T1884" t="str">
            <v>x</v>
          </cell>
          <cell r="U1884" t="str">
            <v>x</v>
          </cell>
          <cell r="V1884">
            <v>5</v>
          </cell>
        </row>
        <row r="1885">
          <cell r="A1885" t="str">
            <v>BARB_01937</v>
          </cell>
          <cell r="B1885" t="str">
            <v>Mattle Barbie Angel Princess Kelly 027084086989</v>
          </cell>
          <cell r="C1885" t="str">
            <v xml:space="preserve">Barbie Angel </v>
          </cell>
          <cell r="D1885"/>
          <cell r="F1885"/>
          <cell r="H1885">
            <v>27084086989</v>
          </cell>
          <cell r="I1885" t="str">
            <v>OQBARBIEANGELPRINCESSKELLY</v>
          </cell>
          <cell r="J1885"/>
          <cell r="K1885">
            <v>0</v>
          </cell>
          <cell r="M1885">
            <v>0</v>
          </cell>
          <cell r="N1885">
            <v>0</v>
          </cell>
          <cell r="O1885">
            <v>0</v>
          </cell>
          <cell r="P1885">
            <v>0</v>
          </cell>
          <cell r="Q1885">
            <v>0</v>
          </cell>
          <cell r="R1885">
            <v>0</v>
          </cell>
          <cell r="S1885"/>
          <cell r="T1885" t="str">
            <v>x</v>
          </cell>
          <cell r="U1885" t="str">
            <v>x</v>
          </cell>
          <cell r="V1885">
            <v>0</v>
          </cell>
        </row>
        <row r="1886">
          <cell r="A1886" t="str">
            <v>BARB_01938</v>
          </cell>
          <cell r="B1886" t="str">
            <v>Mattle Barbie In Animal Kingdom Safari Outfit 074299203633</v>
          </cell>
          <cell r="C1886" t="str">
            <v>BarbieAnimal Kingdom</v>
          </cell>
          <cell r="D1886"/>
          <cell r="F1886">
            <v>1998</v>
          </cell>
          <cell r="H1886">
            <v>74299203633</v>
          </cell>
          <cell r="I1886" t="str">
            <v>OQBARBIEANIMALKINGDOMSAFARIOUT</v>
          </cell>
          <cell r="J1886"/>
          <cell r="K1886" t="str">
            <v>B0033OU4N8</v>
          </cell>
          <cell r="M1886">
            <v>0</v>
          </cell>
          <cell r="N1886">
            <v>0</v>
          </cell>
          <cell r="O1886">
            <v>0</v>
          </cell>
          <cell r="P1886">
            <v>17.989999999999998</v>
          </cell>
          <cell r="Q1886">
            <v>603825</v>
          </cell>
          <cell r="R1886">
            <v>12.24</v>
          </cell>
          <cell r="S1886"/>
          <cell r="T1886" t="str">
            <v>x</v>
          </cell>
          <cell r="U1886" t="str">
            <v>x</v>
          </cell>
          <cell r="V1886">
            <v>3</v>
          </cell>
        </row>
        <row r="1887">
          <cell r="A1887" t="str">
            <v>BARB_01939</v>
          </cell>
          <cell r="B1887" t="str">
            <v>Mattle Barbie Animal Lovin' Barbie  074299013508</v>
          </cell>
          <cell r="C1887" t="str">
            <v>Barbie Animal Lovin'</v>
          </cell>
          <cell r="D1887"/>
          <cell r="F1887">
            <v>1998</v>
          </cell>
          <cell r="H1887">
            <v>74299013508</v>
          </cell>
          <cell r="I1887" t="str">
            <v>OQBARBIEANIMALLOVINBARBIE</v>
          </cell>
          <cell r="J1887"/>
          <cell r="K1887" t="str">
            <v>B000J3N546</v>
          </cell>
          <cell r="M1887">
            <v>0</v>
          </cell>
          <cell r="N1887">
            <v>0</v>
          </cell>
          <cell r="O1887">
            <v>0</v>
          </cell>
          <cell r="P1887">
            <v>48.99</v>
          </cell>
          <cell r="Q1887">
            <v>556191</v>
          </cell>
          <cell r="R1887">
            <v>38.590000000000003</v>
          </cell>
          <cell r="S1887"/>
          <cell r="T1887" t="str">
            <v>x</v>
          </cell>
          <cell r="U1887" t="str">
            <v>x</v>
          </cell>
          <cell r="V1887">
            <v>12</v>
          </cell>
        </row>
        <row r="1888">
          <cell r="A1888" t="str">
            <v>BARB_01940</v>
          </cell>
          <cell r="B1888" t="str">
            <v>Mattle Barbie Animal Lovin' Nikki  074299013522</v>
          </cell>
          <cell r="C1888" t="str">
            <v>Barbie Animal Lovin'</v>
          </cell>
          <cell r="D1888"/>
          <cell r="F1888">
            <v>1988</v>
          </cell>
          <cell r="H1888">
            <v>74299013522</v>
          </cell>
          <cell r="I1888" t="str">
            <v>OQBARBIEANIMALLOVINNIKKI</v>
          </cell>
          <cell r="J1888"/>
          <cell r="K1888" t="str">
            <v>B005B2X7PW</v>
          </cell>
          <cell r="M1888">
            <v>0</v>
          </cell>
          <cell r="N1888">
            <v>0</v>
          </cell>
          <cell r="O1888">
            <v>0</v>
          </cell>
          <cell r="P1888">
            <v>21.96</v>
          </cell>
          <cell r="Q1888">
            <v>936831</v>
          </cell>
          <cell r="R1888">
            <v>15.62</v>
          </cell>
          <cell r="S1888"/>
          <cell r="T1888" t="str">
            <v>x</v>
          </cell>
          <cell r="U1888" t="str">
            <v>x</v>
          </cell>
          <cell r="V1888">
            <v>2</v>
          </cell>
        </row>
        <row r="1889">
          <cell r="A1889" t="str">
            <v>BARB_01941</v>
          </cell>
          <cell r="B1889" t="str">
            <v>Mattel Barbie Applause Collector Doll  074299034060</v>
          </cell>
          <cell r="C1889" t="str">
            <v>Barbie Collector</v>
          </cell>
          <cell r="D1889"/>
          <cell r="F1889">
            <v>1990</v>
          </cell>
          <cell r="H1889">
            <v>74299034060</v>
          </cell>
          <cell r="I1889" t="str">
            <v>OQBARBIEAPPLAUSECOLLECTORDOLL</v>
          </cell>
          <cell r="J1889"/>
          <cell r="K1889" t="str">
            <v>B00H1YVF8E</v>
          </cell>
          <cell r="M1889">
            <v>0</v>
          </cell>
          <cell r="N1889">
            <v>0</v>
          </cell>
          <cell r="O1889">
            <v>0</v>
          </cell>
          <cell r="P1889">
            <v>26.5</v>
          </cell>
          <cell r="Q1889">
            <v>775733</v>
          </cell>
          <cell r="R1889">
            <v>18.239999999999998</v>
          </cell>
          <cell r="S1889"/>
          <cell r="T1889" t="str">
            <v>x</v>
          </cell>
          <cell r="U1889" t="str">
            <v>x</v>
          </cell>
          <cell r="V1889">
            <v>5</v>
          </cell>
        </row>
        <row r="1890">
          <cell r="A1890" t="str">
            <v>BARB_01942</v>
          </cell>
          <cell r="B1890" t="str">
            <v>Mattle Barbie Stamper (blue box)  029116302976</v>
          </cell>
          <cell r="C1890"/>
          <cell r="D1890"/>
          <cell r="F1890">
            <v>2000</v>
          </cell>
          <cell r="H1890">
            <v>29116302976</v>
          </cell>
          <cell r="I1890" t="str">
            <v>OQBARBIEAQUADRESSSTAMPERBLUE</v>
          </cell>
          <cell r="J1890"/>
          <cell r="K1890" t="str">
            <v>B001QUXV9U</v>
          </cell>
          <cell r="M1890">
            <v>0</v>
          </cell>
          <cell r="N1890">
            <v>0</v>
          </cell>
          <cell r="O1890">
            <v>0</v>
          </cell>
          <cell r="P1890">
            <v>18.989999999999998</v>
          </cell>
          <cell r="Q1890">
            <v>0</v>
          </cell>
          <cell r="R1890">
            <v>13.11</v>
          </cell>
          <cell r="S1890"/>
          <cell r="T1890" t="str">
            <v>x</v>
          </cell>
          <cell r="U1890" t="str">
            <v>x</v>
          </cell>
          <cell r="V1890">
            <v>1</v>
          </cell>
        </row>
        <row r="1891">
          <cell r="A1891" t="str">
            <v>BARB_01943</v>
          </cell>
          <cell r="B1891" t="str">
            <v>Mattle Barbie Spring Aqua Dress Stamper (purple)  029116302976</v>
          </cell>
          <cell r="C1891"/>
          <cell r="D1891"/>
          <cell r="F1891">
            <v>2000</v>
          </cell>
          <cell r="H1891">
            <v>29116302976</v>
          </cell>
          <cell r="I1891" t="str">
            <v>OQBARBIEAQUADRESSSTAMPERPURPLE</v>
          </cell>
          <cell r="J1891"/>
          <cell r="K1891" t="str">
            <v>B001QUXV9U</v>
          </cell>
          <cell r="M1891">
            <v>0</v>
          </cell>
          <cell r="N1891">
            <v>0</v>
          </cell>
          <cell r="O1891">
            <v>0</v>
          </cell>
          <cell r="P1891">
            <v>18.989999999999998</v>
          </cell>
          <cell r="Q1891">
            <v>0</v>
          </cell>
          <cell r="R1891">
            <v>13.11</v>
          </cell>
          <cell r="S1891"/>
          <cell r="T1891" t="str">
            <v>x</v>
          </cell>
          <cell r="U1891" t="str">
            <v>x</v>
          </cell>
          <cell r="V1891">
            <v>1</v>
          </cell>
        </row>
        <row r="1892">
          <cell r="A1892" t="str">
            <v>BARB_01944</v>
          </cell>
          <cell r="B1892" t="str">
            <v>Mattel Barbie Arctic Barbie   074299164958</v>
          </cell>
          <cell r="C1892" t="str">
            <v>Barbie Collector</v>
          </cell>
          <cell r="D1892"/>
          <cell r="F1892"/>
          <cell r="H1892">
            <v>74299164958</v>
          </cell>
          <cell r="I1892" t="str">
            <v>OQBARBIEARCTICBARBIE</v>
          </cell>
          <cell r="J1892"/>
          <cell r="K1892" t="str">
            <v>B000K6VZKS</v>
          </cell>
          <cell r="M1892">
            <v>0</v>
          </cell>
          <cell r="N1892">
            <v>1</v>
          </cell>
          <cell r="O1892">
            <v>1</v>
          </cell>
          <cell r="P1892">
            <v>14.99</v>
          </cell>
          <cell r="Q1892">
            <v>140441</v>
          </cell>
          <cell r="R1892">
            <v>9.67</v>
          </cell>
          <cell r="S1892"/>
          <cell r="T1892" t="str">
            <v>x</v>
          </cell>
          <cell r="U1892" t="str">
            <v>x</v>
          </cell>
          <cell r="V1892">
            <v>4</v>
          </cell>
        </row>
        <row r="1893">
          <cell r="A1893" t="str">
            <v>BARB_01945</v>
          </cell>
          <cell r="B1893" t="str">
            <v>Mattle Barbie the Little Mermaid Ariel 074299189784</v>
          </cell>
          <cell r="C1893"/>
          <cell r="D1893"/>
          <cell r="F1893">
            <v>1997</v>
          </cell>
          <cell r="H1893">
            <v>74299189784</v>
          </cell>
          <cell r="I1893" t="str">
            <v>OQBARBIEARIEL</v>
          </cell>
          <cell r="J1893"/>
          <cell r="K1893" t="str">
            <v>B001GGC0IC</v>
          </cell>
          <cell r="M1893">
            <v>0</v>
          </cell>
          <cell r="N1893">
            <v>0</v>
          </cell>
          <cell r="O1893">
            <v>0</v>
          </cell>
          <cell r="P1893">
            <v>81.040000000000006</v>
          </cell>
          <cell r="Q1893">
            <v>676099</v>
          </cell>
          <cell r="R1893">
            <v>65.819999999999993</v>
          </cell>
          <cell r="S1893"/>
          <cell r="T1893" t="str">
            <v>x</v>
          </cell>
          <cell r="U1893" t="str">
            <v>x</v>
          </cell>
          <cell r="V1893">
            <v>16</v>
          </cell>
        </row>
        <row r="1894">
          <cell r="A1894" t="str">
            <v>BARB_01946</v>
          </cell>
          <cell r="B1894" t="str">
            <v>Mattle Barbie Ariel Fairy tale wedding 027084617511</v>
          </cell>
          <cell r="C1894"/>
          <cell r="D1894"/>
          <cell r="F1894"/>
          <cell r="H1894">
            <v>27084617511</v>
          </cell>
          <cell r="I1894" t="str">
            <v>OQBARBIEARIELFAIRYTALEWEDDING</v>
          </cell>
          <cell r="J1894"/>
          <cell r="K1894" t="str">
            <v>B0016BXRH0</v>
          </cell>
          <cell r="M1894">
            <v>0</v>
          </cell>
          <cell r="N1894">
            <v>0</v>
          </cell>
          <cell r="O1894">
            <v>0</v>
          </cell>
          <cell r="P1894">
            <v>104.94</v>
          </cell>
          <cell r="Q1894">
            <v>1277288</v>
          </cell>
          <cell r="R1894">
            <v>86.07</v>
          </cell>
          <cell r="S1894"/>
          <cell r="T1894" t="str">
            <v>x</v>
          </cell>
          <cell r="U1894" t="str">
            <v>x</v>
          </cell>
          <cell r="V1894">
            <v>9</v>
          </cell>
        </row>
        <row r="1895">
          <cell r="A1895" t="str">
            <v>BARB_01947</v>
          </cell>
          <cell r="B1895" t="str">
            <v>Mattel Barbie The Arizona Jean Company Barbie  074299154416</v>
          </cell>
          <cell r="C1895" t="str">
            <v xml:space="preserve">The Original Arizona Jean Company </v>
          </cell>
          <cell r="D1895"/>
          <cell r="F1895">
            <v>1995</v>
          </cell>
          <cell r="H1895">
            <v>74299154416</v>
          </cell>
          <cell r="I1895" t="str">
            <v>OQBARBIEARIZONAJEANCOBARBIE</v>
          </cell>
          <cell r="J1895"/>
          <cell r="K1895" t="str">
            <v>B00290C53Y</v>
          </cell>
          <cell r="M1895">
            <v>0</v>
          </cell>
          <cell r="N1895">
            <v>0</v>
          </cell>
          <cell r="O1895">
            <v>0</v>
          </cell>
          <cell r="P1895">
            <v>0</v>
          </cell>
          <cell r="Q1895">
            <v>0</v>
          </cell>
          <cell r="R1895">
            <v>0</v>
          </cell>
          <cell r="S1895"/>
          <cell r="T1895" t="str">
            <v>x</v>
          </cell>
          <cell r="U1895" t="str">
            <v>x</v>
          </cell>
          <cell r="V1895">
            <v>0</v>
          </cell>
        </row>
        <row r="1896">
          <cell r="A1896" t="str">
            <v>BARB_01948</v>
          </cell>
          <cell r="B1896" t="str">
            <v>Mattle Barbie Arizona Jean Company  074299180200</v>
          </cell>
          <cell r="C1896" t="str">
            <v xml:space="preserve">The Original Arizona Jean Company </v>
          </cell>
          <cell r="D1896"/>
          <cell r="F1896">
            <v>1995</v>
          </cell>
          <cell r="H1896">
            <v>74299180200</v>
          </cell>
          <cell r="I1896" t="str">
            <v>OQBARBIEARIZONAJEANCOMPANY</v>
          </cell>
          <cell r="J1896"/>
          <cell r="K1896" t="str">
            <v>B0016J7SLS</v>
          </cell>
          <cell r="M1896">
            <v>0</v>
          </cell>
          <cell r="N1896">
            <v>1</v>
          </cell>
          <cell r="O1896">
            <v>1</v>
          </cell>
          <cell r="P1896">
            <v>13.79</v>
          </cell>
          <cell r="Q1896">
            <v>272881</v>
          </cell>
          <cell r="R1896">
            <v>8.66</v>
          </cell>
          <cell r="S1896"/>
          <cell r="T1896" t="str">
            <v>x</v>
          </cell>
          <cell r="U1896" t="str">
            <v>x</v>
          </cell>
          <cell r="V1896">
            <v>3</v>
          </cell>
        </row>
        <row r="1897">
          <cell r="A1897" t="str">
            <v>BARB_01949</v>
          </cell>
          <cell r="B1897" t="str">
            <v>Mattel Barbie American Beauties Collection Army Barbie   074299039669</v>
          </cell>
          <cell r="C1897" t="str">
            <v>Star'n'Stripes</v>
          </cell>
          <cell r="D1897"/>
          <cell r="F1897"/>
          <cell r="H1897">
            <v>74299039669</v>
          </cell>
          <cell r="I1897" t="str">
            <v>OQBARBIEARMYBARBIE</v>
          </cell>
          <cell r="J1897"/>
          <cell r="K1897" t="str">
            <v>B003DI09BG</v>
          </cell>
          <cell r="M1897">
            <v>0</v>
          </cell>
          <cell r="N1897">
            <v>1</v>
          </cell>
          <cell r="O1897">
            <v>1</v>
          </cell>
          <cell r="P1897">
            <v>22.99</v>
          </cell>
          <cell r="Q1897">
            <v>461227</v>
          </cell>
          <cell r="R1897">
            <v>16.48</v>
          </cell>
          <cell r="S1897"/>
          <cell r="T1897" t="str">
            <v>x</v>
          </cell>
          <cell r="U1897" t="str">
            <v>x</v>
          </cell>
          <cell r="V1897">
            <v>5</v>
          </cell>
        </row>
        <row r="1898">
          <cell r="A1898" t="str">
            <v>BARB_01950</v>
          </cell>
          <cell r="B1898" t="str">
            <v>Mattle Barbie Army Ken (Black)  074299056192</v>
          </cell>
          <cell r="C1898" t="str">
            <v>Star'n'Stripes</v>
          </cell>
          <cell r="D1898"/>
          <cell r="F1898"/>
          <cell r="H1898">
            <v>74299056192</v>
          </cell>
          <cell r="I1898" t="str">
            <v>OQBARBIEARMYKENBLACK</v>
          </cell>
          <cell r="J1898"/>
          <cell r="K1898" t="str">
            <v>B004ECST7Q</v>
          </cell>
          <cell r="M1898">
            <v>0</v>
          </cell>
          <cell r="N1898">
            <v>0</v>
          </cell>
          <cell r="O1898">
            <v>0</v>
          </cell>
          <cell r="P1898">
            <v>68.790000000000006</v>
          </cell>
          <cell r="Q1898">
            <v>949614</v>
          </cell>
          <cell r="R1898">
            <v>55.41</v>
          </cell>
          <cell r="S1898"/>
          <cell r="T1898" t="str">
            <v>x</v>
          </cell>
          <cell r="U1898" t="str">
            <v>x</v>
          </cell>
          <cell r="V1898">
            <v>6</v>
          </cell>
        </row>
        <row r="1899">
          <cell r="A1899" t="str">
            <v>BARB_01951</v>
          </cell>
          <cell r="B1899" t="str">
            <v>Mattle Barbie Artist Chelsie 074299160585</v>
          </cell>
          <cell r="C1899" t="str">
            <v xml:space="preserve">Kelly Club </v>
          </cell>
          <cell r="D1899"/>
          <cell r="F1899">
            <v>1999</v>
          </cell>
          <cell r="H1899">
            <v>74299160585</v>
          </cell>
          <cell r="I1899" t="str">
            <v>OQBARBIEARTISTCHELSIE</v>
          </cell>
          <cell r="J1899"/>
          <cell r="K1899" t="str">
            <v>B001M5CZZA</v>
          </cell>
          <cell r="M1899">
            <v>0</v>
          </cell>
          <cell r="N1899">
            <v>0</v>
          </cell>
          <cell r="O1899">
            <v>0</v>
          </cell>
          <cell r="P1899">
            <v>13.33</v>
          </cell>
          <cell r="Q1899">
            <v>969939</v>
          </cell>
          <cell r="R1899">
            <v>8.33</v>
          </cell>
          <cell r="S1899"/>
          <cell r="T1899" t="str">
            <v>x</v>
          </cell>
          <cell r="U1899" t="str">
            <v>x</v>
          </cell>
          <cell r="V1899">
            <v>1</v>
          </cell>
        </row>
        <row r="1900">
          <cell r="A1900" t="str">
            <v>BARB_01952</v>
          </cell>
          <cell r="B1900" t="str">
            <v>Mattle Barbie Barbie as Cinderella  039897101422</v>
          </cell>
          <cell r="C1900"/>
          <cell r="D1900"/>
          <cell r="F1900"/>
          <cell r="H1900">
            <v>39897101422</v>
          </cell>
          <cell r="I1900" t="str">
            <v>OQBARBIEASCINDERELLA</v>
          </cell>
          <cell r="J1900"/>
          <cell r="K1900" t="str">
            <v>B000YBW7CE</v>
          </cell>
          <cell r="M1900">
            <v>0</v>
          </cell>
          <cell r="N1900">
            <v>0</v>
          </cell>
          <cell r="O1900">
            <v>0</v>
          </cell>
          <cell r="P1900">
            <v>23.37</v>
          </cell>
          <cell r="Q1900">
            <v>1101149</v>
          </cell>
          <cell r="R1900">
            <v>15.56</v>
          </cell>
          <cell r="S1900"/>
          <cell r="T1900" t="str">
            <v>x</v>
          </cell>
          <cell r="U1900" t="str">
            <v>x</v>
          </cell>
          <cell r="V1900">
            <v>2</v>
          </cell>
        </row>
        <row r="1901">
          <cell r="A1901" t="str">
            <v>BARB_01953</v>
          </cell>
          <cell r="B1901" t="str">
            <v>Mattel Barbie as Flower from The Nutcracker  074299283758</v>
          </cell>
          <cell r="C1901"/>
          <cell r="D1901"/>
          <cell r="F1901">
            <v>2000</v>
          </cell>
          <cell r="H1901">
            <v>74299283758</v>
          </cell>
          <cell r="I1901" t="str">
            <v>OQBARBIEASFLOWER</v>
          </cell>
          <cell r="J1901"/>
          <cell r="K1901" t="str">
            <v>B000056VNU</v>
          </cell>
          <cell r="M1901">
            <v>0</v>
          </cell>
          <cell r="N1901">
            <v>4</v>
          </cell>
          <cell r="O1901">
            <v>4</v>
          </cell>
          <cell r="P1901">
            <v>30.5</v>
          </cell>
          <cell r="Q1901">
            <v>73169</v>
          </cell>
          <cell r="R1901">
            <v>22.81</v>
          </cell>
          <cell r="S1901"/>
          <cell r="T1901" t="str">
            <v>x</v>
          </cell>
          <cell r="U1901" t="str">
            <v>x</v>
          </cell>
          <cell r="V1901">
            <v>13</v>
          </cell>
        </row>
        <row r="1902">
          <cell r="A1902" t="str">
            <v>BARB_01954</v>
          </cell>
          <cell r="B1902" t="str">
            <v>Mattel Barbie Asha Shani  074299017520</v>
          </cell>
          <cell r="C1902"/>
          <cell r="D1902"/>
          <cell r="F1902">
            <v>1991</v>
          </cell>
          <cell r="H1902">
            <v>74299017520</v>
          </cell>
          <cell r="I1902" t="str">
            <v>OQBARBIEASHASHANI</v>
          </cell>
          <cell r="J1902"/>
          <cell r="K1902" t="str">
            <v>B002BRJQ3M</v>
          </cell>
          <cell r="M1902">
            <v>0</v>
          </cell>
          <cell r="N1902">
            <v>1</v>
          </cell>
          <cell r="O1902">
            <v>1</v>
          </cell>
          <cell r="P1902">
            <v>138.44</v>
          </cell>
          <cell r="Q1902">
            <v>938719</v>
          </cell>
          <cell r="R1902">
            <v>114.5</v>
          </cell>
          <cell r="S1902"/>
          <cell r="T1902" t="str">
            <v>x</v>
          </cell>
          <cell r="U1902" t="str">
            <v>x</v>
          </cell>
          <cell r="V1902">
            <v>8</v>
          </cell>
        </row>
        <row r="1903">
          <cell r="A1903" t="str">
            <v>BARB_01955</v>
          </cell>
          <cell r="B1903" t="str">
            <v>Mattel Barbie Barbie as Rapunzel  07429914016?</v>
          </cell>
          <cell r="C1903"/>
          <cell r="D1903"/>
          <cell r="F1903"/>
          <cell r="H1903" t="str">
            <v>07429914016?</v>
          </cell>
          <cell r="I1903" t="str">
            <v>OQBARBIEASRAPUNZEL</v>
          </cell>
          <cell r="J1903"/>
          <cell r="K1903">
            <v>0</v>
          </cell>
          <cell r="M1903">
            <v>0</v>
          </cell>
          <cell r="N1903">
            <v>0</v>
          </cell>
          <cell r="O1903">
            <v>0</v>
          </cell>
          <cell r="P1903">
            <v>0</v>
          </cell>
          <cell r="Q1903">
            <v>0</v>
          </cell>
          <cell r="R1903">
            <v>0</v>
          </cell>
          <cell r="S1903"/>
          <cell r="T1903" t="str">
            <v>x</v>
          </cell>
          <cell r="U1903" t="str">
            <v>x</v>
          </cell>
          <cell r="V1903">
            <v>0</v>
          </cell>
        </row>
        <row r="1904">
          <cell r="A1904" t="str">
            <v>BARB_01956</v>
          </cell>
          <cell r="B1904" t="str">
            <v>Mattel Barbie Barbie as Rapunzel  074299555329</v>
          </cell>
          <cell r="C1904"/>
          <cell r="D1904"/>
          <cell r="F1904"/>
          <cell r="H1904">
            <v>74299555329</v>
          </cell>
          <cell r="I1904" t="str">
            <v>OQBARBIEASRAPUNZEL2</v>
          </cell>
          <cell r="J1904"/>
          <cell r="K1904" t="str">
            <v>B00005Y1C1</v>
          </cell>
          <cell r="M1904">
            <v>0</v>
          </cell>
          <cell r="N1904">
            <v>0</v>
          </cell>
          <cell r="O1904">
            <v>0</v>
          </cell>
          <cell r="P1904">
            <v>84.98</v>
          </cell>
          <cell r="Q1904">
            <v>500170</v>
          </cell>
          <cell r="R1904">
            <v>69.13</v>
          </cell>
          <cell r="S1904"/>
          <cell r="T1904" t="str">
            <v>x</v>
          </cell>
          <cell r="U1904" t="str">
            <v>x</v>
          </cell>
          <cell r="V1904">
            <v>21</v>
          </cell>
        </row>
        <row r="1905">
          <cell r="A1905" t="str">
            <v>BARB_01957</v>
          </cell>
          <cell r="B1905" t="str">
            <v>Mattel Barbie Barbie as Rapunzel  074299267574</v>
          </cell>
          <cell r="C1905"/>
          <cell r="D1905"/>
          <cell r="F1905"/>
          <cell r="H1905">
            <v>74299267574</v>
          </cell>
          <cell r="I1905" t="str">
            <v>OQBARBIEASRAPUNZEL3</v>
          </cell>
          <cell r="J1905"/>
          <cell r="K1905" t="str">
            <v>B000SNDQBE</v>
          </cell>
          <cell r="M1905">
            <v>0</v>
          </cell>
          <cell r="N1905">
            <v>0</v>
          </cell>
          <cell r="O1905">
            <v>0</v>
          </cell>
          <cell r="P1905">
            <v>39.39</v>
          </cell>
          <cell r="Q1905">
            <v>556011</v>
          </cell>
          <cell r="R1905">
            <v>29.16</v>
          </cell>
          <cell r="S1905"/>
          <cell r="T1905" t="str">
            <v>x</v>
          </cell>
          <cell r="U1905" t="str">
            <v>x</v>
          </cell>
          <cell r="V1905">
            <v>9</v>
          </cell>
        </row>
        <row r="1906">
          <cell r="A1906" t="str">
            <v>BARB_01958</v>
          </cell>
          <cell r="B1906" t="str">
            <v>Mattle Barbie As Scarlett Ohara Haging Ornament 045544255660</v>
          </cell>
          <cell r="C1906"/>
          <cell r="D1906"/>
          <cell r="F1906"/>
          <cell r="H1906">
            <v>455442556660</v>
          </cell>
          <cell r="I1906" t="str">
            <v>OQBARBIEASSCARLETTHANGINGORN</v>
          </cell>
          <cell r="J1906"/>
          <cell r="K1906">
            <v>0</v>
          </cell>
          <cell r="M1906">
            <v>0</v>
          </cell>
          <cell r="N1906">
            <v>0</v>
          </cell>
          <cell r="O1906">
            <v>0</v>
          </cell>
          <cell r="P1906">
            <v>0</v>
          </cell>
          <cell r="Q1906">
            <v>0</v>
          </cell>
          <cell r="R1906">
            <v>0</v>
          </cell>
          <cell r="S1906"/>
          <cell r="T1906" t="str">
            <v>x</v>
          </cell>
          <cell r="U1906" t="str">
            <v>x</v>
          </cell>
          <cell r="V1906">
            <v>0</v>
          </cell>
        </row>
        <row r="1907">
          <cell r="A1907" t="str">
            <v>BARB_01959</v>
          </cell>
          <cell r="B1907" t="str">
            <v>Mattel Barbie Barbie as Sleeping Beauty  074299204890</v>
          </cell>
          <cell r="C1907"/>
          <cell r="D1907"/>
          <cell r="F1907">
            <v>1998</v>
          </cell>
          <cell r="H1907">
            <v>74299204890</v>
          </cell>
          <cell r="I1907" t="str">
            <v>OQBARBIEASSLEEPINGBEAUTY2</v>
          </cell>
          <cell r="J1907"/>
          <cell r="K1907" t="str">
            <v>B000XZ6ZWE</v>
          </cell>
          <cell r="M1907">
            <v>0</v>
          </cell>
          <cell r="N1907">
            <v>0</v>
          </cell>
          <cell r="O1907">
            <v>0</v>
          </cell>
          <cell r="P1907">
            <v>0</v>
          </cell>
          <cell r="Q1907">
            <v>0</v>
          </cell>
          <cell r="R1907">
            <v>0</v>
          </cell>
          <cell r="S1907"/>
          <cell r="T1907" t="str">
            <v>x</v>
          </cell>
          <cell r="U1907" t="str">
            <v>x</v>
          </cell>
          <cell r="V1907">
            <v>0</v>
          </cell>
        </row>
        <row r="1908">
          <cell r="A1908" t="str">
            <v>BARB_01960</v>
          </cell>
          <cell r="B1908" t="str">
            <v>Mattel Barbie as Sleeping Beauty  074299268953</v>
          </cell>
          <cell r="C1908"/>
          <cell r="D1908"/>
          <cell r="F1908"/>
          <cell r="H1908">
            <v>74299268953</v>
          </cell>
          <cell r="I1908" t="str">
            <v>OQBARBIEASSLEEPINGBEAUTY3</v>
          </cell>
          <cell r="J1908"/>
          <cell r="K1908" t="str">
            <v>B000HGA8WM</v>
          </cell>
          <cell r="M1908">
            <v>0</v>
          </cell>
          <cell r="N1908">
            <v>0</v>
          </cell>
          <cell r="O1908">
            <v>0</v>
          </cell>
          <cell r="P1908">
            <v>25.23</v>
          </cell>
          <cell r="Q1908">
            <v>543606</v>
          </cell>
          <cell r="R1908">
            <v>17.14</v>
          </cell>
          <cell r="S1908"/>
          <cell r="T1908" t="str">
            <v>x</v>
          </cell>
          <cell r="U1908" t="str">
            <v>x</v>
          </cell>
          <cell r="V1908">
            <v>5</v>
          </cell>
        </row>
        <row r="1909">
          <cell r="A1909" t="str">
            <v>BARB_01961</v>
          </cell>
          <cell r="B1909" t="str">
            <v>Mattle Barbie Astronaut (white) 07429901207</v>
          </cell>
          <cell r="C1909"/>
          <cell r="D1909"/>
          <cell r="F1909"/>
          <cell r="H1909">
            <v>7429901207</v>
          </cell>
          <cell r="I1909" t="str">
            <v>OQBARBIEASTRONAUT</v>
          </cell>
          <cell r="J1909"/>
          <cell r="K1909">
            <v>0</v>
          </cell>
          <cell r="M1909">
            <v>0</v>
          </cell>
          <cell r="N1909">
            <v>0</v>
          </cell>
          <cell r="O1909">
            <v>0</v>
          </cell>
          <cell r="P1909">
            <v>0</v>
          </cell>
          <cell r="Q1909">
            <v>0</v>
          </cell>
          <cell r="R1909">
            <v>0</v>
          </cell>
          <cell r="S1909"/>
          <cell r="T1909" t="str">
            <v>x</v>
          </cell>
          <cell r="U1909" t="str">
            <v>x</v>
          </cell>
          <cell r="V1909">
            <v>0</v>
          </cell>
        </row>
        <row r="1910">
          <cell r="A1910" t="str">
            <v>BARB_01962</v>
          </cell>
          <cell r="B1910" t="str">
            <v>Mattel Barbie Career Collection SE Astronaut Barbie  074299121494</v>
          </cell>
          <cell r="C1910"/>
          <cell r="D1910"/>
          <cell r="F1910">
            <v>1994</v>
          </cell>
          <cell r="H1910">
            <v>74299121494</v>
          </cell>
          <cell r="I1910" t="str">
            <v>OQBARBIEASTRONAUTBARBIE</v>
          </cell>
          <cell r="J1910"/>
          <cell r="K1910" t="str">
            <v>B000OK48N6</v>
          </cell>
          <cell r="M1910">
            <v>0</v>
          </cell>
          <cell r="N1910">
            <v>4</v>
          </cell>
          <cell r="O1910">
            <v>4</v>
          </cell>
          <cell r="P1910">
            <v>42.97</v>
          </cell>
          <cell r="Q1910">
            <v>251650</v>
          </cell>
          <cell r="R1910">
            <v>33.43</v>
          </cell>
          <cell r="S1910"/>
          <cell r="T1910" t="str">
            <v>x</v>
          </cell>
          <cell r="U1910" t="str">
            <v>x</v>
          </cell>
          <cell r="V1910">
            <v>7</v>
          </cell>
        </row>
        <row r="1911">
          <cell r="A1911" t="str">
            <v>BARB_01963</v>
          </cell>
          <cell r="B1911" t="str">
            <v>Mattle Barbie Astronaut Barbie 1985  074299024498</v>
          </cell>
          <cell r="C1911" t="str">
            <v>Barbie Astronaut</v>
          </cell>
          <cell r="D1911"/>
          <cell r="F1911"/>
          <cell r="H1911">
            <v>74299024498</v>
          </cell>
          <cell r="I1911" t="str">
            <v>OQBARBIEASTRONAUTBARBIE1985</v>
          </cell>
          <cell r="J1911"/>
          <cell r="K1911" t="str">
            <v>B0032IU3DQ</v>
          </cell>
          <cell r="M1911">
            <v>0</v>
          </cell>
          <cell r="N1911">
            <v>0</v>
          </cell>
          <cell r="O1911">
            <v>0</v>
          </cell>
          <cell r="P1911">
            <v>43.87</v>
          </cell>
          <cell r="Q1911">
            <v>35509</v>
          </cell>
          <cell r="R1911">
            <v>33.04</v>
          </cell>
          <cell r="S1911"/>
          <cell r="T1911" t="str">
            <v>x</v>
          </cell>
          <cell r="U1911" t="str">
            <v>x</v>
          </cell>
          <cell r="V1911">
            <v>18</v>
          </cell>
        </row>
        <row r="1912">
          <cell r="A1912" t="str">
            <v>BARB_01964</v>
          </cell>
          <cell r="B1912" t="str">
            <v>Mattle Barbie Astronaut (black) 07429901207  B005TWRVHE</v>
          </cell>
          <cell r="C1912" t="str">
            <v>Barbie Astronaut</v>
          </cell>
          <cell r="D1912"/>
          <cell r="F1912">
            <v>1985</v>
          </cell>
          <cell r="H1912">
            <v>7429901207</v>
          </cell>
          <cell r="I1912" t="str">
            <v>OQBARBIEASTRONAUTBLACK</v>
          </cell>
          <cell r="J1912"/>
          <cell r="K1912" t="str">
            <v>B005TWRVHE</v>
          </cell>
          <cell r="M1912">
            <v>0</v>
          </cell>
          <cell r="N1912">
            <v>0</v>
          </cell>
          <cell r="O1912">
            <v>0</v>
          </cell>
          <cell r="P1912">
            <v>24.99</v>
          </cell>
          <cell r="Q1912">
            <v>1223105</v>
          </cell>
          <cell r="R1912">
            <v>18.170000000000002</v>
          </cell>
          <cell r="S1912"/>
          <cell r="T1912" t="str">
            <v>x</v>
          </cell>
          <cell r="U1912" t="str">
            <v>x</v>
          </cell>
          <cell r="V1912">
            <v>2</v>
          </cell>
        </row>
        <row r="1913">
          <cell r="A1913" t="str">
            <v>BARB_01965</v>
          </cell>
          <cell r="B1913" t="str">
            <v>Mattle Barbie Astronaut (black)  074299121500</v>
          </cell>
          <cell r="C1913" t="str">
            <v>Barbie Astronaut</v>
          </cell>
          <cell r="D1913"/>
          <cell r="F1913">
            <v>1994</v>
          </cell>
          <cell r="H1913">
            <v>74299121500</v>
          </cell>
          <cell r="I1913" t="str">
            <v>OQBARBIEASTRONAUTBLACK1</v>
          </cell>
          <cell r="J1913"/>
          <cell r="K1913" t="str">
            <v>B007SPQ0AE</v>
          </cell>
          <cell r="M1913">
            <v>0</v>
          </cell>
          <cell r="N1913">
            <v>0</v>
          </cell>
          <cell r="O1913">
            <v>0</v>
          </cell>
          <cell r="P1913">
            <v>32.99</v>
          </cell>
          <cell r="Q1913">
            <v>470817</v>
          </cell>
          <cell r="R1913">
            <v>24.94</v>
          </cell>
          <cell r="S1913"/>
          <cell r="T1913" t="str">
            <v>x</v>
          </cell>
          <cell r="U1913" t="str">
            <v>x</v>
          </cell>
          <cell r="V1913">
            <v>7</v>
          </cell>
        </row>
        <row r="1914">
          <cell r="A1914" t="str">
            <v>BARB_01966</v>
          </cell>
          <cell r="B1914" t="str">
            <v>Mattel Barbie Autumn Rose Belle  074299296123</v>
          </cell>
          <cell r="C1914" t="str">
            <v>Barbie Collector</v>
          </cell>
          <cell r="D1914"/>
          <cell r="F1914">
            <v>2000</v>
          </cell>
          <cell r="H1914">
            <v>74299296123</v>
          </cell>
          <cell r="I1914" t="str">
            <v>OQBARBIEAUTUMNROSEBELLE</v>
          </cell>
          <cell r="J1914"/>
          <cell r="K1914" t="str">
            <v>B001DS77FE</v>
          </cell>
          <cell r="M1914">
            <v>0</v>
          </cell>
          <cell r="N1914">
            <v>0</v>
          </cell>
          <cell r="O1914">
            <v>0</v>
          </cell>
          <cell r="P1914">
            <v>49.99</v>
          </cell>
          <cell r="Q1914">
            <v>319152</v>
          </cell>
          <cell r="R1914">
            <v>39.36</v>
          </cell>
          <cell r="S1914"/>
          <cell r="T1914" t="str">
            <v>x</v>
          </cell>
          <cell r="U1914" t="str">
            <v>x</v>
          </cell>
          <cell r="V1914">
            <v>16</v>
          </cell>
        </row>
        <row r="1915">
          <cell r="A1915" t="str">
            <v>BARB_01967</v>
          </cell>
          <cell r="B1915" t="str">
            <v>Mattle Barbie Avon Lemon Lime Sorber 074299203183</v>
          </cell>
          <cell r="C1915" t="str">
            <v>Avon Barbie</v>
          </cell>
          <cell r="D1915" t="str">
            <v>Special Edition</v>
          </cell>
          <cell r="F1915"/>
          <cell r="H1915">
            <v>74299203183</v>
          </cell>
          <cell r="I1915" t="str">
            <v>OQBARBIEAVONLEMONLIMESORBET</v>
          </cell>
          <cell r="J1915"/>
          <cell r="K1915" t="str">
            <v>B001ESTGYS</v>
          </cell>
          <cell r="M1915">
            <v>0</v>
          </cell>
          <cell r="N1915">
            <v>0</v>
          </cell>
          <cell r="O1915">
            <v>0</v>
          </cell>
          <cell r="P1915">
            <v>19.95</v>
          </cell>
          <cell r="Q1915">
            <v>887400</v>
          </cell>
          <cell r="R1915">
            <v>13.91</v>
          </cell>
          <cell r="S1915"/>
          <cell r="T1915" t="str">
            <v>x</v>
          </cell>
          <cell r="U1915" t="str">
            <v>x</v>
          </cell>
          <cell r="V1915">
            <v>1</v>
          </cell>
        </row>
        <row r="1916">
          <cell r="A1916" t="str">
            <v>BARB_01968</v>
          </cell>
          <cell r="B1916" t="str">
            <v>Mattle Barbie Avon SE Barbie 1998  074299222047</v>
          </cell>
          <cell r="C1916" t="str">
            <v>Avon Barbie</v>
          </cell>
          <cell r="D1916" t="str">
            <v>Special Edition</v>
          </cell>
          <cell r="F1916">
            <v>1998</v>
          </cell>
          <cell r="H1916">
            <v>74299222047</v>
          </cell>
          <cell r="I1916" t="str">
            <v>OQBARBIEAVONSEBARBIE1998</v>
          </cell>
          <cell r="J1916"/>
          <cell r="K1916" t="str">
            <v>B003MQC7AU</v>
          </cell>
          <cell r="M1916">
            <v>0</v>
          </cell>
          <cell r="N1916">
            <v>0</v>
          </cell>
          <cell r="O1916">
            <v>0</v>
          </cell>
          <cell r="P1916">
            <v>23.39</v>
          </cell>
          <cell r="Q1916">
            <v>488166</v>
          </cell>
          <cell r="R1916">
            <v>15.61</v>
          </cell>
          <cell r="S1916"/>
          <cell r="T1916" t="str">
            <v>x</v>
          </cell>
          <cell r="U1916" t="str">
            <v>x</v>
          </cell>
          <cell r="V1916">
            <v>5</v>
          </cell>
        </row>
        <row r="1917">
          <cell r="A1917" t="str">
            <v>BARB_01969</v>
          </cell>
          <cell r="B1917" t="str">
            <v>Mattel Barbie Avon SE Winter Splender Barbie   074299193576</v>
          </cell>
          <cell r="C1917" t="str">
            <v>Avon Barbie</v>
          </cell>
          <cell r="D1917" t="str">
            <v>Special Edition</v>
          </cell>
          <cell r="F1917">
            <v>1998</v>
          </cell>
          <cell r="H1917">
            <v>74299193576</v>
          </cell>
          <cell r="I1917" t="str">
            <v>OQBARBIEAVONSEWINTERSPLENDER</v>
          </cell>
          <cell r="J1917"/>
          <cell r="K1917" t="str">
            <v>B0006SK8CQ</v>
          </cell>
          <cell r="M1917">
            <v>0</v>
          </cell>
          <cell r="N1917">
            <v>1</v>
          </cell>
          <cell r="O1917">
            <v>1</v>
          </cell>
          <cell r="P1917">
            <v>16.649999999999999</v>
          </cell>
          <cell r="Q1917">
            <v>334624</v>
          </cell>
          <cell r="R1917">
            <v>9.8800000000000008</v>
          </cell>
          <cell r="S1917"/>
          <cell r="T1917" t="str">
            <v>x</v>
          </cell>
          <cell r="U1917" t="str">
            <v>x</v>
          </cell>
          <cell r="V1917">
            <v>4</v>
          </cell>
        </row>
        <row r="1918">
          <cell r="A1918" t="str">
            <v>BARB_01970</v>
          </cell>
          <cell r="B1918" t="str">
            <v>Mattel Barbie Avon Spring Blossom  074299152016</v>
          </cell>
          <cell r="C1918" t="str">
            <v>Avon Barbie</v>
          </cell>
          <cell r="D1918" t="str">
            <v>Special Edition</v>
          </cell>
          <cell r="F1918"/>
          <cell r="H1918">
            <v>74299152016</v>
          </cell>
          <cell r="I1918" t="str">
            <v>OQBARBIEAVONSPRINGBLOSSOM</v>
          </cell>
          <cell r="J1918"/>
          <cell r="K1918" t="str">
            <v>B000NLJFUM</v>
          </cell>
          <cell r="M1918">
            <v>0</v>
          </cell>
          <cell r="N1918">
            <v>0</v>
          </cell>
          <cell r="O1918">
            <v>0</v>
          </cell>
          <cell r="P1918">
            <v>0</v>
          </cell>
          <cell r="Q1918">
            <v>0</v>
          </cell>
          <cell r="R1918">
            <v>0</v>
          </cell>
          <cell r="S1918"/>
          <cell r="T1918" t="str">
            <v>x</v>
          </cell>
          <cell r="U1918" t="str">
            <v>x</v>
          </cell>
          <cell r="V1918">
            <v>0</v>
          </cell>
        </row>
        <row r="1919">
          <cell r="A1919" t="str">
            <v>BARB_01971</v>
          </cell>
          <cell r="B1919" t="str">
            <v>Mattel Barbie Avon Spring Petals  074299168727</v>
          </cell>
          <cell r="C1919" t="str">
            <v>Avon Barbie</v>
          </cell>
          <cell r="D1919" t="str">
            <v>Special Edition</v>
          </cell>
          <cell r="F1919"/>
          <cell r="H1919">
            <v>74299168727</v>
          </cell>
          <cell r="I1919" t="str">
            <v>OQBARBIEAVONSPRINGPETALS</v>
          </cell>
          <cell r="J1919"/>
          <cell r="K1919" t="str">
            <v>B000OIRST4</v>
          </cell>
          <cell r="M1919">
            <v>0</v>
          </cell>
          <cell r="N1919">
            <v>1</v>
          </cell>
          <cell r="O1919">
            <v>1</v>
          </cell>
          <cell r="P1919">
            <v>14.82</v>
          </cell>
          <cell r="Q1919">
            <v>235795</v>
          </cell>
          <cell r="R1919">
            <v>8.36</v>
          </cell>
          <cell r="S1919"/>
          <cell r="T1919" t="str">
            <v>x</v>
          </cell>
          <cell r="U1919" t="str">
            <v>x</v>
          </cell>
          <cell r="V1919">
            <v>3</v>
          </cell>
        </row>
        <row r="1920">
          <cell r="A1920" t="str">
            <v>BARB_01972</v>
          </cell>
          <cell r="B1920" t="str">
            <v>Mattle Barbie Avon Spring Petals Barbie (Black)  074299168710</v>
          </cell>
          <cell r="C1920" t="str">
            <v>Avon Barbie</v>
          </cell>
          <cell r="D1920" t="str">
            <v>Special Edition</v>
          </cell>
          <cell r="F1920"/>
          <cell r="H1920">
            <v>74299168710</v>
          </cell>
          <cell r="I1920" t="str">
            <v>OQBARBIEAVONSPRINGPETALSBLACK</v>
          </cell>
          <cell r="J1920"/>
          <cell r="K1920" t="str">
            <v>B0016Y0U4K</v>
          </cell>
          <cell r="M1920">
            <v>0</v>
          </cell>
          <cell r="N1920">
            <v>0</v>
          </cell>
          <cell r="O1920">
            <v>0</v>
          </cell>
          <cell r="P1920">
            <v>13.99</v>
          </cell>
          <cell r="Q1920">
            <v>850479</v>
          </cell>
          <cell r="R1920">
            <v>8.84</v>
          </cell>
          <cell r="S1920"/>
          <cell r="T1920" t="str">
            <v>x</v>
          </cell>
          <cell r="U1920" t="str">
            <v>x</v>
          </cell>
          <cell r="V1920">
            <v>1</v>
          </cell>
        </row>
        <row r="1921">
          <cell r="A1921" t="str">
            <v>BARB_01973</v>
          </cell>
          <cell r="B1921" t="str">
            <v>Mattel Barbie Avon Spring Tea Party  074299186561</v>
          </cell>
          <cell r="C1921" t="str">
            <v>Avon Barbie</v>
          </cell>
          <cell r="D1921" t="str">
            <v>Special Edition</v>
          </cell>
          <cell r="F1921"/>
          <cell r="H1921">
            <v>74299186561</v>
          </cell>
          <cell r="I1921" t="str">
            <v>OQBARBIEAVONSPRINGTEAPARTY2</v>
          </cell>
          <cell r="J1921"/>
          <cell r="K1921" t="str">
            <v>B000P74QIK</v>
          </cell>
          <cell r="M1921">
            <v>0</v>
          </cell>
          <cell r="N1921">
            <v>0</v>
          </cell>
          <cell r="O1921">
            <v>0</v>
          </cell>
          <cell r="P1921">
            <v>18.95</v>
          </cell>
          <cell r="Q1921">
            <v>289619</v>
          </cell>
          <cell r="R1921">
            <v>13.06</v>
          </cell>
          <cell r="S1921"/>
          <cell r="T1921" t="str">
            <v>x</v>
          </cell>
          <cell r="U1921" t="str">
            <v>x</v>
          </cell>
          <cell r="V1921">
            <v>5</v>
          </cell>
        </row>
        <row r="1922">
          <cell r="A1922" t="str">
            <v>BARB_01974</v>
          </cell>
          <cell r="B1922" t="str">
            <v>Mattel Barbie Avon Sterling Silver Rose by Bob Mackie  074299538650</v>
          </cell>
          <cell r="C1922" t="str">
            <v>Avon Barbie</v>
          </cell>
          <cell r="D1922" t="str">
            <v>Special Edition</v>
          </cell>
          <cell r="F1922"/>
          <cell r="H1922">
            <v>74299538650</v>
          </cell>
          <cell r="I1922" t="str">
            <v>OQBARBIEAVONSTERLINGSILVERROSE</v>
          </cell>
          <cell r="J1922"/>
          <cell r="K1922" t="str">
            <v>B001FS1BYA</v>
          </cell>
          <cell r="M1922">
            <v>0</v>
          </cell>
          <cell r="N1922">
            <v>0</v>
          </cell>
          <cell r="O1922">
            <v>0</v>
          </cell>
          <cell r="P1922">
            <v>32.14</v>
          </cell>
          <cell r="Q1922">
            <v>123620</v>
          </cell>
          <cell r="R1922">
            <v>24.23</v>
          </cell>
          <cell r="S1922"/>
          <cell r="T1922" t="str">
            <v>x</v>
          </cell>
          <cell r="U1922" t="str">
            <v>x</v>
          </cell>
          <cell r="V1922">
            <v>11</v>
          </cell>
        </row>
        <row r="1923">
          <cell r="A1923" t="str">
            <v>BARB_01975</v>
          </cell>
          <cell r="B1923" t="str">
            <v>Mattel Barbie Avon Strawberry Sorbet  074299203176</v>
          </cell>
          <cell r="C1923" t="str">
            <v>Avon Barbie</v>
          </cell>
          <cell r="D1923" t="str">
            <v>Special Edition</v>
          </cell>
          <cell r="F1923">
            <v>1998</v>
          </cell>
          <cell r="H1923">
            <v>74299203176</v>
          </cell>
          <cell r="I1923" t="str">
            <v>OQBARBIEAVONSTRAWBERRYSORBET</v>
          </cell>
          <cell r="J1923"/>
          <cell r="K1923" t="str">
            <v>B000P858TU</v>
          </cell>
          <cell r="M1923">
            <v>0</v>
          </cell>
          <cell r="N1923">
            <v>0</v>
          </cell>
          <cell r="O1923">
            <v>0</v>
          </cell>
          <cell r="P1923">
            <v>12.49</v>
          </cell>
          <cell r="Q1923">
            <v>418511</v>
          </cell>
          <cell r="R1923">
            <v>7.57</v>
          </cell>
          <cell r="S1923"/>
          <cell r="T1923" t="str">
            <v>x</v>
          </cell>
          <cell r="U1923" t="str">
            <v>x</v>
          </cell>
          <cell r="V1923">
            <v>2</v>
          </cell>
        </row>
        <row r="1924">
          <cell r="A1924" t="str">
            <v>BARB_01976</v>
          </cell>
          <cell r="B1924" t="str">
            <v>Mattel Barbie Avon Special Edition Winter Rhapsody (black)  074299163548</v>
          </cell>
          <cell r="C1924" t="str">
            <v>Avon Barbie</v>
          </cell>
          <cell r="D1924" t="str">
            <v>Special Edition</v>
          </cell>
          <cell r="F1924"/>
          <cell r="H1924">
            <v>74299163548</v>
          </cell>
          <cell r="I1924" t="str">
            <v>OQBARBIEAVONWINTERRHAPSODYBLAC</v>
          </cell>
          <cell r="J1924"/>
          <cell r="K1924" t="str">
            <v>B000V67GK0</v>
          </cell>
          <cell r="M1924">
            <v>0</v>
          </cell>
          <cell r="N1924">
            <v>0</v>
          </cell>
          <cell r="O1924">
            <v>0</v>
          </cell>
          <cell r="P1924">
            <v>20.239999999999998</v>
          </cell>
          <cell r="Q1924">
            <v>892705</v>
          </cell>
          <cell r="R1924">
            <v>12.93</v>
          </cell>
          <cell r="S1924"/>
          <cell r="T1924" t="str">
            <v>x</v>
          </cell>
          <cell r="U1924" t="str">
            <v>x</v>
          </cell>
          <cell r="V1924">
            <v>1</v>
          </cell>
        </row>
        <row r="1925">
          <cell r="A1925" t="str">
            <v>BARB_01977</v>
          </cell>
          <cell r="B1925" t="str">
            <v>Mattel Barbie Avon Winter Splendor Black  074299193583</v>
          </cell>
          <cell r="C1925" t="str">
            <v>Avon Barbie</v>
          </cell>
          <cell r="D1925" t="str">
            <v>Special Edition</v>
          </cell>
          <cell r="F1925"/>
          <cell r="H1925">
            <v>74299193583</v>
          </cell>
          <cell r="I1925" t="str">
            <v>OQBARBIEAVONWINTERSPLENDORBLAC</v>
          </cell>
          <cell r="J1925"/>
          <cell r="K1925" t="str">
            <v>B001B3Q0WW</v>
          </cell>
          <cell r="M1925">
            <v>0</v>
          </cell>
          <cell r="N1925">
            <v>0</v>
          </cell>
          <cell r="O1925">
            <v>0</v>
          </cell>
          <cell r="P1925">
            <v>33.979999999999997</v>
          </cell>
          <cell r="Q1925">
            <v>825863</v>
          </cell>
          <cell r="R1925">
            <v>25.79</v>
          </cell>
          <cell r="S1925"/>
          <cell r="T1925" t="str">
            <v>x</v>
          </cell>
          <cell r="U1925" t="str">
            <v>x</v>
          </cell>
          <cell r="V1925">
            <v>3</v>
          </cell>
        </row>
        <row r="1926">
          <cell r="A1926" t="str">
            <v>BARB_01978</v>
          </cell>
          <cell r="B1926" t="str">
            <v>Mattle Barbie Avon Winter Velvet Blonde Barbie 074299155710  B000JVWGAM</v>
          </cell>
          <cell r="C1926" t="str">
            <v>Avon Barbie</v>
          </cell>
          <cell r="D1926" t="str">
            <v>Special Edition</v>
          </cell>
          <cell r="F1926">
            <v>1995</v>
          </cell>
          <cell r="H1926">
            <v>74299155710</v>
          </cell>
          <cell r="I1926" t="str">
            <v>OQBARBIEAVONWINTERVELVETBLONDE</v>
          </cell>
          <cell r="J1926"/>
          <cell r="K1926" t="str">
            <v>B000JVWGAM</v>
          </cell>
          <cell r="M1926">
            <v>0</v>
          </cell>
          <cell r="N1926">
            <v>1</v>
          </cell>
          <cell r="O1926">
            <v>1</v>
          </cell>
          <cell r="P1926">
            <v>11.24</v>
          </cell>
          <cell r="Q1926">
            <v>116200</v>
          </cell>
          <cell r="R1926">
            <v>5.3</v>
          </cell>
          <cell r="S1926"/>
          <cell r="T1926" t="str">
            <v>x</v>
          </cell>
          <cell r="U1926" t="str">
            <v>x</v>
          </cell>
          <cell r="V1926">
            <v>2</v>
          </cell>
        </row>
        <row r="1927">
          <cell r="A1927" t="str">
            <v>BARB_01979</v>
          </cell>
          <cell r="B1927" t="str">
            <v>Mattel Barbie Award Show Barbie 027084879483</v>
          </cell>
          <cell r="C1927"/>
          <cell r="D1927"/>
          <cell r="F1927"/>
          <cell r="H1927">
            <v>27084879483</v>
          </cell>
          <cell r="I1927" t="str">
            <v>OQBARBIEAWARDSHOW</v>
          </cell>
          <cell r="J1927"/>
          <cell r="K1927" t="str">
            <v>B0039N1EZK</v>
          </cell>
          <cell r="M1927">
            <v>0</v>
          </cell>
          <cell r="N1927">
            <v>0</v>
          </cell>
          <cell r="O1927">
            <v>0</v>
          </cell>
          <cell r="P1927">
            <v>17.97</v>
          </cell>
          <cell r="Q1927">
            <v>1244958</v>
          </cell>
          <cell r="R1927">
            <v>12.22</v>
          </cell>
          <cell r="S1927"/>
          <cell r="T1927" t="str">
            <v>x</v>
          </cell>
          <cell r="U1927" t="str">
            <v>x</v>
          </cell>
          <cell r="V1927">
            <v>1</v>
          </cell>
        </row>
        <row r="1928">
          <cell r="A1928" t="str">
            <v>BARB_01980</v>
          </cell>
          <cell r="B1928" t="str">
            <v>Mattle Barbie Awesome Skate Board Janet 074299249914</v>
          </cell>
          <cell r="C1928" t="str">
            <v xml:space="preserve">Barbie Airplane </v>
          </cell>
          <cell r="D1928"/>
          <cell r="F1928">
            <v>1998</v>
          </cell>
          <cell r="H1928">
            <v>74299249914</v>
          </cell>
          <cell r="I1928" t="str">
            <v>OQBARBIEAWESOMESKATEBOARDJANET</v>
          </cell>
          <cell r="J1928"/>
          <cell r="K1928" t="str">
            <v>B005EMZJ9Q</v>
          </cell>
          <cell r="M1928">
            <v>0</v>
          </cell>
          <cell r="N1928">
            <v>0</v>
          </cell>
          <cell r="O1928">
            <v>0</v>
          </cell>
          <cell r="P1928">
            <v>474.29</v>
          </cell>
          <cell r="Q1928">
            <v>1322961</v>
          </cell>
          <cell r="R1928">
            <v>400.1</v>
          </cell>
          <cell r="S1928"/>
          <cell r="T1928" t="str">
            <v>x</v>
          </cell>
          <cell r="U1928" t="str">
            <v>x</v>
          </cell>
          <cell r="V1928">
            <v>40</v>
          </cell>
        </row>
        <row r="1929">
          <cell r="A1929" t="str">
            <v>BARB_01981</v>
          </cell>
          <cell r="B1929" t="str">
            <v>Mattle Barbie Babysitter Skipper  074299120718</v>
          </cell>
          <cell r="C1929" t="str">
            <v>Babysitter Skipper</v>
          </cell>
          <cell r="D1929"/>
          <cell r="F1929">
            <v>1994</v>
          </cell>
          <cell r="H1929">
            <v>74299120718</v>
          </cell>
          <cell r="I1929" t="str">
            <v>OQBARBIEBABYSITTERSKIPPER</v>
          </cell>
          <cell r="J1929"/>
          <cell r="K1929" t="str">
            <v>B001CY7WW2</v>
          </cell>
          <cell r="M1929">
            <v>0</v>
          </cell>
          <cell r="N1929">
            <v>2</v>
          </cell>
          <cell r="O1929">
            <v>2</v>
          </cell>
          <cell r="P1929">
            <v>108.3</v>
          </cell>
          <cell r="Q1929">
            <v>662213</v>
          </cell>
          <cell r="R1929">
            <v>88.99</v>
          </cell>
          <cell r="S1929"/>
          <cell r="T1929" t="str">
            <v>x</v>
          </cell>
          <cell r="U1929" t="str">
            <v>x</v>
          </cell>
          <cell r="V1929">
            <v>16</v>
          </cell>
        </row>
        <row r="1930">
          <cell r="A1930" t="str">
            <v>BARB_01982</v>
          </cell>
          <cell r="B1930" t="str">
            <v>Mattel Barbie Spice Girls Baby Spice 630509235339</v>
          </cell>
          <cell r="C1930" t="str">
            <v>Spice Girls on Tour</v>
          </cell>
          <cell r="D1930"/>
          <cell r="F1930">
            <v>1998</v>
          </cell>
          <cell r="H1930">
            <v>630509235339</v>
          </cell>
          <cell r="I1930" t="str">
            <v>OQBARBIEBABYSPICE</v>
          </cell>
          <cell r="J1930"/>
          <cell r="K1930" t="str">
            <v>B002WZM7NO</v>
          </cell>
          <cell r="M1930">
            <v>0</v>
          </cell>
          <cell r="N1930">
            <v>0</v>
          </cell>
          <cell r="O1930">
            <v>0</v>
          </cell>
          <cell r="P1930">
            <v>22.49</v>
          </cell>
          <cell r="Q1930">
            <v>484700</v>
          </cell>
          <cell r="R1930">
            <v>16.059999999999999</v>
          </cell>
          <cell r="S1930"/>
          <cell r="T1930" t="str">
            <v>x</v>
          </cell>
          <cell r="U1930" t="str">
            <v>x</v>
          </cell>
          <cell r="V1930">
            <v>5</v>
          </cell>
        </row>
        <row r="1931">
          <cell r="A1931" t="str">
            <v>BARB_01983</v>
          </cell>
          <cell r="B1931" t="str">
            <v>Mattel Barbie Spice Girls Baby Spice #2  630509235025</v>
          </cell>
          <cell r="C1931" t="str">
            <v>Spice Girls Girl Power</v>
          </cell>
          <cell r="D1931"/>
          <cell r="F1931">
            <v>1995</v>
          </cell>
          <cell r="H1931">
            <v>630509235025</v>
          </cell>
          <cell r="I1931" t="str">
            <v>OQBARBIEBABYSPICE2</v>
          </cell>
          <cell r="J1931"/>
          <cell r="K1931" t="str">
            <v>B001PL42J8</v>
          </cell>
          <cell r="M1931">
            <v>0</v>
          </cell>
          <cell r="N1931">
            <v>0</v>
          </cell>
          <cell r="O1931">
            <v>0</v>
          </cell>
          <cell r="P1931">
            <v>40.950000000000003</v>
          </cell>
          <cell r="Q1931">
            <v>386116</v>
          </cell>
          <cell r="R1931">
            <v>31.75</v>
          </cell>
          <cell r="S1931"/>
          <cell r="T1931" t="str">
            <v>x</v>
          </cell>
          <cell r="U1931" t="str">
            <v>x</v>
          </cell>
          <cell r="V1931">
            <v>13</v>
          </cell>
        </row>
        <row r="1932">
          <cell r="A1932" t="str">
            <v>BARB_01984</v>
          </cell>
          <cell r="B1932" t="str">
            <v>Mattel Barbie Back to School Barbie  074299170997</v>
          </cell>
          <cell r="C1932" t="str">
            <v>Back to School Barbie</v>
          </cell>
          <cell r="D1932" t="str">
            <v>Special Edition</v>
          </cell>
          <cell r="F1932"/>
          <cell r="H1932">
            <v>74299170997</v>
          </cell>
          <cell r="I1932" t="str">
            <v>OQBARBIEBACKTOSCHOOL</v>
          </cell>
          <cell r="J1932"/>
          <cell r="K1932" t="str">
            <v>B000UCK8I2</v>
          </cell>
          <cell r="M1932">
            <v>0</v>
          </cell>
          <cell r="N1932">
            <v>2</v>
          </cell>
          <cell r="O1932">
            <v>2</v>
          </cell>
          <cell r="P1932">
            <v>11.98</v>
          </cell>
          <cell r="Q1932">
            <v>496929</v>
          </cell>
          <cell r="R1932">
            <v>7.13</v>
          </cell>
          <cell r="S1932"/>
          <cell r="T1932" t="str">
            <v>x</v>
          </cell>
          <cell r="U1932" t="str">
            <v>x</v>
          </cell>
          <cell r="V1932">
            <v>2</v>
          </cell>
        </row>
        <row r="1933">
          <cell r="A1933" t="str">
            <v>BARB_01985</v>
          </cell>
          <cell r="B1933" t="str">
            <v>Mattel Barbie Back to School Barbie  074299102172</v>
          </cell>
          <cell r="C1933" t="str">
            <v>Back to School Barbie</v>
          </cell>
          <cell r="D1933" t="str">
            <v>Limited Edition</v>
          </cell>
          <cell r="F1933">
            <v>1992</v>
          </cell>
          <cell r="H1933">
            <v>74299102172</v>
          </cell>
          <cell r="I1933" t="str">
            <v>OQBARBIEBACKTOSCHOOL2</v>
          </cell>
          <cell r="J1933"/>
          <cell r="K1933" t="str">
            <v>B000OSRM5E</v>
          </cell>
          <cell r="M1933">
            <v>0</v>
          </cell>
          <cell r="N1933">
            <v>0</v>
          </cell>
          <cell r="O1933">
            <v>0</v>
          </cell>
          <cell r="P1933">
            <v>19.95</v>
          </cell>
          <cell r="Q1933">
            <v>779178</v>
          </cell>
          <cell r="R1933">
            <v>13.91</v>
          </cell>
          <cell r="S1933"/>
          <cell r="T1933" t="str">
            <v>x</v>
          </cell>
          <cell r="U1933" t="str">
            <v>x</v>
          </cell>
          <cell r="V1933">
            <v>3</v>
          </cell>
        </row>
        <row r="1934">
          <cell r="A1934" t="str">
            <v>BARB_01986</v>
          </cell>
          <cell r="B1934" t="str">
            <v>Mattel Barbie Back to School Barbie 074299171000</v>
          </cell>
          <cell r="C1934" t="str">
            <v>Back to School Barbie</v>
          </cell>
          <cell r="D1934" t="str">
            <v>Special Edition</v>
          </cell>
          <cell r="F1934"/>
          <cell r="H1934">
            <v>74299171000</v>
          </cell>
          <cell r="I1934" t="str">
            <v>OQBARBIEBACKTOSCHOOL3</v>
          </cell>
          <cell r="J1934"/>
          <cell r="K1934" t="str">
            <v>B00O8CHTGY</v>
          </cell>
          <cell r="M1934">
            <v>0</v>
          </cell>
          <cell r="N1934">
            <v>0</v>
          </cell>
          <cell r="O1934">
            <v>0</v>
          </cell>
          <cell r="P1934">
            <v>20.239999999999998</v>
          </cell>
          <cell r="Q1934">
            <v>1925582</v>
          </cell>
          <cell r="R1934">
            <v>14.15</v>
          </cell>
          <cell r="S1934"/>
          <cell r="T1934" t="str">
            <v>x</v>
          </cell>
          <cell r="U1934" t="str">
            <v>x</v>
          </cell>
          <cell r="V1934">
            <v>1</v>
          </cell>
        </row>
        <row r="1935">
          <cell r="A1935" t="str">
            <v>BARB_01987</v>
          </cell>
          <cell r="B1935" t="str">
            <v>Mattle Barbie Back to School Melody 074299574252</v>
          </cell>
          <cell r="C1935" t="str">
            <v xml:space="preserve">Kelly Club </v>
          </cell>
          <cell r="D1935"/>
          <cell r="F1935">
            <v>2002</v>
          </cell>
          <cell r="H1935">
            <v>74299574252</v>
          </cell>
          <cell r="I1935" t="str">
            <v>OQBARBIEBACKTOSCHOOLMELODY</v>
          </cell>
          <cell r="J1935"/>
          <cell r="K1935" t="str">
            <v>B000P1K21G</v>
          </cell>
          <cell r="M1935">
            <v>0</v>
          </cell>
          <cell r="N1935">
            <v>0</v>
          </cell>
          <cell r="O1935">
            <v>0</v>
          </cell>
          <cell r="P1935">
            <v>49.69</v>
          </cell>
          <cell r="Q1935">
            <v>1154771</v>
          </cell>
          <cell r="R1935">
            <v>39.24</v>
          </cell>
          <cell r="S1935"/>
          <cell r="T1935" t="str">
            <v>x</v>
          </cell>
          <cell r="U1935" t="str">
            <v>x</v>
          </cell>
          <cell r="V1935">
            <v>4</v>
          </cell>
        </row>
        <row r="1936">
          <cell r="A1936" t="str">
            <v>BARB_01988</v>
          </cell>
          <cell r="B1936" t="str">
            <v>Mattle Barbie Badgley Mischka Barbie  027084361216</v>
          </cell>
          <cell r="C1936" t="str">
            <v>Barbie Designer Collection</v>
          </cell>
          <cell r="D1936"/>
          <cell r="F1936">
            <v>1988</v>
          </cell>
          <cell r="H1936">
            <v>27084361216</v>
          </cell>
          <cell r="I1936" t="str">
            <v>OQBARBIEBADGLEYMISCHKABARBIE</v>
          </cell>
          <cell r="J1936"/>
          <cell r="K1936" t="str">
            <v>B000G1T52W</v>
          </cell>
          <cell r="M1936">
            <v>0</v>
          </cell>
          <cell r="N1936">
            <v>0</v>
          </cell>
          <cell r="O1936">
            <v>0</v>
          </cell>
          <cell r="P1936">
            <v>124.49</v>
          </cell>
          <cell r="Q1936">
            <v>710161</v>
          </cell>
          <cell r="R1936">
            <v>101.08</v>
          </cell>
          <cell r="S1936"/>
          <cell r="T1936" t="str">
            <v>x</v>
          </cell>
          <cell r="U1936" t="str">
            <v>x</v>
          </cell>
          <cell r="V1936">
            <v>25</v>
          </cell>
        </row>
        <row r="1937">
          <cell r="A1937" t="str">
            <v>BARB_01989</v>
          </cell>
          <cell r="B1937" t="str">
            <v>Mattle Barbie Baker Chelsie 074299160585</v>
          </cell>
          <cell r="C1937" t="str">
            <v xml:space="preserve">Kelly Club </v>
          </cell>
          <cell r="D1937"/>
          <cell r="F1937">
            <v>1999</v>
          </cell>
          <cell r="H1937">
            <v>74299160585</v>
          </cell>
          <cell r="I1937" t="str">
            <v>OQBARBIEBAKERCHELSIE</v>
          </cell>
          <cell r="J1937"/>
          <cell r="K1937" t="str">
            <v>B001M5CZZA</v>
          </cell>
          <cell r="M1937">
            <v>0</v>
          </cell>
          <cell r="N1937">
            <v>0</v>
          </cell>
          <cell r="O1937">
            <v>0</v>
          </cell>
          <cell r="P1937">
            <v>13.33</v>
          </cell>
          <cell r="Q1937">
            <v>969939</v>
          </cell>
          <cell r="R1937">
            <v>8.33</v>
          </cell>
          <cell r="S1937"/>
          <cell r="T1937" t="str">
            <v>x</v>
          </cell>
          <cell r="U1937" t="str">
            <v>x</v>
          </cell>
          <cell r="V1937">
            <v>1</v>
          </cell>
        </row>
        <row r="1938">
          <cell r="A1938" t="str">
            <v>BARB_01990</v>
          </cell>
          <cell r="B1938" t="str">
            <v>Mattle Barbie Baker Chelsie  074299160585</v>
          </cell>
          <cell r="C1938" t="str">
            <v xml:space="preserve">Kelly Club </v>
          </cell>
          <cell r="D1938"/>
          <cell r="F1938">
            <v>1999</v>
          </cell>
          <cell r="H1938">
            <v>74299160585</v>
          </cell>
          <cell r="I1938" t="str">
            <v>OQBARBIEBAKERSHELSIE</v>
          </cell>
          <cell r="J1938"/>
          <cell r="K1938" t="str">
            <v>B001M5CZZA</v>
          </cell>
          <cell r="M1938">
            <v>0</v>
          </cell>
          <cell r="N1938">
            <v>0</v>
          </cell>
          <cell r="O1938">
            <v>0</v>
          </cell>
          <cell r="P1938">
            <v>13.33</v>
          </cell>
          <cell r="Q1938">
            <v>969939</v>
          </cell>
          <cell r="R1938">
            <v>8.33</v>
          </cell>
          <cell r="S1938"/>
          <cell r="T1938" t="str">
            <v>x</v>
          </cell>
          <cell r="U1938" t="str">
            <v>x</v>
          </cell>
          <cell r="V1938">
            <v>1</v>
          </cell>
        </row>
        <row r="1939">
          <cell r="A1939" t="str">
            <v>BARB_01991</v>
          </cell>
          <cell r="B1939" t="str">
            <v>Barbie Accessory Packs Baking Time  027084973679</v>
          </cell>
          <cell r="C1939"/>
          <cell r="D1939"/>
          <cell r="F1939"/>
          <cell r="H1939">
            <v>27084973679</v>
          </cell>
          <cell r="I1939" t="str">
            <v>OQBARBIEBAKINGTIME</v>
          </cell>
          <cell r="J1939"/>
          <cell r="K1939" t="str">
            <v>B004GV7LOC</v>
          </cell>
          <cell r="M1939">
            <v>0</v>
          </cell>
          <cell r="N1939">
            <v>0</v>
          </cell>
          <cell r="O1939">
            <v>0</v>
          </cell>
          <cell r="P1939">
            <v>20.88</v>
          </cell>
          <cell r="Q1939">
            <v>589700</v>
          </cell>
          <cell r="R1939">
            <v>14.73</v>
          </cell>
          <cell r="S1939"/>
          <cell r="T1939" t="str">
            <v>x</v>
          </cell>
          <cell r="U1939" t="str">
            <v>x</v>
          </cell>
          <cell r="V1939">
            <v>4</v>
          </cell>
        </row>
        <row r="1940">
          <cell r="A1940" t="str">
            <v>BARB_01992</v>
          </cell>
          <cell r="B1940" t="str">
            <v>Mattle Barbie Ballerina Barbie</v>
          </cell>
          <cell r="C1940"/>
          <cell r="D1940"/>
          <cell r="F1940"/>
          <cell r="H1940"/>
          <cell r="I1940" t="str">
            <v>OQBARBIEBALLERINABARBIE</v>
          </cell>
          <cell r="J1940"/>
          <cell r="K1940">
            <v>0</v>
          </cell>
          <cell r="M1940">
            <v>0</v>
          </cell>
          <cell r="N1940">
            <v>0</v>
          </cell>
          <cell r="O1940">
            <v>0</v>
          </cell>
          <cell r="P1940">
            <v>0</v>
          </cell>
          <cell r="Q1940">
            <v>0</v>
          </cell>
          <cell r="R1940">
            <v>0</v>
          </cell>
          <cell r="S1940"/>
          <cell r="T1940" t="str">
            <v>x</v>
          </cell>
          <cell r="U1940" t="str">
            <v>x</v>
          </cell>
          <cell r="V1940">
            <v>0</v>
          </cell>
        </row>
        <row r="1941">
          <cell r="A1941" t="str">
            <v>BARB_01993</v>
          </cell>
          <cell r="B1941" t="str">
            <v>Barbie I Can Be Ballerina Barbie (Blonde Hair/Red Suit)</v>
          </cell>
          <cell r="C1941"/>
          <cell r="D1941"/>
          <cell r="F1941"/>
          <cell r="H1941"/>
          <cell r="I1941" t="str">
            <v>OQBARBIEBALLERINABLONDERED</v>
          </cell>
          <cell r="J1941"/>
          <cell r="K1941">
            <v>0</v>
          </cell>
          <cell r="M1941">
            <v>0</v>
          </cell>
          <cell r="N1941">
            <v>0</v>
          </cell>
          <cell r="O1941">
            <v>0</v>
          </cell>
          <cell r="P1941">
            <v>0</v>
          </cell>
          <cell r="Q1941">
            <v>0</v>
          </cell>
          <cell r="R1941">
            <v>0</v>
          </cell>
          <cell r="S1941"/>
          <cell r="T1941" t="str">
            <v>x</v>
          </cell>
          <cell r="U1941" t="str">
            <v>x</v>
          </cell>
          <cell r="V1941">
            <v>0</v>
          </cell>
        </row>
        <row r="1942">
          <cell r="A1942" t="str">
            <v>BARB_01994</v>
          </cell>
          <cell r="B1942" t="str">
            <v>Barbie I Can Be Ballerina Barbie (Brunette Hair/Purple Suit)</v>
          </cell>
          <cell r="C1942"/>
          <cell r="D1942"/>
          <cell r="F1942"/>
          <cell r="H1942"/>
          <cell r="I1942" t="str">
            <v>OQBARBIEBALLERINABRUNETTEPURPL</v>
          </cell>
          <cell r="J1942"/>
          <cell r="K1942">
            <v>0</v>
          </cell>
          <cell r="M1942">
            <v>0</v>
          </cell>
          <cell r="N1942">
            <v>0</v>
          </cell>
          <cell r="O1942">
            <v>0</v>
          </cell>
          <cell r="P1942">
            <v>0</v>
          </cell>
          <cell r="Q1942">
            <v>0</v>
          </cell>
          <cell r="R1942">
            <v>0</v>
          </cell>
          <cell r="S1942"/>
          <cell r="T1942" t="str">
            <v>x</v>
          </cell>
          <cell r="U1942" t="str">
            <v>x</v>
          </cell>
          <cell r="V1942">
            <v>0</v>
          </cell>
        </row>
        <row r="1943">
          <cell r="A1943" t="str">
            <v>BARB_01995</v>
          </cell>
          <cell r="B1943" t="str">
            <v>Barbie Ballerina Doll Pink  746775043414</v>
          </cell>
          <cell r="C1943"/>
          <cell r="D1943"/>
          <cell r="F1943"/>
          <cell r="H1943">
            <v>746775043414</v>
          </cell>
          <cell r="I1943" t="str">
            <v>OQBARBIEBALLERINADOLLPINK</v>
          </cell>
          <cell r="J1943"/>
          <cell r="K1943" t="str">
            <v>B00689N8T2</v>
          </cell>
          <cell r="M1943">
            <v>0</v>
          </cell>
          <cell r="N1943">
            <v>0</v>
          </cell>
          <cell r="O1943">
            <v>0</v>
          </cell>
          <cell r="P1943">
            <v>15.98</v>
          </cell>
          <cell r="Q1943">
            <v>563724</v>
          </cell>
          <cell r="R1943">
            <v>10.55</v>
          </cell>
          <cell r="S1943"/>
          <cell r="T1943" t="str">
            <v>x</v>
          </cell>
          <cell r="U1943" t="str">
            <v>x</v>
          </cell>
          <cell r="V1943">
            <v>3</v>
          </cell>
        </row>
        <row r="1944">
          <cell r="A1944" t="str">
            <v>BARB_01996</v>
          </cell>
          <cell r="B1944" t="str">
            <v>Mattle Barbie Ballerina Dreams Barbie  074299206764</v>
          </cell>
          <cell r="C1944" t="str">
            <v>Ballerina Dreams</v>
          </cell>
          <cell r="D1944" t="str">
            <v>Special Edition</v>
          </cell>
          <cell r="F1944">
            <v>1998</v>
          </cell>
          <cell r="H1944">
            <v>74299206764</v>
          </cell>
          <cell r="I1944" t="str">
            <v>OQBARBIEBALLERINADREAMSBARBIE</v>
          </cell>
          <cell r="J1944"/>
          <cell r="K1944" t="str">
            <v>B001IZ0XG2</v>
          </cell>
          <cell r="M1944">
            <v>0</v>
          </cell>
          <cell r="N1944">
            <v>0</v>
          </cell>
          <cell r="O1944">
            <v>0</v>
          </cell>
          <cell r="P1944">
            <v>17.8</v>
          </cell>
          <cell r="Q1944">
            <v>629086</v>
          </cell>
          <cell r="R1944">
            <v>12.09</v>
          </cell>
          <cell r="S1944"/>
          <cell r="T1944" t="str">
            <v>x</v>
          </cell>
          <cell r="U1944" t="str">
            <v>x</v>
          </cell>
          <cell r="V1944">
            <v>3</v>
          </cell>
        </row>
        <row r="1945">
          <cell r="A1945" t="str">
            <v>BARB_01997</v>
          </cell>
          <cell r="B1945" t="str">
            <v>Mattel Barbie Ballet Masquerade Barbie  074299293856</v>
          </cell>
          <cell r="C1945" t="str">
            <v>Avon Barbie</v>
          </cell>
          <cell r="D1945" t="str">
            <v>Ballet Masquerade,</v>
          </cell>
          <cell r="F1945">
            <v>2000</v>
          </cell>
          <cell r="H1945">
            <v>74299293856</v>
          </cell>
          <cell r="I1945" t="str">
            <v>OQBARBIEBALLETMASQUERADE</v>
          </cell>
          <cell r="J1945"/>
          <cell r="K1945" t="str">
            <v>B0006SR0NQ</v>
          </cell>
          <cell r="M1945">
            <v>0</v>
          </cell>
          <cell r="N1945">
            <v>1</v>
          </cell>
          <cell r="O1945">
            <v>1</v>
          </cell>
          <cell r="P1945">
            <v>14.79</v>
          </cell>
          <cell r="Q1945">
            <v>604781</v>
          </cell>
          <cell r="R1945">
            <v>9.49</v>
          </cell>
          <cell r="S1945"/>
          <cell r="T1945" t="str">
            <v>x</v>
          </cell>
          <cell r="U1945" t="str">
            <v>x</v>
          </cell>
          <cell r="V1945">
            <v>2</v>
          </cell>
        </row>
        <row r="1946">
          <cell r="A1946" t="str">
            <v>BARB_01998</v>
          </cell>
          <cell r="B1946" t="str">
            <v>Mattle Barbie Ballet Masquerade Barbie  074299505645</v>
          </cell>
          <cell r="C1946" t="str">
            <v>Avon Barbie</v>
          </cell>
          <cell r="D1946" t="str">
            <v>Ballet Masquerade,</v>
          </cell>
          <cell r="F1946">
            <v>2000</v>
          </cell>
          <cell r="H1946">
            <v>74299505645</v>
          </cell>
          <cell r="I1946" t="str">
            <v>OQBARBIEBALLETMASQUERADE2</v>
          </cell>
          <cell r="J1946"/>
          <cell r="K1946" t="str">
            <v>B004XJ23W2</v>
          </cell>
          <cell r="M1946">
            <v>0</v>
          </cell>
          <cell r="N1946">
            <v>0</v>
          </cell>
          <cell r="O1946">
            <v>0</v>
          </cell>
          <cell r="P1946">
            <v>20.72</v>
          </cell>
          <cell r="Q1946">
            <v>723220</v>
          </cell>
          <cell r="R1946">
            <v>14.52</v>
          </cell>
          <cell r="S1946"/>
          <cell r="T1946" t="str">
            <v>x</v>
          </cell>
          <cell r="U1946" t="str">
            <v>x</v>
          </cell>
          <cell r="V1946">
            <v>4</v>
          </cell>
        </row>
        <row r="1947">
          <cell r="A1947" t="str">
            <v>BARB_01999</v>
          </cell>
          <cell r="B1947" t="str">
            <v>Mattle Barbie Ballet Recital 074299181870</v>
          </cell>
          <cell r="C1947" t="str">
            <v xml:space="preserve">Ballet Recital </v>
          </cell>
          <cell r="D1947"/>
          <cell r="F1947"/>
          <cell r="H1947">
            <v>74299181870</v>
          </cell>
          <cell r="I1947" t="str">
            <v>OQBARBIEBALLETRECITAL</v>
          </cell>
          <cell r="J1947"/>
          <cell r="K1947" t="str">
            <v>B000VNGLS6</v>
          </cell>
          <cell r="M1947">
            <v>0</v>
          </cell>
          <cell r="N1947">
            <v>0</v>
          </cell>
          <cell r="O1947">
            <v>0</v>
          </cell>
          <cell r="P1947">
            <v>0</v>
          </cell>
          <cell r="Q1947">
            <v>0</v>
          </cell>
          <cell r="R1947">
            <v>0</v>
          </cell>
          <cell r="S1947"/>
          <cell r="T1947" t="str">
            <v>x</v>
          </cell>
          <cell r="U1947" t="str">
            <v>x</v>
          </cell>
          <cell r="V1947">
            <v>0</v>
          </cell>
        </row>
        <row r="1948">
          <cell r="A1948" t="str">
            <v>BARB_02000</v>
          </cell>
          <cell r="B1948" t="str">
            <v>Mattle Barbie Ballet Star Barbie  074299291951</v>
          </cell>
          <cell r="C1948" t="str">
            <v>Ballet Star</v>
          </cell>
          <cell r="D1948"/>
          <cell r="F1948"/>
          <cell r="H1948">
            <v>74299291951</v>
          </cell>
          <cell r="I1948" t="str">
            <v>OQBARBIEBALLETSTAR</v>
          </cell>
          <cell r="J1948"/>
          <cell r="K1948" t="str">
            <v>B000056VN9</v>
          </cell>
          <cell r="M1948">
            <v>0</v>
          </cell>
          <cell r="N1948">
            <v>0</v>
          </cell>
          <cell r="O1948">
            <v>0</v>
          </cell>
          <cell r="P1948">
            <v>0</v>
          </cell>
          <cell r="Q1948">
            <v>0</v>
          </cell>
          <cell r="R1948">
            <v>0</v>
          </cell>
          <cell r="S1948"/>
          <cell r="T1948" t="str">
            <v>x</v>
          </cell>
          <cell r="U1948" t="str">
            <v>x</v>
          </cell>
          <cell r="V1948">
            <v>0</v>
          </cell>
        </row>
        <row r="1949">
          <cell r="A1949" t="str">
            <v>BARB_02001</v>
          </cell>
          <cell r="B1949" t="str">
            <v>Mattel Barbie Ballroom Beauty Barbie  074299036781</v>
          </cell>
          <cell r="C1949"/>
          <cell r="D1949" t="str">
            <v>Limited Edition</v>
          </cell>
          <cell r="F1949"/>
          <cell r="H1949">
            <v>74299036781</v>
          </cell>
          <cell r="I1949" t="str">
            <v>OQBARBIEBALLROOMBEAUTYBARBIE</v>
          </cell>
          <cell r="J1949"/>
          <cell r="K1949" t="str">
            <v>B000J3N9B0</v>
          </cell>
          <cell r="M1949">
            <v>0</v>
          </cell>
          <cell r="N1949">
            <v>0</v>
          </cell>
          <cell r="O1949">
            <v>0</v>
          </cell>
          <cell r="P1949">
            <v>23.98</v>
          </cell>
          <cell r="Q1949">
            <v>547217</v>
          </cell>
          <cell r="R1949">
            <v>17.309999999999999</v>
          </cell>
          <cell r="S1949"/>
          <cell r="T1949" t="str">
            <v>x</v>
          </cell>
          <cell r="U1949" t="str">
            <v>x</v>
          </cell>
          <cell r="V1949">
            <v>5</v>
          </cell>
        </row>
        <row r="1950">
          <cell r="A1950" t="str">
            <v>BARB_02002</v>
          </cell>
          <cell r="B1950" t="str">
            <v>Mattle Barbie Barbara Streisand 027084690484</v>
          </cell>
          <cell r="C1950" t="str">
            <v>Pop Culture Dolls Collection</v>
          </cell>
          <cell r="D1950" t="str">
            <v>Pink Label</v>
          </cell>
          <cell r="F1950">
            <v>2008</v>
          </cell>
          <cell r="H1950">
            <v>27084547054</v>
          </cell>
          <cell r="I1950" t="str">
            <v>OQBARBIEBARBARASTREISAND</v>
          </cell>
          <cell r="J1950"/>
          <cell r="K1950" t="str">
            <v>B000WDXQD8</v>
          </cell>
          <cell r="M1950">
            <v>0</v>
          </cell>
          <cell r="N1950">
            <v>0</v>
          </cell>
          <cell r="O1950">
            <v>0</v>
          </cell>
          <cell r="P1950">
            <v>80.48</v>
          </cell>
          <cell r="Q1950">
            <v>213469</v>
          </cell>
          <cell r="R1950">
            <v>63.69</v>
          </cell>
          <cell r="S1950"/>
          <cell r="T1950" t="str">
            <v>x</v>
          </cell>
          <cell r="U1950" t="str">
            <v>x</v>
          </cell>
          <cell r="V1950">
            <v>25</v>
          </cell>
        </row>
        <row r="1951">
          <cell r="A1951" t="str">
            <v>BARB_02003</v>
          </cell>
          <cell r="B1951" t="str">
            <v>Mattle Barbie Barbie &amp; Ginger  074299171161</v>
          </cell>
          <cell r="C1951"/>
          <cell r="D1951"/>
          <cell r="F1951"/>
          <cell r="H1951">
            <v>74299171161</v>
          </cell>
          <cell r="I1951" t="str">
            <v>OQBARBIEBARBIEANDGINGER</v>
          </cell>
          <cell r="J1951"/>
          <cell r="K1951" t="str">
            <v>B003SA6JTU</v>
          </cell>
          <cell r="M1951">
            <v>0</v>
          </cell>
          <cell r="N1951">
            <v>0</v>
          </cell>
          <cell r="O1951">
            <v>0</v>
          </cell>
          <cell r="P1951">
            <v>39.950000000000003</v>
          </cell>
          <cell r="Q1951">
            <v>411762</v>
          </cell>
          <cell r="R1951">
            <v>29.22</v>
          </cell>
          <cell r="S1951"/>
          <cell r="T1951" t="str">
            <v>x</v>
          </cell>
          <cell r="U1951" t="str">
            <v>x</v>
          </cell>
          <cell r="V1951">
            <v>9</v>
          </cell>
        </row>
        <row r="1952">
          <cell r="A1952" t="str">
            <v>BARB_02004</v>
          </cell>
          <cell r="B1952" t="str">
            <v>Mattle Barbie Disney Beauty and the Beast Barbie as Belle  074299024337</v>
          </cell>
          <cell r="C1952"/>
          <cell r="D1952"/>
          <cell r="F1952">
            <v>1991</v>
          </cell>
          <cell r="H1952">
            <v>74299024337</v>
          </cell>
          <cell r="I1952" t="str">
            <v>OQBARBIEBARBIEASBELLE</v>
          </cell>
          <cell r="J1952"/>
          <cell r="K1952" t="str">
            <v>B000ITQ94Y</v>
          </cell>
          <cell r="M1952">
            <v>0</v>
          </cell>
          <cell r="N1952">
            <v>0</v>
          </cell>
          <cell r="O1952">
            <v>0</v>
          </cell>
          <cell r="P1952">
            <v>49.95</v>
          </cell>
          <cell r="Q1952">
            <v>563763</v>
          </cell>
          <cell r="R1952">
            <v>39.36</v>
          </cell>
          <cell r="S1952"/>
          <cell r="T1952" t="str">
            <v>x</v>
          </cell>
          <cell r="U1952" t="str">
            <v>x</v>
          </cell>
          <cell r="V1952">
            <v>12</v>
          </cell>
        </row>
        <row r="1953">
          <cell r="A1953" t="str">
            <v>BARB_02005</v>
          </cell>
          <cell r="B1953" t="str">
            <v>Mattel Barbie Barbie as Rapunzel (Target Exclusive)  746775029975</v>
          </cell>
          <cell r="C1953"/>
          <cell r="D1953"/>
          <cell r="F1953"/>
          <cell r="H1953">
            <v>746775029975</v>
          </cell>
          <cell r="I1953" t="str">
            <v>OQBARBIEBARBIEASRAPUNZEL1</v>
          </cell>
          <cell r="J1953"/>
          <cell r="K1953" t="str">
            <v>B0050NBRYK</v>
          </cell>
          <cell r="M1953">
            <v>0</v>
          </cell>
          <cell r="N1953">
            <v>0</v>
          </cell>
          <cell r="O1953">
            <v>0</v>
          </cell>
          <cell r="P1953">
            <v>44.99</v>
          </cell>
          <cell r="Q1953">
            <v>1550633</v>
          </cell>
          <cell r="R1953">
            <v>35.229999999999997</v>
          </cell>
          <cell r="S1953"/>
          <cell r="T1953" t="str">
            <v>x</v>
          </cell>
          <cell r="U1953" t="str">
            <v>x</v>
          </cell>
          <cell r="V1953">
            <v>4</v>
          </cell>
        </row>
        <row r="1954">
          <cell r="A1954" t="str">
            <v>BARB_02006</v>
          </cell>
          <cell r="B1954" t="str">
            <v>Mattel Barbie Barbie as Snow White  074299077838</v>
          </cell>
          <cell r="C1954" t="str">
            <v>Storybook' Collection</v>
          </cell>
          <cell r="D1954"/>
          <cell r="F1954">
            <v>1987</v>
          </cell>
          <cell r="H1954">
            <v>74299077838</v>
          </cell>
          <cell r="I1954" t="str">
            <v>OQBARBIEBARBIEASSNOWWHITE</v>
          </cell>
          <cell r="J1954"/>
          <cell r="K1954" t="str">
            <v>B000CJ253E</v>
          </cell>
          <cell r="M1954">
            <v>0</v>
          </cell>
          <cell r="N1954">
            <v>0</v>
          </cell>
          <cell r="O1954">
            <v>0</v>
          </cell>
          <cell r="P1954">
            <v>20.89</v>
          </cell>
          <cell r="Q1954">
            <v>361557</v>
          </cell>
          <cell r="R1954">
            <v>13.46</v>
          </cell>
          <cell r="S1954"/>
          <cell r="T1954" t="str">
            <v>x</v>
          </cell>
          <cell r="U1954" t="str">
            <v>x</v>
          </cell>
          <cell r="V1954">
            <v>5</v>
          </cell>
        </row>
        <row r="1955">
          <cell r="A1955" t="str">
            <v>BARB_02007</v>
          </cell>
          <cell r="B1955" t="str">
            <v>Mattel Barbie Barbie as Sugar Plum Fairy from The Nutcracker  074299170560</v>
          </cell>
          <cell r="C1955"/>
          <cell r="D1955"/>
          <cell r="F1955"/>
          <cell r="H1955">
            <v>74299170560</v>
          </cell>
          <cell r="I1955" t="str">
            <v>OQBARBIEBARBIEASSUGARPLUMFAIRY</v>
          </cell>
          <cell r="J1955"/>
          <cell r="K1955" t="str">
            <v>B0007WL6WM</v>
          </cell>
          <cell r="M1955">
            <v>0</v>
          </cell>
          <cell r="N1955">
            <v>2</v>
          </cell>
          <cell r="O1955">
            <v>2</v>
          </cell>
          <cell r="P1955">
            <v>22.68</v>
          </cell>
          <cell r="Q1955">
            <v>289898</v>
          </cell>
          <cell r="R1955">
            <v>16.170000000000002</v>
          </cell>
          <cell r="S1955"/>
          <cell r="T1955" t="str">
            <v>x</v>
          </cell>
          <cell r="U1955" t="str">
            <v>x</v>
          </cell>
          <cell r="V1955">
            <v>6</v>
          </cell>
        </row>
        <row r="1956">
          <cell r="A1956" t="str">
            <v>BARB_02008</v>
          </cell>
          <cell r="B1956" t="str">
            <v>Mattle Barbie Barbie at Bloomingdale's  074299162909</v>
          </cell>
          <cell r="C1956"/>
          <cell r="D1956" t="str">
            <v>Special Edition</v>
          </cell>
          <cell r="F1956"/>
          <cell r="H1956">
            <v>74299162909</v>
          </cell>
          <cell r="I1956" t="str">
            <v>OQBARBIEBARBIEATBLOOMINGDALES</v>
          </cell>
          <cell r="J1956"/>
          <cell r="K1956" t="str">
            <v>B000JVWEQ8</v>
          </cell>
          <cell r="M1956">
            <v>0</v>
          </cell>
          <cell r="N1956">
            <v>2</v>
          </cell>
          <cell r="O1956">
            <v>2</v>
          </cell>
          <cell r="P1956">
            <v>13.84</v>
          </cell>
          <cell r="Q1956">
            <v>96269</v>
          </cell>
          <cell r="R1956">
            <v>7.49</v>
          </cell>
          <cell r="S1956"/>
          <cell r="T1956" t="str">
            <v>x</v>
          </cell>
          <cell r="U1956" t="str">
            <v>x</v>
          </cell>
          <cell r="V1956">
            <v>4</v>
          </cell>
        </row>
        <row r="1957">
          <cell r="A1957" t="str">
            <v>BARB_02009</v>
          </cell>
          <cell r="B1957" t="str">
            <v>Mattle Barbie Barbie at FAO  074299172984</v>
          </cell>
          <cell r="C1957"/>
          <cell r="D1957" t="str">
            <v>Special Edition</v>
          </cell>
          <cell r="F1957">
            <v>1996</v>
          </cell>
          <cell r="H1957">
            <v>74299172984</v>
          </cell>
          <cell r="I1957" t="str">
            <v>OQBARBIEBARBIEATFAO</v>
          </cell>
          <cell r="J1957"/>
          <cell r="K1957" t="str">
            <v>B007HB27QU</v>
          </cell>
          <cell r="M1957">
            <v>0</v>
          </cell>
          <cell r="N1957">
            <v>0</v>
          </cell>
          <cell r="O1957">
            <v>0</v>
          </cell>
          <cell r="P1957">
            <v>12</v>
          </cell>
          <cell r="Q1957">
            <v>682829</v>
          </cell>
          <cell r="R1957">
            <v>7.15</v>
          </cell>
          <cell r="S1957"/>
          <cell r="T1957" t="str">
            <v>x</v>
          </cell>
          <cell r="U1957" t="str">
            <v>x</v>
          </cell>
          <cell r="V1957">
            <v>2</v>
          </cell>
        </row>
        <row r="1958">
          <cell r="A1958" t="str">
            <v>BARB_02010</v>
          </cell>
          <cell r="B1958" t="str">
            <v>Mattle Barbie Barbie for President  074299262883</v>
          </cell>
          <cell r="C1958" t="str">
            <v>Barbie for President</v>
          </cell>
          <cell r="D1958"/>
          <cell r="F1958">
            <v>2000</v>
          </cell>
          <cell r="H1958">
            <v>74299262883</v>
          </cell>
          <cell r="I1958" t="str">
            <v>OQBARBIEBARBIEFORPRESIDENT</v>
          </cell>
          <cell r="J1958"/>
          <cell r="K1958" t="str">
            <v>B00004YRVK</v>
          </cell>
          <cell r="M1958">
            <v>0</v>
          </cell>
          <cell r="N1958">
            <v>0</v>
          </cell>
          <cell r="O1958">
            <v>0</v>
          </cell>
          <cell r="P1958">
            <v>29.93</v>
          </cell>
          <cell r="Q1958">
            <v>346048</v>
          </cell>
          <cell r="R1958">
            <v>22.35</v>
          </cell>
          <cell r="S1958"/>
          <cell r="T1958" t="str">
            <v>x</v>
          </cell>
          <cell r="U1958" t="str">
            <v>x</v>
          </cell>
          <cell r="V1958">
            <v>9</v>
          </cell>
        </row>
        <row r="1959">
          <cell r="A1959" t="str">
            <v>BARB_02011</v>
          </cell>
          <cell r="B1959" t="str">
            <v>Mattle Barbie Barbie for President (Asian)  027084174717</v>
          </cell>
          <cell r="C1959" t="str">
            <v>Barbie for President</v>
          </cell>
          <cell r="D1959"/>
          <cell r="F1959"/>
          <cell r="H1959">
            <v>27084174717</v>
          </cell>
          <cell r="I1959" t="str">
            <v>OQBARBIEBARBIEFORPRESIDENTASIA</v>
          </cell>
          <cell r="J1959"/>
          <cell r="K1959" t="str">
            <v>B00B0OSGI8</v>
          </cell>
          <cell r="M1959">
            <v>0</v>
          </cell>
          <cell r="N1959">
            <v>0</v>
          </cell>
          <cell r="O1959">
            <v>0</v>
          </cell>
          <cell r="P1959">
            <v>29.74</v>
          </cell>
          <cell r="Q1959">
            <v>1523882</v>
          </cell>
          <cell r="R1959">
            <v>22.21</v>
          </cell>
          <cell r="S1959"/>
          <cell r="T1959" t="str">
            <v>x</v>
          </cell>
          <cell r="U1959" t="str">
            <v>x</v>
          </cell>
          <cell r="V1959">
            <v>2</v>
          </cell>
        </row>
        <row r="1960">
          <cell r="A1960" t="str">
            <v>BARB_02012</v>
          </cell>
          <cell r="B1960" t="str">
            <v>Mattel Barbie Barbie  Ken Gift Sets Barbie  Ken Day to Night  074299090196</v>
          </cell>
          <cell r="C1960" t="str">
            <v>Day to Night Barbie</v>
          </cell>
          <cell r="D1960"/>
          <cell r="F1960">
            <v>1984</v>
          </cell>
          <cell r="H1960">
            <v>74299090196</v>
          </cell>
          <cell r="I1960" t="str">
            <v>OQBARBIEBARBIEKENDAYTON090196</v>
          </cell>
          <cell r="J1960"/>
          <cell r="K1960" t="str">
            <v>B0036IUK2Q</v>
          </cell>
          <cell r="M1960">
            <v>0</v>
          </cell>
          <cell r="N1960">
            <v>0</v>
          </cell>
          <cell r="O1960">
            <v>0</v>
          </cell>
          <cell r="P1960">
            <v>43.99</v>
          </cell>
          <cell r="Q1960">
            <v>1011837</v>
          </cell>
          <cell r="R1960">
            <v>34.33</v>
          </cell>
          <cell r="S1960"/>
          <cell r="T1960" t="str">
            <v>x</v>
          </cell>
          <cell r="U1960" t="str">
            <v>x</v>
          </cell>
          <cell r="V1960">
            <v>3</v>
          </cell>
        </row>
        <row r="1961">
          <cell r="A1961" t="str">
            <v>BARB_02013</v>
          </cell>
          <cell r="B1961" t="str">
            <v>Mattel Barbie Barbie Loves Looney Tunes Barbie Loves Bugs Bunny Looney Tun 027084052404</v>
          </cell>
          <cell r="C1961"/>
          <cell r="D1961"/>
          <cell r="F1961"/>
          <cell r="H1961">
            <v>27084052404</v>
          </cell>
          <cell r="I1961" t="str">
            <v>OQBARBIEBARBIELOVESBUGSB052404</v>
          </cell>
          <cell r="J1961"/>
          <cell r="K1961" t="str">
            <v>B000K79Y78</v>
          </cell>
          <cell r="M1961">
            <v>0</v>
          </cell>
          <cell r="N1961">
            <v>0</v>
          </cell>
          <cell r="O1961">
            <v>0</v>
          </cell>
          <cell r="P1961">
            <v>13.95</v>
          </cell>
          <cell r="Q1961">
            <v>238391</v>
          </cell>
          <cell r="R1961">
            <v>8.8000000000000007</v>
          </cell>
          <cell r="S1961"/>
          <cell r="T1961" t="str">
            <v>x</v>
          </cell>
          <cell r="U1961" t="str">
            <v>x</v>
          </cell>
          <cell r="V1961">
            <v>4</v>
          </cell>
        </row>
        <row r="1962">
          <cell r="A1962" t="str">
            <v>BARB_02014</v>
          </cell>
          <cell r="B1962" t="str">
            <v>Mattel Barbie Pink Dress Gift Set w/ Barbie  746775138301</v>
          </cell>
          <cell r="C1962" t="str">
            <v>Barbie Doll and Fashion Collection</v>
          </cell>
          <cell r="D1962"/>
          <cell r="F1962"/>
          <cell r="H1962">
            <v>746775138301</v>
          </cell>
          <cell r="I1962" t="str">
            <v>OQBARBIEBARBIEPINKDRESSGIFTSET</v>
          </cell>
          <cell r="J1962"/>
          <cell r="K1962" t="str">
            <v>B0089KVRMI</v>
          </cell>
          <cell r="M1962">
            <v>0</v>
          </cell>
          <cell r="N1962">
            <v>0</v>
          </cell>
          <cell r="O1962">
            <v>0</v>
          </cell>
          <cell r="P1962">
            <v>17.52</v>
          </cell>
          <cell r="Q1962">
            <v>369565</v>
          </cell>
          <cell r="R1962">
            <v>11.78</v>
          </cell>
          <cell r="S1962"/>
          <cell r="T1962" t="str">
            <v>x</v>
          </cell>
          <cell r="U1962" t="str">
            <v>x</v>
          </cell>
          <cell r="V1962">
            <v>5</v>
          </cell>
        </row>
        <row r="1963">
          <cell r="A1963" t="str">
            <v>BARB_02015</v>
          </cell>
          <cell r="B1963" t="str">
            <v>Mattel Barbie Teacher Doll w/ School Room Backdrop 074299506130</v>
          </cell>
          <cell r="C1963"/>
          <cell r="D1963"/>
          <cell r="F1963"/>
          <cell r="H1963">
            <v>74299506130</v>
          </cell>
          <cell r="I1963" t="str">
            <v>OQBARBIEBARBIETEACHER</v>
          </cell>
          <cell r="J1963"/>
          <cell r="K1963" t="str">
            <v>B000HYMOG2</v>
          </cell>
          <cell r="M1963">
            <v>0</v>
          </cell>
          <cell r="N1963">
            <v>0</v>
          </cell>
          <cell r="O1963">
            <v>0</v>
          </cell>
          <cell r="P1963">
            <v>37.61</v>
          </cell>
          <cell r="Q1963">
            <v>522666</v>
          </cell>
          <cell r="R1963">
            <v>27.28</v>
          </cell>
          <cell r="S1963"/>
          <cell r="T1963" t="str">
            <v>x</v>
          </cell>
          <cell r="U1963" t="str">
            <v>x</v>
          </cell>
          <cell r="V1963">
            <v>8</v>
          </cell>
        </row>
        <row r="1964">
          <cell r="A1964" t="str">
            <v>BARB_02016</v>
          </cell>
          <cell r="B1964" t="str">
            <v>Mattle Barbie Barbie the Great  074299027512</v>
          </cell>
          <cell r="C1964"/>
          <cell r="D1964"/>
          <cell r="F1964"/>
          <cell r="H1964">
            <v>74299027512</v>
          </cell>
          <cell r="I1964" t="str">
            <v>OQBARBIEBARBIETHEGREAT</v>
          </cell>
          <cell r="J1964"/>
          <cell r="K1964" t="str">
            <v>B005ED6TQM</v>
          </cell>
          <cell r="M1964">
            <v>0</v>
          </cell>
          <cell r="N1964">
            <v>0</v>
          </cell>
          <cell r="O1964">
            <v>0</v>
          </cell>
          <cell r="P1964">
            <v>48.75</v>
          </cell>
          <cell r="Q1964">
            <v>115990</v>
          </cell>
          <cell r="R1964">
            <v>38.369999999999997</v>
          </cell>
          <cell r="S1964"/>
          <cell r="T1964" t="str">
            <v>x</v>
          </cell>
          <cell r="U1964" t="str">
            <v>x</v>
          </cell>
          <cell r="V1964">
            <v>17</v>
          </cell>
        </row>
        <row r="1965">
          <cell r="A1965" t="str">
            <v>BARB_02017</v>
          </cell>
          <cell r="B1965" t="str">
            <v>Mattle Barbie Barbie with Love (Black)  027084268232</v>
          </cell>
          <cell r="C1965"/>
          <cell r="D1965"/>
          <cell r="F1965"/>
          <cell r="H1965">
            <v>27084268232</v>
          </cell>
          <cell r="I1965" t="str">
            <v>OQBARBIEBARBIEWITHLOVEBLACK</v>
          </cell>
          <cell r="J1965"/>
          <cell r="K1965" t="str">
            <v>B008X8YI2W</v>
          </cell>
          <cell r="M1965">
            <v>0</v>
          </cell>
          <cell r="N1965">
            <v>0</v>
          </cell>
          <cell r="O1965">
            <v>0</v>
          </cell>
          <cell r="P1965">
            <v>19.79</v>
          </cell>
          <cell r="Q1965">
            <v>1720858</v>
          </cell>
          <cell r="R1965">
            <v>13.78</v>
          </cell>
          <cell r="S1965"/>
          <cell r="T1965" t="str">
            <v>x</v>
          </cell>
          <cell r="U1965" t="str">
            <v>x</v>
          </cell>
          <cell r="V1965">
            <v>1</v>
          </cell>
        </row>
        <row r="1966">
          <cell r="A1966" t="str">
            <v>BARB_02018</v>
          </cell>
          <cell r="B1966" t="str">
            <v>Mattle Barbie Barney Rubble 027084108781  B00279TX5A</v>
          </cell>
          <cell r="C1966"/>
          <cell r="D1966"/>
          <cell r="F1966"/>
          <cell r="H1966">
            <v>27084108781</v>
          </cell>
          <cell r="I1966" t="str">
            <v>OQBARBIEBARNEYRUBBLE</v>
          </cell>
          <cell r="J1966"/>
          <cell r="K1966" t="str">
            <v>B00279PZY8</v>
          </cell>
          <cell r="M1966">
            <v>0</v>
          </cell>
          <cell r="N1966">
            <v>0</v>
          </cell>
          <cell r="O1966">
            <v>0</v>
          </cell>
          <cell r="P1966">
            <v>12.44</v>
          </cell>
          <cell r="Q1966">
            <v>340954</v>
          </cell>
          <cell r="R1966">
            <v>7.57</v>
          </cell>
          <cell r="S1966"/>
          <cell r="T1966" t="str">
            <v>x</v>
          </cell>
          <cell r="U1966" t="str">
            <v>x</v>
          </cell>
          <cell r="V1966">
            <v>3</v>
          </cell>
        </row>
        <row r="1967">
          <cell r="A1967" t="str">
            <v>BARB_02019</v>
          </cell>
          <cell r="B1967" t="str">
            <v>Mattel Barbie Baseball Barbie 074299045837</v>
          </cell>
          <cell r="C1967" t="str">
            <v>Baseball Barbie</v>
          </cell>
          <cell r="D1967"/>
          <cell r="F1967">
            <v>1992</v>
          </cell>
          <cell r="H1967">
            <v>74299045837</v>
          </cell>
          <cell r="I1967" t="str">
            <v>OQBARBIEBASEBALLBARBIE</v>
          </cell>
          <cell r="J1967"/>
          <cell r="K1967" t="str">
            <v>B000S0UDL8</v>
          </cell>
          <cell r="M1967">
            <v>0</v>
          </cell>
          <cell r="N1967">
            <v>0</v>
          </cell>
          <cell r="O1967">
            <v>0</v>
          </cell>
          <cell r="P1967">
            <v>35.24</v>
          </cell>
          <cell r="Q1967">
            <v>789525</v>
          </cell>
          <cell r="R1967">
            <v>26.75</v>
          </cell>
          <cell r="S1967"/>
          <cell r="T1967" t="str">
            <v>x</v>
          </cell>
          <cell r="U1967" t="str">
            <v>x</v>
          </cell>
          <cell r="V1967">
            <v>7</v>
          </cell>
        </row>
        <row r="1968">
          <cell r="A1968" t="str">
            <v>BARB_02020</v>
          </cell>
          <cell r="B1968" t="str">
            <v>Mattle Barbie Basic 1 Black Dress #11 027084863703</v>
          </cell>
          <cell r="C1968" t="str">
            <v>Barbie Basic</v>
          </cell>
          <cell r="D1968"/>
          <cell r="F1968"/>
          <cell r="H1968">
            <v>27084863703</v>
          </cell>
          <cell r="I1968" t="str">
            <v>OQBARBIEBASIC1BLACKDRESS11</v>
          </cell>
          <cell r="J1968"/>
          <cell r="K1968" t="str">
            <v>B002TRRFZ0</v>
          </cell>
          <cell r="M1968">
            <v>0</v>
          </cell>
          <cell r="N1968">
            <v>0</v>
          </cell>
          <cell r="O1968">
            <v>0</v>
          </cell>
          <cell r="P1968">
            <v>49.95</v>
          </cell>
          <cell r="Q1968">
            <v>661625</v>
          </cell>
          <cell r="R1968">
            <v>39.4</v>
          </cell>
          <cell r="S1968"/>
          <cell r="T1968" t="str">
            <v>x</v>
          </cell>
          <cell r="U1968" t="str">
            <v>x</v>
          </cell>
          <cell r="V1968">
            <v>10</v>
          </cell>
        </row>
        <row r="1969">
          <cell r="A1969" t="str">
            <v>BARB_02021</v>
          </cell>
          <cell r="B1969" t="str">
            <v>Mattle Barbie Basic 1 Black Dress #6 027084863734</v>
          </cell>
          <cell r="C1969" t="str">
            <v>Barbie Basic</v>
          </cell>
          <cell r="D1969"/>
          <cell r="F1969"/>
          <cell r="H1969">
            <v>27084863734</v>
          </cell>
          <cell r="I1969" t="str">
            <v>OQBARBIEBASIC1BLACKDRESS6</v>
          </cell>
          <cell r="J1969"/>
          <cell r="K1969" t="str">
            <v>B002TRPN0E</v>
          </cell>
          <cell r="M1969">
            <v>0</v>
          </cell>
          <cell r="N1969">
            <v>0</v>
          </cell>
          <cell r="O1969">
            <v>0</v>
          </cell>
          <cell r="P1969">
            <v>24.89</v>
          </cell>
          <cell r="Q1969">
            <v>462578</v>
          </cell>
          <cell r="R1969">
            <v>16.920000000000002</v>
          </cell>
          <cell r="S1969"/>
          <cell r="T1969" t="str">
            <v>x</v>
          </cell>
          <cell r="U1969" t="str">
            <v>x</v>
          </cell>
          <cell r="V1969">
            <v>5</v>
          </cell>
        </row>
        <row r="1970">
          <cell r="A1970" t="str">
            <v>BARB_02022</v>
          </cell>
          <cell r="B1970" t="str">
            <v>Mattle Barbie Basic 1 Model #1 027084863697</v>
          </cell>
          <cell r="C1970" t="str">
            <v>Barbie Basic</v>
          </cell>
          <cell r="D1970"/>
          <cell r="F1970"/>
          <cell r="H1970">
            <v>27084863697</v>
          </cell>
          <cell r="I1970" t="str">
            <v>OQBARBIEBASIC1MODEL1</v>
          </cell>
          <cell r="J1970"/>
          <cell r="K1970" t="str">
            <v>B002TRLS3U</v>
          </cell>
          <cell r="M1970">
            <v>0</v>
          </cell>
          <cell r="N1970">
            <v>0</v>
          </cell>
          <cell r="O1970">
            <v>0</v>
          </cell>
          <cell r="P1970">
            <v>50.54</v>
          </cell>
          <cell r="Q1970">
            <v>601751</v>
          </cell>
          <cell r="R1970">
            <v>38.71</v>
          </cell>
          <cell r="S1970"/>
          <cell r="T1970" t="str">
            <v>x</v>
          </cell>
          <cell r="U1970" t="str">
            <v>x</v>
          </cell>
          <cell r="V1970">
            <v>10</v>
          </cell>
        </row>
        <row r="1971">
          <cell r="A1971" t="str">
            <v>BARB_02023</v>
          </cell>
          <cell r="B1971" t="str">
            <v>Mattle Barbie Basic Fun Jewelry Gift Set #1  074299963654</v>
          </cell>
          <cell r="C1971" t="str">
            <v>Barbie Basic</v>
          </cell>
          <cell r="D1971"/>
          <cell r="F1971"/>
          <cell r="H1971">
            <v>74299963654</v>
          </cell>
          <cell r="I1971" t="str">
            <v>OQBARBIEBASICFUNJEWELRYGIFT1</v>
          </cell>
          <cell r="J1971"/>
          <cell r="K1971">
            <v>0</v>
          </cell>
          <cell r="M1971">
            <v>0</v>
          </cell>
          <cell r="N1971">
            <v>0</v>
          </cell>
          <cell r="O1971">
            <v>0</v>
          </cell>
          <cell r="P1971">
            <v>0</v>
          </cell>
          <cell r="Q1971">
            <v>0</v>
          </cell>
          <cell r="R1971">
            <v>0</v>
          </cell>
          <cell r="S1971"/>
          <cell r="T1971" t="str">
            <v>x</v>
          </cell>
          <cell r="U1971" t="str">
            <v>x</v>
          </cell>
          <cell r="V1971">
            <v>0</v>
          </cell>
        </row>
        <row r="1972">
          <cell r="A1972" t="str">
            <v>BARB_02024</v>
          </cell>
          <cell r="B1972" t="str">
            <v>Mattel Barbie Basic Fun Jewelry Gift Set #2  074299963647</v>
          </cell>
          <cell r="C1972" t="str">
            <v>Barbie Basic</v>
          </cell>
          <cell r="D1972"/>
          <cell r="F1972"/>
          <cell r="H1972">
            <v>74299963647</v>
          </cell>
          <cell r="I1972" t="str">
            <v>OQBARBIEBASICFUNJEWELRYGIFT2</v>
          </cell>
          <cell r="J1972"/>
          <cell r="K1972">
            <v>0</v>
          </cell>
          <cell r="M1972">
            <v>0</v>
          </cell>
          <cell r="N1972">
            <v>0</v>
          </cell>
          <cell r="O1972">
            <v>0</v>
          </cell>
          <cell r="P1972">
            <v>0</v>
          </cell>
          <cell r="Q1972">
            <v>0</v>
          </cell>
          <cell r="R1972">
            <v>0</v>
          </cell>
          <cell r="S1972"/>
          <cell r="T1972" t="str">
            <v>x</v>
          </cell>
          <cell r="U1972" t="str">
            <v>x</v>
          </cell>
          <cell r="V1972">
            <v>0</v>
          </cell>
        </row>
        <row r="1973">
          <cell r="A1973" t="str">
            <v>BARB_02025</v>
          </cell>
          <cell r="B1973" t="str">
            <v>Barbie Basics Black Label Model 13 Collection 1.5  027084880793</v>
          </cell>
          <cell r="C1973" t="str">
            <v>Barbie Basic</v>
          </cell>
          <cell r="D1973"/>
          <cell r="F1973"/>
          <cell r="H1973">
            <v>27084880793</v>
          </cell>
          <cell r="I1973" t="str">
            <v>OQBARBIEBASICSMODEL13COLL15</v>
          </cell>
          <cell r="J1973"/>
          <cell r="K1973" t="str">
            <v>B002TRTNFK</v>
          </cell>
          <cell r="M1973">
            <v>0</v>
          </cell>
          <cell r="N1973">
            <v>0</v>
          </cell>
          <cell r="O1973">
            <v>0</v>
          </cell>
          <cell r="P1973">
            <v>47.95</v>
          </cell>
          <cell r="Q1973">
            <v>676015</v>
          </cell>
          <cell r="R1973">
            <v>36.51</v>
          </cell>
          <cell r="S1973"/>
          <cell r="T1973" t="str">
            <v>x</v>
          </cell>
          <cell r="U1973" t="str">
            <v>x</v>
          </cell>
          <cell r="V1973">
            <v>9</v>
          </cell>
        </row>
        <row r="1974">
          <cell r="A1974" t="str">
            <v>BARB_02026</v>
          </cell>
          <cell r="B1974" t="str">
            <v>Mattle Barbie Bat Girl 027084217360</v>
          </cell>
          <cell r="C1974" t="str">
            <v>Barbie: DC Comics</v>
          </cell>
          <cell r="D1974"/>
          <cell r="F1974"/>
          <cell r="H1974">
            <v>27084217360</v>
          </cell>
          <cell r="I1974" t="str">
            <v>OQBARBIEBATGIRL</v>
          </cell>
          <cell r="J1974"/>
          <cell r="K1974" t="str">
            <v>B0007CKAA6</v>
          </cell>
          <cell r="M1974">
            <v>0</v>
          </cell>
          <cell r="N1974">
            <v>0</v>
          </cell>
          <cell r="O1974">
            <v>0</v>
          </cell>
          <cell r="P1974">
            <v>32.03</v>
          </cell>
          <cell r="Q1974">
            <v>672017</v>
          </cell>
          <cell r="R1974">
            <v>22.98</v>
          </cell>
          <cell r="S1974"/>
          <cell r="T1974" t="str">
            <v>x</v>
          </cell>
          <cell r="U1974" t="str">
            <v>x</v>
          </cell>
          <cell r="V1974">
            <v>6</v>
          </cell>
        </row>
        <row r="1975">
          <cell r="A1975" t="str">
            <v>BARB_02027</v>
          </cell>
          <cell r="B1975" t="str">
            <v>Mattle Barbie Bath Boutique Barbie  074299294020</v>
          </cell>
          <cell r="C1975" t="str">
            <v>Barbie Bath Boutique</v>
          </cell>
          <cell r="D1975"/>
          <cell r="F1975">
            <v>1998</v>
          </cell>
          <cell r="H1975">
            <v>74299294020</v>
          </cell>
          <cell r="I1975" t="str">
            <v>OQBARBIEBATHBOUTIQUEBARBIE</v>
          </cell>
          <cell r="J1975"/>
          <cell r="K1975" t="str">
            <v>B002KA59SQ</v>
          </cell>
          <cell r="M1975">
            <v>0</v>
          </cell>
          <cell r="N1975">
            <v>0</v>
          </cell>
          <cell r="O1975">
            <v>0</v>
          </cell>
          <cell r="P1975">
            <v>22.98</v>
          </cell>
          <cell r="Q1975">
            <v>1222991</v>
          </cell>
          <cell r="R1975">
            <v>16.489999999999998</v>
          </cell>
          <cell r="S1975"/>
          <cell r="T1975" t="str">
            <v>x</v>
          </cell>
          <cell r="U1975" t="str">
            <v>x</v>
          </cell>
          <cell r="V1975">
            <v>2</v>
          </cell>
        </row>
        <row r="1976">
          <cell r="A1976" t="str">
            <v>BARB_02028</v>
          </cell>
          <cell r="B1976" t="str">
            <v>Mattle Barbie Bath Boutique Barbie  074299223570</v>
          </cell>
          <cell r="C1976" t="str">
            <v>Barbie Bath Boutique</v>
          </cell>
          <cell r="D1976"/>
          <cell r="F1976">
            <v>1998</v>
          </cell>
          <cell r="H1976">
            <v>74299223570</v>
          </cell>
          <cell r="I1976" t="str">
            <v>OQBARBIEBATHBOUTIQUEBARBIE1</v>
          </cell>
          <cell r="J1976"/>
          <cell r="K1976" t="str">
            <v>B002V88GYG</v>
          </cell>
          <cell r="M1976">
            <v>0</v>
          </cell>
          <cell r="N1976">
            <v>0</v>
          </cell>
          <cell r="O1976">
            <v>0</v>
          </cell>
          <cell r="P1976">
            <v>14.82</v>
          </cell>
          <cell r="Q1976">
            <v>909984</v>
          </cell>
          <cell r="R1976">
            <v>8.35</v>
          </cell>
          <cell r="S1976"/>
          <cell r="T1976" t="str">
            <v>x</v>
          </cell>
          <cell r="U1976" t="str">
            <v>x</v>
          </cell>
          <cell r="V1976">
            <v>1</v>
          </cell>
        </row>
        <row r="1977">
          <cell r="A1977" t="str">
            <v>BARB_02029</v>
          </cell>
          <cell r="B1977" t="str">
            <v>Barbie Bathing Suit Ken  027084927122</v>
          </cell>
          <cell r="C1977" t="str">
            <v xml:space="preserve">Barbie Bathing Suit </v>
          </cell>
          <cell r="D1977"/>
          <cell r="F1977"/>
          <cell r="H1977">
            <v>27084927122</v>
          </cell>
          <cell r="I1977" t="str">
            <v>OQBARBIEBATHINGSUITKEN</v>
          </cell>
          <cell r="J1977"/>
          <cell r="K1977" t="str">
            <v>B0045VLMFW</v>
          </cell>
          <cell r="M1977">
            <v>0</v>
          </cell>
          <cell r="N1977">
            <v>0</v>
          </cell>
          <cell r="O1977">
            <v>0</v>
          </cell>
          <cell r="P1977">
            <v>25.08</v>
          </cell>
          <cell r="Q1977">
            <v>355720</v>
          </cell>
          <cell r="R1977">
            <v>18.3</v>
          </cell>
          <cell r="S1977"/>
          <cell r="T1977" t="str">
            <v>x</v>
          </cell>
          <cell r="U1977" t="str">
            <v>x</v>
          </cell>
          <cell r="V1977">
            <v>7</v>
          </cell>
        </row>
        <row r="1978">
          <cell r="A1978" t="str">
            <v>BARB_02030</v>
          </cell>
          <cell r="B1978" t="str">
            <v>Barbie Bathing Suit Steven  027084927139</v>
          </cell>
          <cell r="C1978" t="str">
            <v xml:space="preserve">Barbie Bathing Suit </v>
          </cell>
          <cell r="D1978"/>
          <cell r="F1978"/>
          <cell r="H1978">
            <v>27084927139</v>
          </cell>
          <cell r="I1978" t="str">
            <v>OQBARBIEBATHINGSUITSTEVEN</v>
          </cell>
          <cell r="J1978"/>
          <cell r="K1978" t="str">
            <v>B0049ODECO</v>
          </cell>
          <cell r="M1978">
            <v>0</v>
          </cell>
          <cell r="N1978">
            <v>0</v>
          </cell>
          <cell r="O1978">
            <v>0</v>
          </cell>
          <cell r="P1978">
            <v>39.950000000000003</v>
          </cell>
          <cell r="Q1978">
            <v>395983</v>
          </cell>
          <cell r="R1978">
            <v>30.94</v>
          </cell>
          <cell r="S1978"/>
          <cell r="T1978" t="str">
            <v>x</v>
          </cell>
          <cell r="U1978" t="str">
            <v>x</v>
          </cell>
          <cell r="V1978">
            <v>12</v>
          </cell>
        </row>
        <row r="1979">
          <cell r="A1979" t="str">
            <v>BARB_02031</v>
          </cell>
          <cell r="B1979" t="str">
            <v>Mattle Barbie Bath Magic Barbie  074299052743</v>
          </cell>
          <cell r="C1979" t="str">
            <v>Barbie Bath Magic Barbie</v>
          </cell>
          <cell r="D1979"/>
          <cell r="F1979">
            <v>1991</v>
          </cell>
          <cell r="H1979">
            <v>74299052743</v>
          </cell>
          <cell r="I1979" t="str">
            <v>OQBARBIEBATHMAGICBARBIE</v>
          </cell>
          <cell r="J1979"/>
          <cell r="K1979" t="str">
            <v>B0011TL5PS</v>
          </cell>
          <cell r="M1979">
            <v>0</v>
          </cell>
          <cell r="N1979">
            <v>0</v>
          </cell>
          <cell r="O1979">
            <v>0</v>
          </cell>
          <cell r="P1979">
            <v>23.24</v>
          </cell>
          <cell r="Q1979">
            <v>926970</v>
          </cell>
          <cell r="R1979">
            <v>16.7</v>
          </cell>
          <cell r="S1979"/>
          <cell r="T1979" t="str">
            <v>x</v>
          </cell>
          <cell r="U1979" t="str">
            <v>x</v>
          </cell>
          <cell r="V1979">
            <v>2</v>
          </cell>
        </row>
        <row r="1980">
          <cell r="A1980" t="str">
            <v>BARB_02032</v>
          </cell>
          <cell r="B1980" t="str">
            <v>Barbie Bath Play Fun Barbie  027084927085</v>
          </cell>
          <cell r="C1980" t="str">
            <v xml:space="preserve">Barbie Bath Play Fun </v>
          </cell>
          <cell r="D1980"/>
          <cell r="F1980"/>
          <cell r="H1980">
            <v>27084927085</v>
          </cell>
          <cell r="I1980" t="str">
            <v>OQBARBIEBATHPLAYFUNBARBIE</v>
          </cell>
          <cell r="J1980"/>
          <cell r="K1980" t="str">
            <v>B0043W8VDE</v>
          </cell>
          <cell r="M1980">
            <v>0</v>
          </cell>
          <cell r="N1980">
            <v>0</v>
          </cell>
          <cell r="O1980">
            <v>0</v>
          </cell>
          <cell r="P1980">
            <v>24.98</v>
          </cell>
          <cell r="Q1980">
            <v>457792</v>
          </cell>
          <cell r="R1980">
            <v>18.2</v>
          </cell>
          <cell r="S1980"/>
          <cell r="T1980" t="str">
            <v>x</v>
          </cell>
          <cell r="U1980" t="str">
            <v>x</v>
          </cell>
          <cell r="V1980">
            <v>5</v>
          </cell>
        </row>
        <row r="1981">
          <cell r="A1981" t="str">
            <v>BARB_02033</v>
          </cell>
          <cell r="B1981" t="str">
            <v>Barbie Bath Play Fun Barbie (dark blonde)  027084927092</v>
          </cell>
          <cell r="C1981" t="str">
            <v xml:space="preserve">Barbie Bath Play Fun </v>
          </cell>
          <cell r="D1981"/>
          <cell r="F1981"/>
          <cell r="H1981">
            <v>27084927092</v>
          </cell>
          <cell r="I1981" t="str">
            <v>OQBARBIEBATHPLAYFUNBARBIEDARK</v>
          </cell>
          <cell r="J1981"/>
          <cell r="K1981" t="str">
            <v>B0043YHPOS</v>
          </cell>
          <cell r="M1981">
            <v>0</v>
          </cell>
          <cell r="N1981">
            <v>0</v>
          </cell>
          <cell r="O1981">
            <v>0</v>
          </cell>
          <cell r="P1981">
            <v>20.71</v>
          </cell>
          <cell r="Q1981">
            <v>819474</v>
          </cell>
          <cell r="R1981">
            <v>14.57</v>
          </cell>
          <cell r="S1981"/>
          <cell r="T1981" t="str">
            <v>x</v>
          </cell>
          <cell r="U1981" t="str">
            <v>x</v>
          </cell>
          <cell r="V1981">
            <v>1</v>
          </cell>
        </row>
        <row r="1982">
          <cell r="A1982" t="str">
            <v>BARB_02034</v>
          </cell>
          <cell r="B1982" t="str">
            <v>Barbie Bath Play Fun Teresa (orange suit)  027084927108</v>
          </cell>
          <cell r="C1982" t="str">
            <v xml:space="preserve">Barbie Bath Play Fun </v>
          </cell>
          <cell r="D1982"/>
          <cell r="F1982"/>
          <cell r="H1982">
            <v>27084927108</v>
          </cell>
          <cell r="I1982" t="str">
            <v>OQBARBIEBATHPLAYFUNTERESAORANG</v>
          </cell>
          <cell r="J1982"/>
          <cell r="K1982" t="str">
            <v>B004NMJYEE</v>
          </cell>
          <cell r="M1982">
            <v>0</v>
          </cell>
          <cell r="N1982">
            <v>0</v>
          </cell>
          <cell r="O1982">
            <v>0</v>
          </cell>
          <cell r="P1982">
            <v>24.87</v>
          </cell>
          <cell r="Q1982">
            <v>834801</v>
          </cell>
          <cell r="R1982">
            <v>18.12</v>
          </cell>
          <cell r="S1982"/>
          <cell r="T1982" t="str">
            <v>x</v>
          </cell>
          <cell r="U1982" t="str">
            <v>x</v>
          </cell>
          <cell r="V1982">
            <v>2</v>
          </cell>
        </row>
        <row r="1983">
          <cell r="A1983" t="str">
            <v>BARB_02035</v>
          </cell>
          <cell r="B1983" t="str">
            <v>Barbie Accessory Packs Bath Spa Time  027084973648</v>
          </cell>
          <cell r="C1983" t="str">
            <v xml:space="preserve">Barbie Bath Spa Time </v>
          </cell>
          <cell r="D1983"/>
          <cell r="F1983"/>
          <cell r="H1983">
            <v>27084973648</v>
          </cell>
          <cell r="I1983" t="str">
            <v>OQBARBIEBATHSPATIME</v>
          </cell>
          <cell r="J1983"/>
          <cell r="K1983" t="str">
            <v>B004L2LBKQ</v>
          </cell>
          <cell r="M1983">
            <v>0</v>
          </cell>
          <cell r="N1983">
            <v>0</v>
          </cell>
          <cell r="O1983">
            <v>0</v>
          </cell>
          <cell r="P1983">
            <v>33.28</v>
          </cell>
          <cell r="Q1983">
            <v>1220872</v>
          </cell>
          <cell r="R1983">
            <v>25.27</v>
          </cell>
          <cell r="S1983"/>
          <cell r="T1983" t="str">
            <v>x</v>
          </cell>
          <cell r="U1983" t="str">
            <v>x</v>
          </cell>
          <cell r="V1983">
            <v>3</v>
          </cell>
        </row>
        <row r="1984">
          <cell r="A1984" t="str">
            <v>BARB_02036</v>
          </cell>
          <cell r="B1984" t="str">
            <v>Mattle Barbie Bathtime Fun  Barbie  074299096013</v>
          </cell>
          <cell r="C1984" t="str">
            <v>Barbie Bathtime Fun</v>
          </cell>
          <cell r="D1984"/>
          <cell r="F1984">
            <v>1990</v>
          </cell>
          <cell r="H1984">
            <v>74299096013</v>
          </cell>
          <cell r="I1984" t="str">
            <v>OQBARBIEBATHTIMEFUNBARBIE</v>
          </cell>
          <cell r="J1984"/>
          <cell r="K1984" t="str">
            <v>B000KA3C46</v>
          </cell>
          <cell r="M1984">
            <v>0</v>
          </cell>
          <cell r="N1984">
            <v>0</v>
          </cell>
          <cell r="O1984">
            <v>0</v>
          </cell>
          <cell r="P1984">
            <v>31.96</v>
          </cell>
          <cell r="Q1984">
            <v>994511</v>
          </cell>
          <cell r="R1984">
            <v>22.93</v>
          </cell>
          <cell r="S1984"/>
          <cell r="T1984" t="str">
            <v>x</v>
          </cell>
          <cell r="U1984" t="str">
            <v>x</v>
          </cell>
          <cell r="V1984">
            <v>2</v>
          </cell>
        </row>
        <row r="1985">
          <cell r="A1985" t="str">
            <v>BARB_02037</v>
          </cell>
          <cell r="B1985" t="str">
            <v>Mattle Barbie Bathtime Fun Kelly (Black)  074299145537</v>
          </cell>
          <cell r="C1985" t="str">
            <v>Barbie Bathtime Fun</v>
          </cell>
          <cell r="D1985"/>
          <cell r="F1985"/>
          <cell r="H1985">
            <v>74299145537</v>
          </cell>
          <cell r="I1985" t="str">
            <v>OQBARBIEBATHTIMEFUNKELLYBLACK</v>
          </cell>
          <cell r="J1985"/>
          <cell r="K1985">
            <v>0</v>
          </cell>
          <cell r="M1985">
            <v>0</v>
          </cell>
          <cell r="N1985">
            <v>0</v>
          </cell>
          <cell r="O1985">
            <v>0</v>
          </cell>
          <cell r="P1985">
            <v>0</v>
          </cell>
          <cell r="Q1985">
            <v>0</v>
          </cell>
          <cell r="R1985">
            <v>0</v>
          </cell>
          <cell r="S1985"/>
          <cell r="T1985" t="str">
            <v>x</v>
          </cell>
          <cell r="U1985" t="str">
            <v>x</v>
          </cell>
          <cell r="V1985">
            <v>0</v>
          </cell>
        </row>
        <row r="1986">
          <cell r="A1986" t="str">
            <v>BARB_02038</v>
          </cell>
          <cell r="B1986" t="str">
            <v>Mattle Barbie Bath Tube 2010 746775017477</v>
          </cell>
          <cell r="C1986"/>
          <cell r="D1986"/>
          <cell r="F1986"/>
          <cell r="H1986">
            <v>746775017477</v>
          </cell>
          <cell r="I1986" t="str">
            <v>OQBARBIEBATHTUBE2010</v>
          </cell>
          <cell r="J1986"/>
          <cell r="K1986" t="str">
            <v>B004LO5DP8</v>
          </cell>
          <cell r="M1986">
            <v>0</v>
          </cell>
          <cell r="N1986">
            <v>0</v>
          </cell>
          <cell r="O1986">
            <v>0</v>
          </cell>
          <cell r="P1986">
            <v>43.83</v>
          </cell>
          <cell r="Q1986">
            <v>390356</v>
          </cell>
          <cell r="R1986">
            <v>32.909999999999997</v>
          </cell>
          <cell r="S1986"/>
          <cell r="T1986" t="str">
            <v>x</v>
          </cell>
          <cell r="U1986" t="str">
            <v>x</v>
          </cell>
          <cell r="V1986">
            <v>13</v>
          </cell>
        </row>
        <row r="1987">
          <cell r="A1987" t="str">
            <v>BARB_02039</v>
          </cell>
          <cell r="B1987" t="str">
            <v>Mattle Barbie Baywatch Barbie (Black)  074299132582</v>
          </cell>
          <cell r="C1987" t="str">
            <v xml:space="preserve">Barbie Baywatch </v>
          </cell>
          <cell r="D1987"/>
          <cell r="F1987"/>
          <cell r="H1987">
            <v>74299132582</v>
          </cell>
          <cell r="I1987" t="str">
            <v>OQBARBIEBAYWATCHBARBIEBLACK</v>
          </cell>
          <cell r="J1987"/>
          <cell r="K1987" t="str">
            <v>B000V7AMNM</v>
          </cell>
          <cell r="M1987">
            <v>0</v>
          </cell>
          <cell r="N1987">
            <v>0</v>
          </cell>
          <cell r="O1987">
            <v>0</v>
          </cell>
          <cell r="P1987">
            <v>27.29</v>
          </cell>
          <cell r="Q1987">
            <v>716175</v>
          </cell>
          <cell r="R1987">
            <v>18.940000000000001</v>
          </cell>
          <cell r="S1987"/>
          <cell r="T1987" t="str">
            <v>x</v>
          </cell>
          <cell r="U1987" t="str">
            <v>x</v>
          </cell>
          <cell r="V1987">
            <v>5</v>
          </cell>
        </row>
        <row r="1988">
          <cell r="A1988" t="str">
            <v>BARB_02040</v>
          </cell>
          <cell r="B1988" t="str">
            <v>Mattle Barbie Bay Watch Ken 074299132001</v>
          </cell>
          <cell r="C1988" t="str">
            <v xml:space="preserve">Barbie Baywatch </v>
          </cell>
          <cell r="D1988"/>
          <cell r="F1988"/>
          <cell r="H1988">
            <v>74299132001</v>
          </cell>
          <cell r="I1988" t="str">
            <v>OQBARBIEBAYWATCHKEN</v>
          </cell>
          <cell r="J1988"/>
          <cell r="K1988" t="str">
            <v>B000JWLWSI</v>
          </cell>
          <cell r="M1988">
            <v>0</v>
          </cell>
          <cell r="N1988">
            <v>0</v>
          </cell>
          <cell r="O1988">
            <v>0</v>
          </cell>
          <cell r="P1988">
            <v>20.46</v>
          </cell>
          <cell r="Q1988">
            <v>366717</v>
          </cell>
          <cell r="R1988">
            <v>13.14</v>
          </cell>
          <cell r="S1988"/>
          <cell r="T1988" t="str">
            <v>x</v>
          </cell>
          <cell r="U1988" t="str">
            <v>x</v>
          </cell>
          <cell r="V1988">
            <v>5</v>
          </cell>
        </row>
        <row r="1989">
          <cell r="A1989" t="str">
            <v>BARB_02041</v>
          </cell>
          <cell r="B1989" t="str">
            <v>Mattle Barbie Baywatch Ken (Black)  074299132599</v>
          </cell>
          <cell r="C1989" t="str">
            <v xml:space="preserve">Barbie Baywatch </v>
          </cell>
          <cell r="D1989"/>
          <cell r="F1989"/>
          <cell r="H1989">
            <v>74299132599</v>
          </cell>
          <cell r="I1989" t="str">
            <v>OQBARBIEBAYWATCHKENBLACK</v>
          </cell>
          <cell r="J1989"/>
          <cell r="K1989" t="str">
            <v>B0053IF73O</v>
          </cell>
          <cell r="M1989">
            <v>0</v>
          </cell>
          <cell r="N1989">
            <v>0</v>
          </cell>
          <cell r="O1989">
            <v>0</v>
          </cell>
          <cell r="P1989">
            <v>48.06</v>
          </cell>
          <cell r="Q1989">
            <v>1316645</v>
          </cell>
          <cell r="R1989">
            <v>36.590000000000003</v>
          </cell>
          <cell r="S1989"/>
          <cell r="T1989" t="str">
            <v>x</v>
          </cell>
          <cell r="U1989" t="str">
            <v>x</v>
          </cell>
          <cell r="V1989">
            <v>4</v>
          </cell>
        </row>
        <row r="1990">
          <cell r="A1990" t="str">
            <v>BARB_02042</v>
          </cell>
          <cell r="B1990" t="str">
            <v>Mattle Barbie Bay watch Barbie lifeguard rescues her dolfinfriend 074299131998</v>
          </cell>
          <cell r="C1990" t="str">
            <v xml:space="preserve">Barbie Baywatch </v>
          </cell>
          <cell r="D1990"/>
          <cell r="F1990">
            <v>1994</v>
          </cell>
          <cell r="H1990">
            <v>74299131998</v>
          </cell>
          <cell r="I1990" t="str">
            <v>OQBARBIEBAYWATCHLIFEGUARD</v>
          </cell>
          <cell r="J1990"/>
          <cell r="K1990" t="str">
            <v>B003GK9V0Q</v>
          </cell>
          <cell r="M1990">
            <v>0</v>
          </cell>
          <cell r="N1990">
            <v>0</v>
          </cell>
          <cell r="O1990">
            <v>0</v>
          </cell>
          <cell r="P1990">
            <v>25.01</v>
          </cell>
          <cell r="Q1990">
            <v>158151</v>
          </cell>
          <cell r="R1990">
            <v>17</v>
          </cell>
          <cell r="S1990"/>
          <cell r="T1990" t="str">
            <v>x</v>
          </cell>
          <cell r="U1990" t="str">
            <v>x</v>
          </cell>
          <cell r="V1990">
            <v>8</v>
          </cell>
        </row>
        <row r="1991">
          <cell r="A1991" t="str">
            <v>BARB_02043</v>
          </cell>
          <cell r="B1991" t="str">
            <v>Mattle Barbie Bay watch Barbie Rescue Wheels  026676672068</v>
          </cell>
          <cell r="C1991" t="str">
            <v xml:space="preserve">Barbie Baywatch </v>
          </cell>
          <cell r="D1991"/>
          <cell r="F1991"/>
          <cell r="H1991">
            <v>26676672068</v>
          </cell>
          <cell r="I1991" t="str">
            <v>OQBARBIEBAYWATCHRESCUEWHEELS</v>
          </cell>
          <cell r="J1991"/>
          <cell r="K1991">
            <v>0</v>
          </cell>
          <cell r="M1991">
            <v>0</v>
          </cell>
          <cell r="N1991">
            <v>0</v>
          </cell>
          <cell r="O1991">
            <v>0</v>
          </cell>
          <cell r="P1991">
            <v>0</v>
          </cell>
          <cell r="Q1991">
            <v>0</v>
          </cell>
          <cell r="R1991">
            <v>0</v>
          </cell>
          <cell r="S1991"/>
          <cell r="T1991" t="str">
            <v>x</v>
          </cell>
          <cell r="U1991" t="str">
            <v>x</v>
          </cell>
          <cell r="V1991">
            <v>0</v>
          </cell>
        </row>
        <row r="1992">
          <cell r="A1992" t="str">
            <v>BARB_02044</v>
          </cell>
          <cell r="B1992" t="str">
            <v>Mattle Barbie Beach Blast Barbie  074299032370</v>
          </cell>
          <cell r="C1992" t="str">
            <v>Beach Blast</v>
          </cell>
          <cell r="D1992"/>
          <cell r="F1992">
            <v>1989</v>
          </cell>
          <cell r="H1992">
            <v>74299032370</v>
          </cell>
          <cell r="I1992" t="str">
            <v>OQBARBIEBEACHBLASTBARBIE</v>
          </cell>
          <cell r="J1992"/>
          <cell r="K1992" t="str">
            <v>B001IYBON4</v>
          </cell>
          <cell r="M1992">
            <v>0</v>
          </cell>
          <cell r="N1992">
            <v>0</v>
          </cell>
          <cell r="O1992">
            <v>0</v>
          </cell>
          <cell r="P1992">
            <v>29.65</v>
          </cell>
          <cell r="Q1992">
            <v>849376</v>
          </cell>
          <cell r="R1992">
            <v>22.17</v>
          </cell>
          <cell r="S1992"/>
          <cell r="T1992" t="str">
            <v>x</v>
          </cell>
          <cell r="U1992" t="str">
            <v>x</v>
          </cell>
          <cell r="V1992">
            <v>2</v>
          </cell>
        </row>
        <row r="1993">
          <cell r="A1993" t="str">
            <v>BARB_02045</v>
          </cell>
          <cell r="B1993" t="str">
            <v>Mattel Barbie Beach Blast Ken 074299032387</v>
          </cell>
          <cell r="C1993" t="str">
            <v>Beach Blast</v>
          </cell>
          <cell r="D1993"/>
          <cell r="F1993"/>
          <cell r="H1993">
            <v>74299032387</v>
          </cell>
          <cell r="I1993" t="str">
            <v>OQBARBIEBEACHBLASTKEN</v>
          </cell>
          <cell r="J1993"/>
          <cell r="K1993" t="str">
            <v>B004IREL06</v>
          </cell>
          <cell r="M1993">
            <v>0</v>
          </cell>
          <cell r="N1993">
            <v>0</v>
          </cell>
          <cell r="O1993">
            <v>0</v>
          </cell>
          <cell r="P1993">
            <v>22.11</v>
          </cell>
          <cell r="Q1993">
            <v>1071724</v>
          </cell>
          <cell r="R1993">
            <v>15.75</v>
          </cell>
          <cell r="S1993"/>
          <cell r="T1993" t="str">
            <v>x</v>
          </cell>
          <cell r="U1993" t="str">
            <v>x</v>
          </cell>
          <cell r="V1993">
            <v>2</v>
          </cell>
        </row>
        <row r="1994">
          <cell r="A1994" t="str">
            <v>BARB_02046</v>
          </cell>
          <cell r="B1994" t="str">
            <v>Mattel Barbie Beach Blast Steven 074299032516</v>
          </cell>
          <cell r="C1994" t="str">
            <v>Beach Blast</v>
          </cell>
          <cell r="D1994"/>
          <cell r="F1994">
            <v>1988</v>
          </cell>
          <cell r="H1994">
            <v>74299032516</v>
          </cell>
          <cell r="I1994" t="str">
            <v>OQBARBIEBEACHBLASTSTEVEN</v>
          </cell>
          <cell r="J1994"/>
          <cell r="K1994" t="str">
            <v>B0056K9IPC</v>
          </cell>
          <cell r="M1994">
            <v>0</v>
          </cell>
          <cell r="N1994">
            <v>0</v>
          </cell>
          <cell r="O1994">
            <v>0</v>
          </cell>
          <cell r="P1994">
            <v>25.77</v>
          </cell>
          <cell r="Q1994">
            <v>1272510</v>
          </cell>
          <cell r="R1994">
            <v>18.87</v>
          </cell>
          <cell r="S1994"/>
          <cell r="T1994" t="str">
            <v>x</v>
          </cell>
          <cell r="U1994" t="str">
            <v>x</v>
          </cell>
          <cell r="V1994">
            <v>2</v>
          </cell>
        </row>
        <row r="1995">
          <cell r="A1995" t="str">
            <v>BARB_02047</v>
          </cell>
          <cell r="B1995" t="str">
            <v>Barbie Beach Cruiser  027084948592</v>
          </cell>
          <cell r="C1995" t="str">
            <v>Barbie Fashionistas Year</v>
          </cell>
          <cell r="D1995" t="str">
            <v>Beach Series</v>
          </cell>
          <cell r="F1995">
            <v>2010</v>
          </cell>
          <cell r="H1995">
            <v>27084948592</v>
          </cell>
          <cell r="I1995" t="str">
            <v>OQBARBIEBEACHCRUISER</v>
          </cell>
          <cell r="J1995"/>
          <cell r="K1995" t="str">
            <v>B0042ESFFM</v>
          </cell>
          <cell r="M1995">
            <v>0</v>
          </cell>
          <cell r="N1995">
            <v>0</v>
          </cell>
          <cell r="O1995">
            <v>0</v>
          </cell>
          <cell r="P1995">
            <v>51.77</v>
          </cell>
          <cell r="Q1995">
            <v>170940</v>
          </cell>
          <cell r="R1995">
            <v>37.51</v>
          </cell>
          <cell r="S1995"/>
          <cell r="T1995" t="str">
            <v>x</v>
          </cell>
          <cell r="U1995" t="str">
            <v>x</v>
          </cell>
          <cell r="V1995">
            <v>17</v>
          </cell>
        </row>
        <row r="1996">
          <cell r="A1996" t="str">
            <v>BARB_02048</v>
          </cell>
          <cell r="B1996" t="str">
            <v>Barbie Beach Fun Doll 027084290851</v>
          </cell>
          <cell r="C1996" t="str">
            <v>Barbie Beach Fun</v>
          </cell>
          <cell r="D1996"/>
          <cell r="F1996"/>
          <cell r="H1996">
            <v>27084290851</v>
          </cell>
          <cell r="I1996" t="str">
            <v>OQBARBIEBEACHFUN</v>
          </cell>
          <cell r="J1996"/>
          <cell r="K1996" t="str">
            <v>B000AX2384</v>
          </cell>
          <cell r="M1996">
            <v>0</v>
          </cell>
          <cell r="N1996">
            <v>0</v>
          </cell>
          <cell r="O1996">
            <v>0</v>
          </cell>
          <cell r="P1996">
            <v>34.22</v>
          </cell>
          <cell r="Q1996">
            <v>555853</v>
          </cell>
          <cell r="R1996">
            <v>26.06</v>
          </cell>
          <cell r="S1996"/>
          <cell r="T1996" t="str">
            <v>x</v>
          </cell>
          <cell r="U1996" t="str">
            <v>x</v>
          </cell>
          <cell r="V1996">
            <v>8</v>
          </cell>
        </row>
        <row r="1997">
          <cell r="A1997" t="str">
            <v>BARB_02049</v>
          </cell>
          <cell r="B1997" t="str">
            <v>Mattle Barbie Beach Fun Ken  027084342307</v>
          </cell>
          <cell r="C1997" t="str">
            <v>Barbie Beach Fun</v>
          </cell>
          <cell r="D1997"/>
          <cell r="F1997"/>
          <cell r="H1997">
            <v>27084342307</v>
          </cell>
          <cell r="I1997" t="str">
            <v>OQBARBIEBEACHFUNKEN</v>
          </cell>
          <cell r="J1997"/>
          <cell r="K1997" t="str">
            <v>B000BCEJMW</v>
          </cell>
          <cell r="M1997">
            <v>0</v>
          </cell>
          <cell r="N1997">
            <v>0</v>
          </cell>
          <cell r="O1997">
            <v>0</v>
          </cell>
          <cell r="P1997">
            <v>32.950000000000003</v>
          </cell>
          <cell r="Q1997">
            <v>941963</v>
          </cell>
          <cell r="R1997">
            <v>24.99</v>
          </cell>
          <cell r="S1997"/>
          <cell r="T1997" t="str">
            <v>x</v>
          </cell>
          <cell r="U1997" t="str">
            <v>x</v>
          </cell>
          <cell r="V1997">
            <v>2</v>
          </cell>
        </row>
        <row r="1998">
          <cell r="A1998" t="str">
            <v>BARB_02050</v>
          </cell>
          <cell r="B1998" t="str">
            <v>Mattel Barbie Beach Fun Midge  074299276644</v>
          </cell>
          <cell r="C1998" t="str">
            <v>Barbie Beach Fun</v>
          </cell>
          <cell r="D1998"/>
          <cell r="F1998"/>
          <cell r="H1998">
            <v>74299276644</v>
          </cell>
          <cell r="I1998" t="str">
            <v>OQBARBIEBEACHFUNMIDGE</v>
          </cell>
          <cell r="J1998"/>
          <cell r="K1998" t="str">
            <v>B00BJ5CJY0</v>
          </cell>
          <cell r="M1998">
            <v>0</v>
          </cell>
          <cell r="N1998">
            <v>0</v>
          </cell>
          <cell r="O1998">
            <v>0</v>
          </cell>
          <cell r="P1998">
            <v>0</v>
          </cell>
          <cell r="Q1998">
            <v>0</v>
          </cell>
          <cell r="R1998">
            <v>0</v>
          </cell>
          <cell r="S1998"/>
          <cell r="T1998" t="str">
            <v>x</v>
          </cell>
          <cell r="U1998" t="str">
            <v>x</v>
          </cell>
          <cell r="V1998">
            <v>0</v>
          </cell>
        </row>
        <row r="1999">
          <cell r="A1999" t="str">
            <v>BARB_02051</v>
          </cell>
          <cell r="B1999" t="str">
            <v>Mattle Barbie Beach Ken  746775289621</v>
          </cell>
          <cell r="C1999" t="str">
            <v>Barbie Beach</v>
          </cell>
          <cell r="D1999"/>
          <cell r="F1999"/>
          <cell r="H1999">
            <v>746775289621</v>
          </cell>
          <cell r="I1999" t="str">
            <v>OQBARBIEBEACHKEN</v>
          </cell>
          <cell r="J1999"/>
          <cell r="K1999" t="str">
            <v>B00ERK67W4</v>
          </cell>
          <cell r="M1999">
            <v>0</v>
          </cell>
          <cell r="N1999">
            <v>0</v>
          </cell>
          <cell r="O1999">
            <v>0</v>
          </cell>
          <cell r="P1999">
            <v>23.68</v>
          </cell>
          <cell r="Q1999">
            <v>202217</v>
          </cell>
          <cell r="R1999">
            <v>15.88</v>
          </cell>
          <cell r="S1999"/>
          <cell r="T1999" t="str">
            <v>x</v>
          </cell>
          <cell r="U1999" t="str">
            <v>x</v>
          </cell>
          <cell r="V1999">
            <v>6</v>
          </cell>
        </row>
        <row r="2000">
          <cell r="A2000" t="str">
            <v>BARB_02052</v>
          </cell>
          <cell r="B2000" t="str">
            <v>Mattle Barbie Beach Steven  746775340216</v>
          </cell>
          <cell r="C2000" t="str">
            <v>Barbie Beach</v>
          </cell>
          <cell r="D2000"/>
          <cell r="F2000"/>
          <cell r="H2000">
            <v>746775340216</v>
          </cell>
          <cell r="I2000" t="str">
            <v>OQBARBIEBEACHSTEVEN</v>
          </cell>
          <cell r="J2000"/>
          <cell r="K2000" t="str">
            <v>B00GRMJJ8E</v>
          </cell>
          <cell r="M2000">
            <v>0</v>
          </cell>
          <cell r="N2000">
            <v>0</v>
          </cell>
          <cell r="O2000">
            <v>0</v>
          </cell>
          <cell r="P2000">
            <v>15.99</v>
          </cell>
          <cell r="Q2000">
            <v>138575</v>
          </cell>
          <cell r="R2000">
            <v>10.57</v>
          </cell>
          <cell r="S2000"/>
          <cell r="T2000" t="str">
            <v>x</v>
          </cell>
          <cell r="U2000" t="str">
            <v>x</v>
          </cell>
          <cell r="V2000">
            <v>5</v>
          </cell>
        </row>
        <row r="2001">
          <cell r="A2001" t="str">
            <v>BARB_02053</v>
          </cell>
          <cell r="B2001" t="str">
            <v>Mattle Barbie Bead Blast Barbie  074299188886</v>
          </cell>
          <cell r="C2001" t="str">
            <v>Bead Blast Barbie</v>
          </cell>
          <cell r="D2001"/>
          <cell r="F2001">
            <v>1997</v>
          </cell>
          <cell r="H2001">
            <v>74299188886</v>
          </cell>
          <cell r="I2001" t="str">
            <v>OQBARBIEBEADBLASTBARBIE</v>
          </cell>
          <cell r="J2001"/>
          <cell r="K2001" t="str">
            <v>B004R6UNBO</v>
          </cell>
          <cell r="M2001">
            <v>0</v>
          </cell>
          <cell r="N2001">
            <v>2</v>
          </cell>
          <cell r="O2001">
            <v>2</v>
          </cell>
          <cell r="P2001">
            <v>21.42</v>
          </cell>
          <cell r="Q2001">
            <v>748082</v>
          </cell>
          <cell r="R2001">
            <v>13.95</v>
          </cell>
          <cell r="S2001"/>
          <cell r="T2001" t="str">
            <v>x</v>
          </cell>
          <cell r="U2001" t="str">
            <v>x</v>
          </cell>
          <cell r="V2001">
            <v>2</v>
          </cell>
        </row>
        <row r="2002">
          <cell r="A2002" t="str">
            <v>BARB_02054</v>
          </cell>
          <cell r="B2002" t="str">
            <v>Mattle Barbie Bead Blast Barbie  074299188916</v>
          </cell>
          <cell r="C2002" t="str">
            <v>Bead Blast Barbie</v>
          </cell>
          <cell r="D2002"/>
          <cell r="F2002"/>
          <cell r="H2002">
            <v>74299188916</v>
          </cell>
          <cell r="I2002" t="str">
            <v>OQBARBIEBEADBLASTBARBIE1988</v>
          </cell>
          <cell r="J2002"/>
          <cell r="K2002" t="str">
            <v>B004IH2RIY</v>
          </cell>
          <cell r="M2002">
            <v>0</v>
          </cell>
          <cell r="N2002">
            <v>0</v>
          </cell>
          <cell r="O2002">
            <v>0</v>
          </cell>
          <cell r="P2002">
            <v>18.89</v>
          </cell>
          <cell r="Q2002">
            <v>1007726</v>
          </cell>
          <cell r="R2002">
            <v>11.79</v>
          </cell>
          <cell r="S2002"/>
          <cell r="T2002" t="str">
            <v>x</v>
          </cell>
          <cell r="U2002" t="str">
            <v>x</v>
          </cell>
          <cell r="V2002">
            <v>1</v>
          </cell>
        </row>
        <row r="2003">
          <cell r="A2003" t="str">
            <v>BARB_02055</v>
          </cell>
          <cell r="B2003" t="str">
            <v>Mattle Barbie Bead'n Beauty Barbie (Black)  074299527463</v>
          </cell>
          <cell r="C2003" t="str">
            <v xml:space="preserve">Barbie Bead'n Beauty </v>
          </cell>
          <cell r="D2003"/>
          <cell r="F2003">
            <v>2001</v>
          </cell>
          <cell r="H2003">
            <v>74299527463</v>
          </cell>
          <cell r="I2003" t="str">
            <v>OQBARBIEBEADNBEAUTYBLACK</v>
          </cell>
          <cell r="J2003"/>
          <cell r="K2003" t="str">
            <v>B00005Y1BT</v>
          </cell>
          <cell r="M2003">
            <v>0</v>
          </cell>
          <cell r="N2003">
            <v>0</v>
          </cell>
          <cell r="O2003">
            <v>0</v>
          </cell>
          <cell r="P2003">
            <v>40.97</v>
          </cell>
          <cell r="Q2003">
            <v>2940122</v>
          </cell>
          <cell r="R2003">
            <v>30.13</v>
          </cell>
          <cell r="S2003"/>
          <cell r="T2003" t="str">
            <v>x</v>
          </cell>
          <cell r="U2003" t="str">
            <v>x</v>
          </cell>
          <cell r="V2003">
            <v>3</v>
          </cell>
        </row>
        <row r="2004">
          <cell r="A2004" t="str">
            <v>BARB_02056</v>
          </cell>
          <cell r="B2004" t="str">
            <v>Mattle Barbie Bead'n Beauty Barbie (White)  074299527456</v>
          </cell>
          <cell r="C2004" t="str">
            <v xml:space="preserve">Barbie Bead'n Beauty </v>
          </cell>
          <cell r="D2004"/>
          <cell r="F2004"/>
          <cell r="H2004">
            <v>74299527456</v>
          </cell>
          <cell r="I2004" t="str">
            <v>OQBARBIEBEADNBEAUTYWHITE</v>
          </cell>
          <cell r="J2004"/>
          <cell r="K2004" t="str">
            <v>B001JSVK2O</v>
          </cell>
          <cell r="M2004">
            <v>0</v>
          </cell>
          <cell r="N2004">
            <v>0</v>
          </cell>
          <cell r="O2004">
            <v>0</v>
          </cell>
          <cell r="P2004">
            <v>26.92</v>
          </cell>
          <cell r="Q2004">
            <v>1460151</v>
          </cell>
          <cell r="R2004">
            <v>18.149999999999999</v>
          </cell>
          <cell r="S2004"/>
          <cell r="T2004" t="str">
            <v>x</v>
          </cell>
          <cell r="U2004" t="str">
            <v>x</v>
          </cell>
          <cell r="V2004">
            <v>2</v>
          </cell>
        </row>
        <row r="2005">
          <cell r="A2005" t="str">
            <v>BARB_02057</v>
          </cell>
          <cell r="B2005" t="str">
            <v>Mattle Barbie Be a Pal Lucy Barbie  074299527371</v>
          </cell>
          <cell r="C2005" t="str">
            <v xml:space="preserve">Barbie Be a Pal </v>
          </cell>
          <cell r="D2005"/>
          <cell r="F2005"/>
          <cell r="H2005">
            <v>74299527371</v>
          </cell>
          <cell r="I2005" t="str">
            <v>OQBARBIEBEAPALLUCYBARBIE</v>
          </cell>
          <cell r="J2005"/>
          <cell r="K2005" t="str">
            <v>B00005OWC1</v>
          </cell>
          <cell r="M2005">
            <v>0</v>
          </cell>
          <cell r="N2005">
            <v>0</v>
          </cell>
          <cell r="O2005">
            <v>0</v>
          </cell>
          <cell r="P2005">
            <v>0</v>
          </cell>
          <cell r="Q2005">
            <v>0</v>
          </cell>
          <cell r="R2005">
            <v>0</v>
          </cell>
          <cell r="S2005"/>
          <cell r="T2005" t="str">
            <v>x</v>
          </cell>
          <cell r="U2005" t="str">
            <v>x</v>
          </cell>
          <cell r="V2005">
            <v>0</v>
          </cell>
        </row>
        <row r="2006">
          <cell r="A2006" t="str">
            <v>BARB_02058</v>
          </cell>
          <cell r="B2006" t="str">
            <v>Mattle Barbie Beautiful Blossom Barbie  074299038174</v>
          </cell>
          <cell r="C2006" t="str">
            <v>Barbie Beautiful Blossom</v>
          </cell>
          <cell r="D2006" t="str">
            <v>Special Edition</v>
          </cell>
          <cell r="F2006"/>
          <cell r="H2006">
            <v>74299038174</v>
          </cell>
          <cell r="I2006" t="str">
            <v>OQBARBIEBEAUTIFULBLOSSOMBARBIE</v>
          </cell>
          <cell r="J2006"/>
          <cell r="K2006" t="str">
            <v>B006443KTO</v>
          </cell>
          <cell r="M2006">
            <v>0</v>
          </cell>
          <cell r="N2006">
            <v>0</v>
          </cell>
          <cell r="O2006">
            <v>0</v>
          </cell>
          <cell r="P2006">
            <v>30.99</v>
          </cell>
          <cell r="Q2006">
            <v>505003</v>
          </cell>
          <cell r="R2006">
            <v>21.61</v>
          </cell>
          <cell r="S2006"/>
          <cell r="T2006" t="str">
            <v>x</v>
          </cell>
          <cell r="U2006" t="str">
            <v>x</v>
          </cell>
          <cell r="V2006">
            <v>6</v>
          </cell>
        </row>
        <row r="2007">
          <cell r="A2007" t="str">
            <v>BARB_02059</v>
          </cell>
          <cell r="B2007" t="str">
            <v>Mattle Barbie Beauty and the Beast Belle doll by Applause 083361455368</v>
          </cell>
          <cell r="C2007" t="str">
            <v>Barbie Beauty and the Beast</v>
          </cell>
          <cell r="D2007"/>
          <cell r="F2007">
            <v>1991</v>
          </cell>
          <cell r="H2007">
            <v>83361455368</v>
          </cell>
          <cell r="I2007" t="str">
            <v>OQBARBIEBEAUTYANDTHEBEASTBELLE</v>
          </cell>
          <cell r="J2007"/>
          <cell r="K2007" t="str">
            <v>B001KA5K7W</v>
          </cell>
          <cell r="M2007">
            <v>0</v>
          </cell>
          <cell r="N2007">
            <v>0</v>
          </cell>
          <cell r="O2007">
            <v>0</v>
          </cell>
          <cell r="P2007">
            <v>24.29</v>
          </cell>
          <cell r="Q2007">
            <v>2075955</v>
          </cell>
          <cell r="R2007">
            <v>15.96</v>
          </cell>
          <cell r="S2007"/>
          <cell r="T2007" t="str">
            <v>x</v>
          </cell>
          <cell r="U2007" t="str">
            <v>x</v>
          </cell>
          <cell r="V2007">
            <v>2</v>
          </cell>
        </row>
        <row r="2008">
          <cell r="A2008" t="str">
            <v>BARB_02060</v>
          </cell>
          <cell r="B2008" t="str">
            <v>Mattle Barbie Beauty and the Beast Deluxe dining set B0047Q78CQ</v>
          </cell>
          <cell r="C2008" t="str">
            <v>Barbie Beauty and the Beast</v>
          </cell>
          <cell r="D2008"/>
          <cell r="F2008"/>
          <cell r="H2008"/>
          <cell r="I2008" t="str">
            <v>OQBARBIEBEAUTYBEASTDININGSET</v>
          </cell>
          <cell r="J2008"/>
          <cell r="K2008" t="str">
            <v>B0047Q78CQ</v>
          </cell>
          <cell r="M2008">
            <v>0</v>
          </cell>
          <cell r="N2008">
            <v>0</v>
          </cell>
          <cell r="O2008">
            <v>0</v>
          </cell>
          <cell r="P2008">
            <v>64.95</v>
          </cell>
          <cell r="Q2008">
            <v>1229493</v>
          </cell>
          <cell r="R2008">
            <v>45.31</v>
          </cell>
          <cell r="S2008"/>
          <cell r="T2008" t="str">
            <v>x</v>
          </cell>
          <cell r="U2008" t="str">
            <v>x</v>
          </cell>
          <cell r="V2008">
            <v>5</v>
          </cell>
        </row>
        <row r="2009">
          <cell r="A2009" t="str">
            <v>BARB_02061</v>
          </cell>
          <cell r="B2009" t="str">
            <v>Barbie Beauty Fun Bathroom and Skipper Doll  027084930269</v>
          </cell>
          <cell r="C2009" t="str">
            <v>Barbie Sisters Bathroom</v>
          </cell>
          <cell r="D2009"/>
          <cell r="F2009"/>
          <cell r="H2009">
            <v>27084930269</v>
          </cell>
          <cell r="I2009" t="str">
            <v>OQBARBIEBEAUTYFUNBATHROOMSKIP</v>
          </cell>
          <cell r="J2009"/>
          <cell r="K2009" t="str">
            <v>B0042ESHGE</v>
          </cell>
          <cell r="M2009">
            <v>0</v>
          </cell>
          <cell r="N2009">
            <v>0</v>
          </cell>
          <cell r="O2009">
            <v>0</v>
          </cell>
          <cell r="P2009">
            <v>58.28</v>
          </cell>
          <cell r="Q2009">
            <v>419094</v>
          </cell>
          <cell r="R2009">
            <v>40.5</v>
          </cell>
          <cell r="S2009"/>
          <cell r="T2009" t="str">
            <v>x</v>
          </cell>
          <cell r="U2009" t="str">
            <v>x</v>
          </cell>
          <cell r="V2009">
            <v>12</v>
          </cell>
        </row>
        <row r="2010">
          <cell r="A2010" t="str">
            <v>BARB_02062</v>
          </cell>
          <cell r="B2010" t="str">
            <v>Mattel Barbie Beauty Pageant Skipper  074299093241</v>
          </cell>
          <cell r="C2010" t="str">
            <v xml:space="preserve">Barbie  Beauty Pageant </v>
          </cell>
          <cell r="D2010"/>
          <cell r="F2010">
            <v>1991</v>
          </cell>
          <cell r="H2010">
            <v>74299093241</v>
          </cell>
          <cell r="I2010" t="str">
            <v>OQBARBIEBEAUTYPAGEANTSKIPPER</v>
          </cell>
          <cell r="J2010"/>
          <cell r="K2010" t="str">
            <v>B003HESVHA</v>
          </cell>
          <cell r="M2010">
            <v>0</v>
          </cell>
          <cell r="N2010">
            <v>0</v>
          </cell>
          <cell r="O2010">
            <v>0</v>
          </cell>
          <cell r="P2010">
            <v>59.99</v>
          </cell>
          <cell r="Q2010">
            <v>1032269</v>
          </cell>
          <cell r="R2010">
            <v>47.92</v>
          </cell>
          <cell r="S2010"/>
          <cell r="T2010" t="str">
            <v>x</v>
          </cell>
          <cell r="U2010" t="str">
            <v>x</v>
          </cell>
          <cell r="V2010">
            <v>5</v>
          </cell>
        </row>
        <row r="2011">
          <cell r="A2011" t="str">
            <v>BARB_02063</v>
          </cell>
          <cell r="B2011" t="str">
            <v>Mattle Barbie Becky Easter Party 027084190588</v>
          </cell>
          <cell r="C2011" t="str">
            <v>Easter Party</v>
          </cell>
          <cell r="D2011"/>
          <cell r="F2011">
            <v>2004</v>
          </cell>
          <cell r="H2011">
            <v>27084190588</v>
          </cell>
          <cell r="I2011" t="str">
            <v>OQBARBIEBECKYEASTERPARTY</v>
          </cell>
          <cell r="J2011"/>
          <cell r="K2011" t="str">
            <v>B00C4NOR1O</v>
          </cell>
          <cell r="M2011">
            <v>0</v>
          </cell>
          <cell r="N2011">
            <v>0</v>
          </cell>
          <cell r="O2011">
            <v>0</v>
          </cell>
          <cell r="P2011">
            <v>14.75</v>
          </cell>
          <cell r="Q2011">
            <v>1109723</v>
          </cell>
          <cell r="R2011">
            <v>9.5399999999999991</v>
          </cell>
          <cell r="S2011"/>
          <cell r="T2011" t="str">
            <v>x</v>
          </cell>
          <cell r="U2011" t="str">
            <v>x</v>
          </cell>
          <cell r="V2011">
            <v>1</v>
          </cell>
        </row>
        <row r="2012">
          <cell r="A2012" t="str">
            <v>BARB_02064</v>
          </cell>
          <cell r="B2012" t="str">
            <v>Mattel Barbie Becky is in a Wheelchair 074299202025</v>
          </cell>
          <cell r="C2012"/>
          <cell r="D2012"/>
          <cell r="F2012"/>
          <cell r="H2012">
            <v>74299202025</v>
          </cell>
          <cell r="I2012" t="str">
            <v>OQBARBIEBECKYISINAWHEELCHAIR</v>
          </cell>
          <cell r="J2012"/>
          <cell r="K2012">
            <v>0</v>
          </cell>
          <cell r="M2012">
            <v>0</v>
          </cell>
          <cell r="N2012">
            <v>0</v>
          </cell>
          <cell r="O2012">
            <v>0</v>
          </cell>
          <cell r="P2012">
            <v>0</v>
          </cell>
          <cell r="Q2012">
            <v>0</v>
          </cell>
          <cell r="R2012">
            <v>0</v>
          </cell>
          <cell r="S2012"/>
          <cell r="T2012" t="str">
            <v>x</v>
          </cell>
          <cell r="U2012" t="str">
            <v>x</v>
          </cell>
          <cell r="V2012">
            <v>0</v>
          </cell>
        </row>
        <row r="2013">
          <cell r="A2013" t="str">
            <v>BARB_02065</v>
          </cell>
          <cell r="B2013" t="str">
            <v>Mattel Barbie Becky the Photographer  074299202025</v>
          </cell>
          <cell r="C2013"/>
          <cell r="D2013"/>
          <cell r="F2013">
            <v>1998</v>
          </cell>
          <cell r="H2013">
            <v>74299202025</v>
          </cell>
          <cell r="I2013" t="str">
            <v>OQBARBIEBECKYTHEPHOTOGRAPHER</v>
          </cell>
          <cell r="J2013"/>
          <cell r="K2013" t="str">
            <v>B0034V2JUG</v>
          </cell>
          <cell r="M2013">
            <v>0</v>
          </cell>
          <cell r="N2013">
            <v>0</v>
          </cell>
          <cell r="O2013">
            <v>0</v>
          </cell>
          <cell r="P2013">
            <v>0</v>
          </cell>
          <cell r="Q2013">
            <v>0</v>
          </cell>
          <cell r="R2013">
            <v>0</v>
          </cell>
          <cell r="S2013"/>
          <cell r="T2013" t="str">
            <v>x</v>
          </cell>
          <cell r="U2013" t="str">
            <v>x</v>
          </cell>
          <cell r="V2013">
            <v>0</v>
          </cell>
        </row>
        <row r="2014">
          <cell r="A2014" t="str">
            <v>BARB_02066</v>
          </cell>
          <cell r="B2014" t="str">
            <v>Mattle Barbie Bedtime Barbie  074299110795</v>
          </cell>
          <cell r="C2014" t="str">
            <v>Bedtime Barbie</v>
          </cell>
          <cell r="D2014"/>
          <cell r="F2014">
            <v>1993</v>
          </cell>
          <cell r="H2014">
            <v>74299110795</v>
          </cell>
          <cell r="I2014" t="str">
            <v>OQBARBIEBEDTIMEBARBIE</v>
          </cell>
          <cell r="J2014"/>
          <cell r="K2014" t="str">
            <v>B0018XYBE4</v>
          </cell>
          <cell r="M2014">
            <v>0</v>
          </cell>
          <cell r="N2014">
            <v>0</v>
          </cell>
          <cell r="O2014">
            <v>0</v>
          </cell>
          <cell r="P2014">
            <v>35</v>
          </cell>
          <cell r="Q2014">
            <v>556190</v>
          </cell>
          <cell r="R2014">
            <v>26.7</v>
          </cell>
          <cell r="S2014"/>
          <cell r="T2014" t="str">
            <v>x</v>
          </cell>
          <cell r="U2014" t="str">
            <v>x</v>
          </cell>
          <cell r="V2014">
            <v>8</v>
          </cell>
        </row>
        <row r="2015">
          <cell r="A2015" t="str">
            <v>BARB_02067</v>
          </cell>
          <cell r="B2015" t="str">
            <v>Mattle Barbie Bedtime Barbie and Krissy  074299285165</v>
          </cell>
          <cell r="C2015" t="str">
            <v>Bedtime Baby</v>
          </cell>
          <cell r="D2015"/>
          <cell r="F2015">
            <v>2000</v>
          </cell>
          <cell r="H2015">
            <v>74299285165</v>
          </cell>
          <cell r="I2015" t="str">
            <v>OQBARBIEBEDTIMEBARBIEANDKRISSY</v>
          </cell>
          <cell r="J2015"/>
          <cell r="K2015" t="str">
            <v>B0042ZBAIA</v>
          </cell>
          <cell r="M2015">
            <v>0</v>
          </cell>
          <cell r="N2015">
            <v>1</v>
          </cell>
          <cell r="O2015">
            <v>1</v>
          </cell>
          <cell r="P2015">
            <v>92.97</v>
          </cell>
          <cell r="Q2015">
            <v>500449</v>
          </cell>
          <cell r="R2015">
            <v>74.680000000000007</v>
          </cell>
          <cell r="S2015"/>
          <cell r="T2015" t="str">
            <v>x</v>
          </cell>
          <cell r="U2015" t="str">
            <v>x</v>
          </cell>
          <cell r="V2015">
            <v>22</v>
          </cell>
        </row>
        <row r="2016">
          <cell r="A2016" t="str">
            <v>BARB_02068</v>
          </cell>
          <cell r="B2016" t="str">
            <v>Barbie Bed to Breakfast  027084934687</v>
          </cell>
          <cell r="C2016" t="str">
            <v xml:space="preserve">Barbie Deluxe Doll and Furniture Collection </v>
          </cell>
          <cell r="D2016"/>
          <cell r="F2016"/>
          <cell r="H2016">
            <v>27084934687</v>
          </cell>
          <cell r="I2016" t="str">
            <v>OQBARBIEBEDTOBREAKFAST</v>
          </cell>
          <cell r="J2016"/>
          <cell r="K2016" t="str">
            <v>B0042ESHDM</v>
          </cell>
          <cell r="M2016">
            <v>0</v>
          </cell>
          <cell r="N2016">
            <v>0</v>
          </cell>
          <cell r="O2016">
            <v>0</v>
          </cell>
          <cell r="P2016">
            <v>65.48</v>
          </cell>
          <cell r="Q2016">
            <v>423527</v>
          </cell>
          <cell r="R2016">
            <v>46.62</v>
          </cell>
          <cell r="S2016"/>
          <cell r="T2016" t="str">
            <v>x</v>
          </cell>
          <cell r="U2016" t="str">
            <v>x</v>
          </cell>
          <cell r="V2016">
            <v>14</v>
          </cell>
        </row>
        <row r="2017">
          <cell r="A2017" t="str">
            <v>BARB_02069</v>
          </cell>
          <cell r="B2017" t="str">
            <v>Mattle Barbie Belinda Cat  027084027327</v>
          </cell>
          <cell r="C2017"/>
          <cell r="D2017" t="str">
            <v>Special Edition</v>
          </cell>
          <cell r="F2017"/>
          <cell r="H2017">
            <v>27084027327</v>
          </cell>
          <cell r="I2017" t="str">
            <v>OQBARBIEBELINDACAT</v>
          </cell>
          <cell r="J2017"/>
          <cell r="K2017" t="str">
            <v>B000M6OC9C</v>
          </cell>
          <cell r="M2017">
            <v>0</v>
          </cell>
          <cell r="N2017">
            <v>0</v>
          </cell>
          <cell r="O2017">
            <v>0</v>
          </cell>
          <cell r="P2017">
            <v>11</v>
          </cell>
          <cell r="Q2017">
            <v>265474</v>
          </cell>
          <cell r="R2017">
            <v>6.34</v>
          </cell>
          <cell r="S2017"/>
          <cell r="T2017" t="str">
            <v>x</v>
          </cell>
          <cell r="U2017" t="str">
            <v>x</v>
          </cell>
          <cell r="V2017">
            <v>3</v>
          </cell>
        </row>
        <row r="2018">
          <cell r="A2018" t="str">
            <v>BARB_02070</v>
          </cell>
          <cell r="B2018" t="str">
            <v>Mattle Barbie Betty Boop Doll 756681311019</v>
          </cell>
          <cell r="C2018" t="str">
            <v>Collectible Fashion Doll</v>
          </cell>
          <cell r="D2018"/>
          <cell r="F2018"/>
          <cell r="H2018">
            <v>756681311019</v>
          </cell>
          <cell r="I2018" t="str">
            <v>OQBARBIEBETTYBOOPDOLL</v>
          </cell>
          <cell r="J2018"/>
          <cell r="K2018" t="str">
            <v>B00351TSYU</v>
          </cell>
          <cell r="M2018">
            <v>0</v>
          </cell>
          <cell r="N2018">
            <v>0</v>
          </cell>
          <cell r="O2018">
            <v>0</v>
          </cell>
          <cell r="P2018">
            <v>42.48</v>
          </cell>
          <cell r="Q2018">
            <v>1180427</v>
          </cell>
          <cell r="R2018">
            <v>31.79</v>
          </cell>
          <cell r="S2018"/>
          <cell r="T2018" t="str">
            <v>x</v>
          </cell>
          <cell r="U2018" t="str">
            <v>x</v>
          </cell>
          <cell r="V2018">
            <v>3</v>
          </cell>
        </row>
        <row r="2019">
          <cell r="A2019" t="str">
            <v>BARB_02071</v>
          </cell>
          <cell r="B2019" t="str">
            <v>Mattle Barbie Betty Rubble 027084108781  B002HJZC3C</v>
          </cell>
          <cell r="C2019" t="str">
            <v>The Flinstones</v>
          </cell>
          <cell r="D2019"/>
          <cell r="F2019"/>
          <cell r="H2019">
            <v>27084108781</v>
          </cell>
          <cell r="I2019" t="str">
            <v>OQBARBIEBETTYRUBBLE</v>
          </cell>
          <cell r="J2019"/>
          <cell r="K2019" t="str">
            <v>B002HJZC3C</v>
          </cell>
          <cell r="M2019">
            <v>0</v>
          </cell>
          <cell r="N2019">
            <v>0</v>
          </cell>
          <cell r="O2019">
            <v>0</v>
          </cell>
          <cell r="P2019">
            <v>17.59</v>
          </cell>
          <cell r="Q2019">
            <v>1107732</v>
          </cell>
          <cell r="R2019">
            <v>11.95</v>
          </cell>
          <cell r="S2019"/>
          <cell r="T2019" t="str">
            <v>x</v>
          </cell>
          <cell r="U2019" t="str">
            <v>x</v>
          </cell>
          <cell r="V2019">
            <v>1</v>
          </cell>
        </row>
        <row r="2020">
          <cell r="A2020" t="str">
            <v>BARB_02072</v>
          </cell>
          <cell r="B2020" t="str">
            <v>Mattel Barbie Bewitched and Bejeweled  746775274665</v>
          </cell>
          <cell r="C2020" t="str">
            <v>Halloween Barbie</v>
          </cell>
          <cell r="D2020"/>
          <cell r="F2020">
            <v>2013</v>
          </cell>
          <cell r="H2020">
            <v>746775274665</v>
          </cell>
          <cell r="I2020" t="str">
            <v>OQBARBIEBEWITCHEDANDBEJEWELED</v>
          </cell>
          <cell r="J2020"/>
          <cell r="K2020" t="str">
            <v>B00CHOPDVS</v>
          </cell>
          <cell r="M2020">
            <v>0</v>
          </cell>
          <cell r="N2020">
            <v>0</v>
          </cell>
          <cell r="O2020">
            <v>0</v>
          </cell>
          <cell r="P2020">
            <v>22.69</v>
          </cell>
          <cell r="Q2020">
            <v>172546</v>
          </cell>
          <cell r="R2020">
            <v>16.25</v>
          </cell>
          <cell r="S2020"/>
          <cell r="T2020" t="str">
            <v>x</v>
          </cell>
          <cell r="U2020" t="str">
            <v>x</v>
          </cell>
          <cell r="V2020">
            <v>7</v>
          </cell>
        </row>
        <row r="2021">
          <cell r="A2021" t="str">
            <v>BARB_02073</v>
          </cell>
          <cell r="B2021" t="str">
            <v>Mattle Barbie Bewitched Samantha 611385260011</v>
          </cell>
          <cell r="C2021" t="str">
            <v xml:space="preserve">Bewitched </v>
          </cell>
          <cell r="D2021" t="str">
            <v>Limited Edition</v>
          </cell>
          <cell r="F2021"/>
          <cell r="H2021">
            <v>611385260011</v>
          </cell>
          <cell r="I2021" t="str">
            <v>OQBARBIEBEWITCHEDSAMANTHA</v>
          </cell>
          <cell r="J2021"/>
          <cell r="K2021" t="str">
            <v>B000MU3L4A</v>
          </cell>
          <cell r="M2021">
            <v>0</v>
          </cell>
          <cell r="N2021">
            <v>0</v>
          </cell>
          <cell r="O2021">
            <v>0</v>
          </cell>
          <cell r="P2021">
            <v>29.95</v>
          </cell>
          <cell r="Q2021">
            <v>966317</v>
          </cell>
          <cell r="R2021">
            <v>21.11</v>
          </cell>
          <cell r="S2021"/>
          <cell r="T2021" t="str">
            <v>x</v>
          </cell>
          <cell r="U2021" t="str">
            <v>x</v>
          </cell>
          <cell r="V2021">
            <v>2</v>
          </cell>
        </row>
        <row r="2022">
          <cell r="A2022" t="str">
            <v>BARB_02074</v>
          </cell>
          <cell r="B2022" t="str">
            <v>Mattle Barbie Beyond Pink Teresa 074299200182</v>
          </cell>
          <cell r="C2022" t="str">
            <v>Beyond Pink</v>
          </cell>
          <cell r="D2022"/>
          <cell r="F2022">
            <v>1998</v>
          </cell>
          <cell r="H2022">
            <v>74299200182</v>
          </cell>
          <cell r="I2022" t="str">
            <v>OQBARBIEBEYONDPINKTERESA</v>
          </cell>
          <cell r="J2022"/>
          <cell r="K2022" t="str">
            <v>B000OZNX5K</v>
          </cell>
          <cell r="M2022">
            <v>0</v>
          </cell>
          <cell r="N2022">
            <v>0</v>
          </cell>
          <cell r="O2022">
            <v>0</v>
          </cell>
          <cell r="P2022">
            <v>14.88</v>
          </cell>
          <cell r="Q2022">
            <v>296996</v>
          </cell>
          <cell r="R2022">
            <v>9.5399999999999991</v>
          </cell>
          <cell r="S2022"/>
          <cell r="T2022" t="str">
            <v>x</v>
          </cell>
          <cell r="U2022" t="str">
            <v>x</v>
          </cell>
          <cell r="V2022">
            <v>4</v>
          </cell>
        </row>
        <row r="2023">
          <cell r="A2023" t="str">
            <v>BARB_02075</v>
          </cell>
          <cell r="B2023" t="str">
            <v>Mattle Barbie Beyond Pink with Cassette 074299200175</v>
          </cell>
          <cell r="C2023" t="str">
            <v>Beyond Pink</v>
          </cell>
          <cell r="D2023"/>
          <cell r="F2023"/>
          <cell r="H2023">
            <v>74299200175</v>
          </cell>
          <cell r="I2023" t="str">
            <v>OQBARBIEBEYONDPINKWITHCASSETTE</v>
          </cell>
          <cell r="J2023"/>
          <cell r="K2023" t="str">
            <v>B0013N81CM</v>
          </cell>
          <cell r="M2023">
            <v>0</v>
          </cell>
          <cell r="N2023">
            <v>1</v>
          </cell>
          <cell r="O2023">
            <v>1</v>
          </cell>
          <cell r="P2023">
            <v>14.79</v>
          </cell>
          <cell r="Q2023">
            <v>465122</v>
          </cell>
          <cell r="R2023">
            <v>9.4499999999999993</v>
          </cell>
          <cell r="S2023"/>
          <cell r="T2023" t="str">
            <v>x</v>
          </cell>
          <cell r="U2023" t="str">
            <v>x</v>
          </cell>
          <cell r="V2023">
            <v>3</v>
          </cell>
        </row>
        <row r="2024">
          <cell r="A2024" t="str">
            <v>BARB_02076</v>
          </cell>
          <cell r="B2024" t="str">
            <v>Mattle Barbie Bicyclin Barbie 074299116896</v>
          </cell>
          <cell r="C2024" t="str">
            <v>Bicyclin' Barbie</v>
          </cell>
          <cell r="D2024"/>
          <cell r="F2024"/>
          <cell r="H2024">
            <v>7429911686</v>
          </cell>
          <cell r="I2024" t="str">
            <v>OQBARBIEBICYCLINBARBIE</v>
          </cell>
          <cell r="J2024"/>
          <cell r="K2024" t="str">
            <v>B000PYA8S0</v>
          </cell>
          <cell r="M2024">
            <v>0</v>
          </cell>
          <cell r="N2024">
            <v>0</v>
          </cell>
          <cell r="O2024">
            <v>0</v>
          </cell>
          <cell r="P2024">
            <v>24.5</v>
          </cell>
          <cell r="Q2024">
            <v>712988</v>
          </cell>
          <cell r="R2024">
            <v>15.66</v>
          </cell>
          <cell r="S2024"/>
          <cell r="T2024" t="str">
            <v>x</v>
          </cell>
          <cell r="U2024" t="str">
            <v>x</v>
          </cell>
          <cell r="V2024">
            <v>4</v>
          </cell>
        </row>
        <row r="2025">
          <cell r="A2025" t="str">
            <v>BARB_02077</v>
          </cell>
          <cell r="B2025" t="str">
            <v>Mattel Barbie Bicyclin' Stacie  074299167348</v>
          </cell>
          <cell r="C2025" t="str">
            <v>Bicyclin' Barbie</v>
          </cell>
          <cell r="D2025"/>
          <cell r="F2025">
            <v>1996</v>
          </cell>
          <cell r="H2025">
            <v>74299167348</v>
          </cell>
          <cell r="I2025" t="str">
            <v>OQBARBIEBICYCLINSTACIE</v>
          </cell>
          <cell r="J2025"/>
          <cell r="K2025" t="str">
            <v>B009MAJZEQ</v>
          </cell>
          <cell r="M2025">
            <v>0</v>
          </cell>
          <cell r="N2025">
            <v>2</v>
          </cell>
          <cell r="O2025">
            <v>2</v>
          </cell>
          <cell r="P2025">
            <v>49.39</v>
          </cell>
          <cell r="Q2025">
            <v>812516</v>
          </cell>
          <cell r="R2025">
            <v>38.909999999999997</v>
          </cell>
          <cell r="S2025"/>
          <cell r="T2025" t="str">
            <v>x</v>
          </cell>
          <cell r="U2025" t="str">
            <v>x</v>
          </cell>
          <cell r="V2025">
            <v>3</v>
          </cell>
        </row>
        <row r="2026">
          <cell r="A2026" t="str">
            <v>BARB_02078</v>
          </cell>
          <cell r="B2026" t="str">
            <v>Mattle Barbie Bicyclin Whitney 0742991647362</v>
          </cell>
          <cell r="C2026" t="str">
            <v>Bicyclin' Barbie</v>
          </cell>
          <cell r="D2026"/>
          <cell r="F2026"/>
          <cell r="H2026">
            <v>74299167362</v>
          </cell>
          <cell r="I2026" t="str">
            <v>OQBARBIEBICYCLINWHITNEY</v>
          </cell>
          <cell r="J2026"/>
          <cell r="K2026">
            <v>0</v>
          </cell>
          <cell r="M2026">
            <v>0</v>
          </cell>
          <cell r="N2026">
            <v>0</v>
          </cell>
          <cell r="O2026">
            <v>0</v>
          </cell>
          <cell r="P2026">
            <v>0</v>
          </cell>
          <cell r="Q2026">
            <v>0</v>
          </cell>
          <cell r="R2026">
            <v>0</v>
          </cell>
          <cell r="S2026"/>
          <cell r="T2026" t="str">
            <v>x</v>
          </cell>
          <cell r="U2026" t="str">
            <v>x</v>
          </cell>
          <cell r="V2026">
            <v>0</v>
          </cell>
        </row>
        <row r="2027">
          <cell r="A2027" t="str">
            <v>BARB_02079</v>
          </cell>
          <cell r="B2027" t="str">
            <v>Mattle Barbie Biker Baby Belinda  074299160585</v>
          </cell>
          <cell r="C2027" t="str">
            <v xml:space="preserve">Kelly Club </v>
          </cell>
          <cell r="D2027"/>
          <cell r="F2027">
            <v>1999</v>
          </cell>
          <cell r="H2027">
            <v>74299160585</v>
          </cell>
          <cell r="I2027" t="str">
            <v>OQBARBIEBIKERBABYBELINDA</v>
          </cell>
          <cell r="J2027"/>
          <cell r="K2027" t="str">
            <v>B001F0HYTO</v>
          </cell>
          <cell r="M2027">
            <v>0</v>
          </cell>
          <cell r="N2027">
            <v>0</v>
          </cell>
          <cell r="O2027">
            <v>0</v>
          </cell>
          <cell r="P2027">
            <v>16.11</v>
          </cell>
          <cell r="Q2027">
            <v>973899</v>
          </cell>
          <cell r="R2027">
            <v>10.69</v>
          </cell>
          <cell r="S2027"/>
          <cell r="T2027" t="str">
            <v>x</v>
          </cell>
          <cell r="U2027" t="str">
            <v>x</v>
          </cell>
          <cell r="V2027">
            <v>1</v>
          </cell>
        </row>
        <row r="2028">
          <cell r="A2028" t="str">
            <v>BARB_02080</v>
          </cell>
          <cell r="B2028" t="str">
            <v>Mattle Barbie biking fun 026676670538</v>
          </cell>
          <cell r="C2028"/>
          <cell r="D2028"/>
          <cell r="F2028"/>
          <cell r="H2028">
            <v>26676670538</v>
          </cell>
          <cell r="I2028" t="str">
            <v>OQBARBIEBIKINGFUN</v>
          </cell>
          <cell r="J2028"/>
          <cell r="K2028" t="str">
            <v>B00068PIIA</v>
          </cell>
          <cell r="M2028">
            <v>0</v>
          </cell>
          <cell r="N2028">
            <v>1</v>
          </cell>
          <cell r="O2028">
            <v>1</v>
          </cell>
          <cell r="P2028">
            <v>10</v>
          </cell>
          <cell r="Q2028">
            <v>535840</v>
          </cell>
          <cell r="R2028">
            <v>5.4</v>
          </cell>
          <cell r="S2028"/>
          <cell r="T2028" t="str">
            <v>x</v>
          </cell>
          <cell r="U2028" t="str">
            <v>x</v>
          </cell>
          <cell r="V2028">
            <v>2</v>
          </cell>
        </row>
        <row r="2029">
          <cell r="A2029" t="str">
            <v>BARB_02081</v>
          </cell>
          <cell r="B2029" t="str">
            <v>Mattle Barbie Birthday barbie 074299132537</v>
          </cell>
          <cell r="C2029" t="str">
            <v>Birthday Barbie</v>
          </cell>
          <cell r="D2029"/>
          <cell r="F2029"/>
          <cell r="H2029">
            <v>74299132537</v>
          </cell>
          <cell r="I2029" t="str">
            <v>OQBARBIEBIRTHDAYBARBIE</v>
          </cell>
          <cell r="J2029"/>
          <cell r="K2029" t="str">
            <v>B001JYHWCU</v>
          </cell>
          <cell r="M2029">
            <v>0</v>
          </cell>
          <cell r="N2029">
            <v>1</v>
          </cell>
          <cell r="O2029">
            <v>1</v>
          </cell>
          <cell r="P2029">
            <v>19.989999999999998</v>
          </cell>
          <cell r="Q2029">
            <v>829533</v>
          </cell>
          <cell r="R2029">
            <v>12.66</v>
          </cell>
          <cell r="S2029"/>
          <cell r="T2029" t="str">
            <v>x</v>
          </cell>
          <cell r="U2029" t="str">
            <v>x</v>
          </cell>
          <cell r="V2029">
            <v>1</v>
          </cell>
        </row>
        <row r="2030">
          <cell r="A2030" t="str">
            <v>BARB_02082</v>
          </cell>
          <cell r="B2030" t="str">
            <v>Mattel Barbie 1993 Birthday Barbie  074299113338</v>
          </cell>
          <cell r="C2030" t="str">
            <v>Birthday Barbie</v>
          </cell>
          <cell r="D2030"/>
          <cell r="F2030">
            <v>1993</v>
          </cell>
          <cell r="H2030">
            <v>74299113338</v>
          </cell>
          <cell r="I2030" t="str">
            <v>OQBARBIEBIRTHDAYBARBIE1993</v>
          </cell>
          <cell r="J2030"/>
          <cell r="K2030" t="str">
            <v>B003PCMMGU</v>
          </cell>
          <cell r="M2030">
            <v>0</v>
          </cell>
          <cell r="N2030">
            <v>0</v>
          </cell>
          <cell r="O2030">
            <v>0</v>
          </cell>
          <cell r="P2030">
            <v>29.49</v>
          </cell>
          <cell r="Q2030">
            <v>452867</v>
          </cell>
          <cell r="R2030">
            <v>21.94</v>
          </cell>
          <cell r="S2030"/>
          <cell r="T2030" t="str">
            <v>x</v>
          </cell>
          <cell r="U2030" t="str">
            <v>x</v>
          </cell>
          <cell r="V2030">
            <v>7</v>
          </cell>
        </row>
        <row r="2031">
          <cell r="A2031" t="str">
            <v>BARB_02083</v>
          </cell>
          <cell r="B2031" t="str">
            <v>Mattel Barbie 1994 Birthday Barbie  074299129544</v>
          </cell>
          <cell r="C2031" t="str">
            <v>Birthday Barbie</v>
          </cell>
          <cell r="D2031"/>
          <cell r="F2031">
            <v>1994</v>
          </cell>
          <cell r="H2031">
            <v>74299129544</v>
          </cell>
          <cell r="I2031" t="str">
            <v>OQBARBIEBIRTHDAYBARBIE1994</v>
          </cell>
          <cell r="J2031"/>
          <cell r="K2031" t="str">
            <v>B003MYL3J8</v>
          </cell>
          <cell r="M2031">
            <v>0</v>
          </cell>
          <cell r="N2031">
            <v>1</v>
          </cell>
          <cell r="O2031">
            <v>1</v>
          </cell>
          <cell r="P2031">
            <v>19.989999999999998</v>
          </cell>
          <cell r="Q2031">
            <v>569790</v>
          </cell>
          <cell r="R2031">
            <v>13.85</v>
          </cell>
          <cell r="S2031"/>
          <cell r="T2031" t="str">
            <v>x</v>
          </cell>
          <cell r="U2031" t="str">
            <v>x</v>
          </cell>
          <cell r="V2031">
            <v>4</v>
          </cell>
        </row>
        <row r="2032">
          <cell r="A2032" t="str">
            <v>BARB_02084</v>
          </cell>
          <cell r="B2032" t="str">
            <v>Mattel Barbie 1994 Birthday Barbie (Black)  074299129551</v>
          </cell>
          <cell r="C2032" t="str">
            <v>Birthday Barbie</v>
          </cell>
          <cell r="D2032"/>
          <cell r="F2032">
            <v>1994</v>
          </cell>
          <cell r="H2032">
            <v>74299129551</v>
          </cell>
          <cell r="I2032" t="str">
            <v>OQBARBIEBIRTHDAYBARBIE1994BLAC</v>
          </cell>
          <cell r="J2032"/>
          <cell r="K2032" t="str">
            <v>B003SU9668</v>
          </cell>
          <cell r="M2032">
            <v>0</v>
          </cell>
          <cell r="N2032">
            <v>0</v>
          </cell>
          <cell r="O2032">
            <v>0</v>
          </cell>
          <cell r="P2032">
            <v>27.94</v>
          </cell>
          <cell r="Q2032">
            <v>1388112</v>
          </cell>
          <cell r="R2032">
            <v>20.61</v>
          </cell>
          <cell r="S2032"/>
          <cell r="T2032" t="str">
            <v>x</v>
          </cell>
          <cell r="U2032" t="str">
            <v>x</v>
          </cell>
          <cell r="V2032">
            <v>2</v>
          </cell>
        </row>
        <row r="2033">
          <cell r="A2033" t="str">
            <v>BARB_02085</v>
          </cell>
          <cell r="B2033" t="str">
            <v>Mattel Barbie 1994 Birthday Barbie (brunette)  074299132537</v>
          </cell>
          <cell r="C2033" t="str">
            <v>Birthday Barbie</v>
          </cell>
          <cell r="D2033"/>
          <cell r="F2033">
            <v>1994</v>
          </cell>
          <cell r="H2033">
            <v>74299132537</v>
          </cell>
          <cell r="I2033" t="str">
            <v>OQBARBIEBIRTHDAYBARBIE1994BRUN</v>
          </cell>
          <cell r="J2033"/>
          <cell r="K2033" t="str">
            <v>B001JYHWCU</v>
          </cell>
          <cell r="M2033">
            <v>0</v>
          </cell>
          <cell r="N2033">
            <v>1</v>
          </cell>
          <cell r="O2033">
            <v>1</v>
          </cell>
          <cell r="P2033">
            <v>19.989999999999998</v>
          </cell>
          <cell r="Q2033">
            <v>829533</v>
          </cell>
          <cell r="R2033">
            <v>12.66</v>
          </cell>
          <cell r="S2033"/>
          <cell r="T2033" t="str">
            <v>x</v>
          </cell>
          <cell r="U2033" t="str">
            <v>x</v>
          </cell>
          <cell r="V2033">
            <v>1</v>
          </cell>
        </row>
        <row r="2034">
          <cell r="A2034" t="str">
            <v>BARB_02086</v>
          </cell>
          <cell r="B2034" t="str">
            <v>Mattel Barbie 1995 Birthday Barbie  074299146497</v>
          </cell>
          <cell r="C2034" t="str">
            <v>Birthday Barbie</v>
          </cell>
          <cell r="D2034"/>
          <cell r="F2034">
            <v>1995</v>
          </cell>
          <cell r="H2034">
            <v>74299146497</v>
          </cell>
          <cell r="I2034" t="str">
            <v>OQBARBIEBIRTHDAYBARBIE1995</v>
          </cell>
          <cell r="J2034"/>
          <cell r="K2034" t="str">
            <v>B003OELC5G</v>
          </cell>
          <cell r="M2034">
            <v>0</v>
          </cell>
          <cell r="N2034">
            <v>1</v>
          </cell>
          <cell r="O2034">
            <v>1</v>
          </cell>
          <cell r="P2034">
            <v>24.91</v>
          </cell>
          <cell r="Q2034">
            <v>458864</v>
          </cell>
          <cell r="R2034">
            <v>18.03</v>
          </cell>
          <cell r="S2034"/>
          <cell r="T2034" t="str">
            <v>x</v>
          </cell>
          <cell r="U2034" t="str">
            <v>x</v>
          </cell>
          <cell r="V2034">
            <v>5</v>
          </cell>
        </row>
        <row r="2035">
          <cell r="A2035" t="str">
            <v>BARB_02087</v>
          </cell>
          <cell r="B2035" t="str">
            <v>Mattle Barbie Birthday Barbie 1997  074299182921</v>
          </cell>
          <cell r="C2035" t="str">
            <v>Birthday Barbie</v>
          </cell>
          <cell r="D2035"/>
          <cell r="F2035">
            <v>1997</v>
          </cell>
          <cell r="H2035">
            <v>74299182921</v>
          </cell>
          <cell r="I2035" t="str">
            <v>OQBARBIEBIRTHDAYBARBIE1997</v>
          </cell>
          <cell r="J2035"/>
          <cell r="K2035" t="str">
            <v>B0034F4CPC</v>
          </cell>
          <cell r="M2035">
            <v>0</v>
          </cell>
          <cell r="N2035">
            <v>0</v>
          </cell>
          <cell r="O2035">
            <v>0</v>
          </cell>
          <cell r="P2035">
            <v>19.98</v>
          </cell>
          <cell r="Q2035">
            <v>1146045</v>
          </cell>
          <cell r="R2035">
            <v>13.86</v>
          </cell>
          <cell r="S2035"/>
          <cell r="T2035" t="str">
            <v>x</v>
          </cell>
          <cell r="U2035" t="str">
            <v>x</v>
          </cell>
          <cell r="V2035">
            <v>1</v>
          </cell>
        </row>
        <row r="2036">
          <cell r="A2036" t="str">
            <v>BARB_02088</v>
          </cell>
          <cell r="B2036" t="str">
            <v>Mattle Barbie Birthday Barbie (brunette)  074299160004</v>
          </cell>
          <cell r="C2036" t="str">
            <v>Birthday Barbie</v>
          </cell>
          <cell r="D2036"/>
          <cell r="F2036">
            <v>1996</v>
          </cell>
          <cell r="H2036">
            <v>74299160004</v>
          </cell>
          <cell r="I2036" t="str">
            <v>OQBARBIEBIRTHDAYBARBIEBRUNETTE</v>
          </cell>
          <cell r="J2036"/>
          <cell r="K2036" t="str">
            <v>B002GP98M8</v>
          </cell>
          <cell r="M2036">
            <v>0</v>
          </cell>
          <cell r="N2036">
            <v>0</v>
          </cell>
          <cell r="O2036">
            <v>0</v>
          </cell>
          <cell r="P2036">
            <v>24.93</v>
          </cell>
          <cell r="Q2036">
            <v>534934</v>
          </cell>
          <cell r="R2036">
            <v>18.05</v>
          </cell>
          <cell r="S2036"/>
          <cell r="T2036" t="str">
            <v>x</v>
          </cell>
          <cell r="U2036" t="str">
            <v>x</v>
          </cell>
          <cell r="V2036">
            <v>5</v>
          </cell>
        </row>
        <row r="2037">
          <cell r="A2037" t="str">
            <v>BARB_02089</v>
          </cell>
          <cell r="B2037" t="str">
            <v>Mattle Barbie Birthday Party Barbie  074299183515</v>
          </cell>
          <cell r="C2037" t="str">
            <v xml:space="preserve">Birthday Party </v>
          </cell>
          <cell r="D2037"/>
          <cell r="F2037"/>
          <cell r="H2037">
            <v>74299183515</v>
          </cell>
          <cell r="I2037" t="str">
            <v>OQBARBIEBIRTHDAYPARTYBARBIE</v>
          </cell>
          <cell r="J2037"/>
          <cell r="K2037" t="str">
            <v>B004W4JDBM</v>
          </cell>
          <cell r="M2037">
            <v>0</v>
          </cell>
          <cell r="N2037">
            <v>0</v>
          </cell>
          <cell r="O2037">
            <v>0</v>
          </cell>
          <cell r="P2037">
            <v>22.2</v>
          </cell>
          <cell r="Q2037">
            <v>1166385</v>
          </cell>
          <cell r="R2037">
            <v>15.83</v>
          </cell>
          <cell r="S2037"/>
          <cell r="T2037" t="str">
            <v>x</v>
          </cell>
          <cell r="U2037" t="str">
            <v>x</v>
          </cell>
          <cell r="V2037">
            <v>2</v>
          </cell>
        </row>
        <row r="2038">
          <cell r="A2038" t="str">
            <v>BARB_02090</v>
          </cell>
          <cell r="B2038" t="str">
            <v>Mattle Barbie 1998 Birthday Party Barbie (brunette)  074299229077</v>
          </cell>
          <cell r="C2038" t="str">
            <v xml:space="preserve">Barbie Birthday Party </v>
          </cell>
          <cell r="D2038"/>
          <cell r="F2038"/>
          <cell r="H2038">
            <v>74299229077</v>
          </cell>
          <cell r="I2038" t="str">
            <v>OQBARBIEBIRTHDAYPARTYBARBIEBRU</v>
          </cell>
          <cell r="J2038"/>
          <cell r="K2038" t="str">
            <v>B0078HP18O</v>
          </cell>
          <cell r="M2038">
            <v>0</v>
          </cell>
          <cell r="N2038">
            <v>0</v>
          </cell>
          <cell r="O2038">
            <v>0</v>
          </cell>
          <cell r="P2038">
            <v>32.86</v>
          </cell>
          <cell r="Q2038">
            <v>1217511</v>
          </cell>
          <cell r="R2038">
            <v>24.81</v>
          </cell>
          <cell r="S2038"/>
          <cell r="T2038" t="str">
            <v>x</v>
          </cell>
          <cell r="U2038" t="str">
            <v>x</v>
          </cell>
          <cell r="V2038">
            <v>2</v>
          </cell>
        </row>
        <row r="2039">
          <cell r="A2039" t="str">
            <v>BARB_02091</v>
          </cell>
          <cell r="B2039" t="str">
            <v>Mattle Barbie Birthday Party Belinda 074299557033</v>
          </cell>
          <cell r="C2039" t="str">
            <v xml:space="preserve">Barbie Birthday Party </v>
          </cell>
          <cell r="D2039"/>
          <cell r="F2039">
            <v>2001</v>
          </cell>
          <cell r="H2039">
            <v>74299557033</v>
          </cell>
          <cell r="I2039" t="str">
            <v>OQBARBIEBIRTHDAYPARTYBELINDA</v>
          </cell>
          <cell r="J2039"/>
          <cell r="K2039" t="str">
            <v>B002XV99PQ</v>
          </cell>
          <cell r="M2039">
            <v>0</v>
          </cell>
          <cell r="N2039">
            <v>1</v>
          </cell>
          <cell r="O2039">
            <v>1</v>
          </cell>
          <cell r="P2039">
            <v>19.2</v>
          </cell>
          <cell r="Q2039">
            <v>1299870</v>
          </cell>
          <cell r="R2039">
            <v>13.32</v>
          </cell>
          <cell r="S2039"/>
          <cell r="T2039" t="str">
            <v>x</v>
          </cell>
          <cell r="U2039" t="str">
            <v>x</v>
          </cell>
          <cell r="V2039">
            <v>1</v>
          </cell>
        </row>
        <row r="2040">
          <cell r="A2040" t="str">
            <v>BARB_02092</v>
          </cell>
          <cell r="B2040" t="str">
            <v>Mattle Barbie Birthday Party Desire 074299557033</v>
          </cell>
          <cell r="C2040" t="str">
            <v xml:space="preserve">Barbie Birthday Party </v>
          </cell>
          <cell r="D2040"/>
          <cell r="F2040">
            <v>2001</v>
          </cell>
          <cell r="H2040">
            <v>74299557033</v>
          </cell>
          <cell r="I2040" t="str">
            <v>OQBARBIEBIRTHDAYPARTYDESIREE</v>
          </cell>
          <cell r="J2040"/>
          <cell r="K2040" t="str">
            <v>B0033SPDE4</v>
          </cell>
          <cell r="M2040">
            <v>0</v>
          </cell>
          <cell r="N2040">
            <v>0</v>
          </cell>
          <cell r="O2040">
            <v>0</v>
          </cell>
          <cell r="P2040">
            <v>16.989999999999998</v>
          </cell>
          <cell r="Q2040">
            <v>1170666</v>
          </cell>
          <cell r="R2040">
            <v>11.44</v>
          </cell>
          <cell r="S2040"/>
          <cell r="T2040" t="str">
            <v>x</v>
          </cell>
          <cell r="U2040" t="str">
            <v>x</v>
          </cell>
          <cell r="V2040">
            <v>1</v>
          </cell>
        </row>
        <row r="2041">
          <cell r="A2041" t="str">
            <v>BARB_02093</v>
          </cell>
          <cell r="B2041" t="str">
            <v>Mattle Barbie Birthday Party Kelly 074299557033</v>
          </cell>
          <cell r="C2041" t="str">
            <v xml:space="preserve">Barbie Birthday Party </v>
          </cell>
          <cell r="D2041"/>
          <cell r="F2041">
            <v>2001</v>
          </cell>
          <cell r="H2041">
            <v>74299557033</v>
          </cell>
          <cell r="I2041" t="str">
            <v>OQBARBIEBIRTHDAYPARTYKELLY</v>
          </cell>
          <cell r="J2041"/>
          <cell r="K2041" t="str">
            <v>B0033SHAM2</v>
          </cell>
          <cell r="M2041">
            <v>0</v>
          </cell>
          <cell r="N2041">
            <v>1</v>
          </cell>
          <cell r="O2041">
            <v>1</v>
          </cell>
          <cell r="P2041">
            <v>18.03</v>
          </cell>
          <cell r="Q2041">
            <v>2660407</v>
          </cell>
          <cell r="R2041">
            <v>12.33</v>
          </cell>
          <cell r="S2041"/>
          <cell r="T2041" t="str">
            <v>x</v>
          </cell>
          <cell r="U2041" t="str">
            <v>x</v>
          </cell>
          <cell r="V2041">
            <v>1</v>
          </cell>
        </row>
        <row r="2042">
          <cell r="A2042" t="str">
            <v>BARB_02094</v>
          </cell>
          <cell r="B2042" t="str">
            <v>Mattle Barbie Birthday Party Kelly  074299160585</v>
          </cell>
          <cell r="C2042" t="str">
            <v xml:space="preserve">Barbie Birthday Party </v>
          </cell>
          <cell r="D2042"/>
          <cell r="F2042">
            <v>2001</v>
          </cell>
          <cell r="H2042">
            <v>74299160585</v>
          </cell>
          <cell r="I2042" t="str">
            <v>OQBARBIEBIRTHDAYPARTYKELLY1</v>
          </cell>
          <cell r="J2042"/>
          <cell r="K2042" t="str">
            <v>B001R5VZC4</v>
          </cell>
          <cell r="M2042">
            <v>0</v>
          </cell>
          <cell r="N2042">
            <v>0</v>
          </cell>
          <cell r="O2042">
            <v>0</v>
          </cell>
          <cell r="P2042">
            <v>29.56</v>
          </cell>
          <cell r="Q2042">
            <v>980540</v>
          </cell>
          <cell r="R2042">
            <v>22.13</v>
          </cell>
          <cell r="S2042"/>
          <cell r="T2042" t="str">
            <v>x</v>
          </cell>
          <cell r="U2042" t="str">
            <v>x</v>
          </cell>
          <cell r="V2042">
            <v>2</v>
          </cell>
        </row>
        <row r="2043">
          <cell r="A2043" t="str">
            <v>BARB_02095</v>
          </cell>
          <cell r="B2043" t="str">
            <v>Mattle Barbie Birthday Party Kelly 2001 074299574252</v>
          </cell>
          <cell r="C2043" t="str">
            <v xml:space="preserve">Barbie Birthday Party </v>
          </cell>
          <cell r="D2043"/>
          <cell r="F2043">
            <v>2001</v>
          </cell>
          <cell r="H2043">
            <v>74299574252</v>
          </cell>
          <cell r="I2043" t="str">
            <v>OQBARBIEBIRTHDAYPARTYKELLY2001</v>
          </cell>
          <cell r="J2043"/>
          <cell r="K2043" t="str">
            <v>B001R5VZC4</v>
          </cell>
          <cell r="M2043">
            <v>0</v>
          </cell>
          <cell r="N2043">
            <v>0</v>
          </cell>
          <cell r="O2043">
            <v>0</v>
          </cell>
          <cell r="P2043">
            <v>29.56</v>
          </cell>
          <cell r="Q2043">
            <v>980540</v>
          </cell>
          <cell r="R2043">
            <v>22.13</v>
          </cell>
          <cell r="S2043"/>
          <cell r="T2043" t="str">
            <v>x</v>
          </cell>
          <cell r="U2043" t="str">
            <v>x</v>
          </cell>
          <cell r="V2043">
            <v>2</v>
          </cell>
        </row>
        <row r="2044">
          <cell r="A2044" t="str">
            <v>BARB_02096</v>
          </cell>
          <cell r="B2044" t="str">
            <v>Mattle Barbie Birthday Party Kelly 2002 074299557033</v>
          </cell>
          <cell r="C2044" t="str">
            <v xml:space="preserve">Barbie Birthday Party </v>
          </cell>
          <cell r="D2044"/>
          <cell r="F2044">
            <v>2002</v>
          </cell>
          <cell r="H2044">
            <v>74299557033</v>
          </cell>
          <cell r="I2044" t="str">
            <v>OQBARBIEBIRTHDAYPARTYKELLY2002</v>
          </cell>
          <cell r="J2044"/>
          <cell r="K2044" t="str">
            <v>B002UEBSKU</v>
          </cell>
          <cell r="M2044">
            <v>0</v>
          </cell>
          <cell r="N2044">
            <v>0</v>
          </cell>
          <cell r="O2044">
            <v>0</v>
          </cell>
          <cell r="P2044">
            <v>0</v>
          </cell>
          <cell r="Q2044">
            <v>0</v>
          </cell>
          <cell r="R2044">
            <v>0</v>
          </cell>
          <cell r="S2044"/>
          <cell r="T2044" t="str">
            <v>x</v>
          </cell>
          <cell r="U2044" t="str">
            <v>x</v>
          </cell>
          <cell r="V2044">
            <v>0</v>
          </cell>
        </row>
        <row r="2045">
          <cell r="A2045" t="str">
            <v>BARB_02097</v>
          </cell>
          <cell r="B2045" t="str">
            <v>Mattle Barbie Birthday PARTY kELLY 2002 AA 074299173240</v>
          </cell>
          <cell r="C2045" t="str">
            <v xml:space="preserve">Kelly Club </v>
          </cell>
          <cell r="D2045"/>
          <cell r="F2045">
            <v>1999</v>
          </cell>
          <cell r="H2045">
            <v>74299173240</v>
          </cell>
          <cell r="I2045" t="str">
            <v>OQBARBIEBIRTHDAYPARTYKELLYAA</v>
          </cell>
          <cell r="J2045"/>
          <cell r="K2045" t="str">
            <v>B001GXK3CA</v>
          </cell>
          <cell r="M2045">
            <v>0</v>
          </cell>
          <cell r="N2045">
            <v>0</v>
          </cell>
          <cell r="O2045">
            <v>0</v>
          </cell>
          <cell r="P2045">
            <v>29.29</v>
          </cell>
          <cell r="Q2045">
            <v>1975228</v>
          </cell>
          <cell r="R2045">
            <v>21.9</v>
          </cell>
          <cell r="S2045"/>
          <cell r="T2045" t="str">
            <v>x</v>
          </cell>
          <cell r="U2045" t="str">
            <v>x</v>
          </cell>
          <cell r="V2045">
            <v>2</v>
          </cell>
        </row>
        <row r="2046">
          <cell r="A2046" t="str">
            <v>BARB_02098</v>
          </cell>
          <cell r="B2046" t="str">
            <v>Mattle Barbie Birthday Party Liana 074299557033</v>
          </cell>
          <cell r="C2046" t="str">
            <v xml:space="preserve">Kelly Club </v>
          </cell>
          <cell r="D2046"/>
          <cell r="F2046">
            <v>2001</v>
          </cell>
          <cell r="H2046">
            <v>74299557033</v>
          </cell>
          <cell r="I2046" t="str">
            <v>OQBARBIEBIRTHDAYPARTYLIANA</v>
          </cell>
          <cell r="J2046"/>
          <cell r="K2046" t="str">
            <v>B002XVB170</v>
          </cell>
          <cell r="M2046">
            <v>0</v>
          </cell>
          <cell r="N2046">
            <v>0</v>
          </cell>
          <cell r="O2046">
            <v>0</v>
          </cell>
          <cell r="P2046">
            <v>16.48</v>
          </cell>
          <cell r="Q2046">
            <v>1108044</v>
          </cell>
          <cell r="R2046">
            <v>11.01</v>
          </cell>
          <cell r="S2046"/>
          <cell r="T2046" t="str">
            <v>x</v>
          </cell>
          <cell r="U2046" t="str">
            <v>x</v>
          </cell>
          <cell r="V2046">
            <v>1</v>
          </cell>
        </row>
        <row r="2047">
          <cell r="A2047" t="str">
            <v>BARB_02099</v>
          </cell>
          <cell r="B2047" t="str">
            <v>Mattle Barbie Birthday Party Liana  074299557033</v>
          </cell>
          <cell r="C2047" t="str">
            <v xml:space="preserve">Barbie Birthday Party </v>
          </cell>
          <cell r="D2047"/>
          <cell r="F2047"/>
          <cell r="H2047">
            <v>74299557033</v>
          </cell>
          <cell r="I2047" t="str">
            <v>OQBARBIEBIRTHDAYPARTYLIANAN</v>
          </cell>
          <cell r="J2047"/>
          <cell r="K2047">
            <v>0</v>
          </cell>
          <cell r="M2047">
            <v>0</v>
          </cell>
          <cell r="N2047">
            <v>0</v>
          </cell>
          <cell r="O2047">
            <v>0</v>
          </cell>
          <cell r="P2047">
            <v>0</v>
          </cell>
          <cell r="Q2047">
            <v>0</v>
          </cell>
          <cell r="R2047">
            <v>0</v>
          </cell>
          <cell r="S2047"/>
          <cell r="T2047" t="str">
            <v>x</v>
          </cell>
          <cell r="U2047" t="str">
            <v>x</v>
          </cell>
          <cell r="V2047">
            <v>0</v>
          </cell>
        </row>
        <row r="2048">
          <cell r="A2048" t="str">
            <v>BARB_02100</v>
          </cell>
          <cell r="B2048" t="str">
            <v>Barbie Birthday Princess Doll Set  746775042783</v>
          </cell>
          <cell r="C2048" t="str">
            <v>Barbie Birthday Princess</v>
          </cell>
          <cell r="D2048"/>
          <cell r="F2048"/>
          <cell r="H2048">
            <v>746775042783</v>
          </cell>
          <cell r="I2048" t="str">
            <v>OQBARBIEBIRTHDAYPRINCESSDOLL</v>
          </cell>
          <cell r="J2048"/>
          <cell r="K2048" t="str">
            <v>B005XTLIEU</v>
          </cell>
          <cell r="M2048">
            <v>0</v>
          </cell>
          <cell r="N2048">
            <v>0</v>
          </cell>
          <cell r="O2048">
            <v>0</v>
          </cell>
          <cell r="P2048">
            <v>104.83</v>
          </cell>
          <cell r="Q2048">
            <v>209615</v>
          </cell>
          <cell r="R2048">
            <v>86.03</v>
          </cell>
          <cell r="S2048"/>
          <cell r="T2048" t="str">
            <v>x</v>
          </cell>
          <cell r="U2048" t="str">
            <v>x</v>
          </cell>
          <cell r="V2048">
            <v>34</v>
          </cell>
        </row>
        <row r="2049">
          <cell r="A2049" t="str">
            <v>BARB_02101</v>
          </cell>
          <cell r="B2049" t="str">
            <v>Mattle Barbie Birthday Surprise Barbie  074299164910</v>
          </cell>
          <cell r="C2049" t="str">
            <v>Birthday Surprise</v>
          </cell>
          <cell r="D2049"/>
          <cell r="F2049"/>
          <cell r="H2049">
            <v>74299164910</v>
          </cell>
          <cell r="I2049" t="str">
            <v>OQBARBIEBIRTHDAYSUPRISEBARBIE</v>
          </cell>
          <cell r="J2049"/>
          <cell r="K2049" t="str">
            <v>B002GPF27I</v>
          </cell>
          <cell r="M2049">
            <v>0</v>
          </cell>
          <cell r="N2049">
            <v>1</v>
          </cell>
          <cell r="O2049">
            <v>1</v>
          </cell>
          <cell r="P2049">
            <v>15.97</v>
          </cell>
          <cell r="Q2049">
            <v>368278</v>
          </cell>
          <cell r="R2049">
            <v>10.52</v>
          </cell>
          <cell r="S2049"/>
          <cell r="T2049" t="str">
            <v>x</v>
          </cell>
          <cell r="U2049" t="str">
            <v>x</v>
          </cell>
          <cell r="V2049">
            <v>4</v>
          </cell>
        </row>
        <row r="2050">
          <cell r="A2050" t="str">
            <v>BARB_02102</v>
          </cell>
          <cell r="B2050" t="str">
            <v>Mattel Barbie 1991 Birthday Suprise Barbie  074299036798</v>
          </cell>
          <cell r="C2050" t="str">
            <v>Birthday Surprise</v>
          </cell>
          <cell r="D2050"/>
          <cell r="F2050">
            <v>1991</v>
          </cell>
          <cell r="H2050">
            <v>74299036798</v>
          </cell>
          <cell r="I2050" t="str">
            <v>OQBARBIEBIRTHDAYSURPRISE1991</v>
          </cell>
          <cell r="J2050"/>
          <cell r="K2050" t="str">
            <v>B002QOH9OS</v>
          </cell>
          <cell r="M2050">
            <v>0</v>
          </cell>
          <cell r="N2050">
            <v>0</v>
          </cell>
          <cell r="O2050">
            <v>0</v>
          </cell>
          <cell r="P2050">
            <v>28.28</v>
          </cell>
          <cell r="Q2050">
            <v>314866</v>
          </cell>
          <cell r="R2050">
            <v>18.46</v>
          </cell>
          <cell r="S2050"/>
          <cell r="T2050" t="str">
            <v>x</v>
          </cell>
          <cell r="U2050" t="str">
            <v>x</v>
          </cell>
          <cell r="V2050">
            <v>7</v>
          </cell>
        </row>
        <row r="2051">
          <cell r="A2051" t="str">
            <v>BARB_02103</v>
          </cell>
          <cell r="B2051" t="str">
            <v>Mattel Barbie 197 Birthday Wishes 074299182242</v>
          </cell>
          <cell r="C2051" t="str">
            <v>Birthday Barbie</v>
          </cell>
          <cell r="D2051"/>
          <cell r="F2051">
            <v>1997</v>
          </cell>
          <cell r="H2051">
            <v>74299182242</v>
          </cell>
          <cell r="I2051" t="str">
            <v>OQBARBIEBIRTHDAYWISHES1997</v>
          </cell>
          <cell r="J2051"/>
          <cell r="K2051" t="str">
            <v>B003PD5IX8</v>
          </cell>
          <cell r="M2051">
            <v>0</v>
          </cell>
          <cell r="N2051">
            <v>0</v>
          </cell>
          <cell r="O2051">
            <v>0</v>
          </cell>
          <cell r="P2051">
            <v>21.99</v>
          </cell>
          <cell r="Q2051">
            <v>316929</v>
          </cell>
          <cell r="R2051">
            <v>15.56</v>
          </cell>
          <cell r="S2051"/>
          <cell r="T2051" t="str">
            <v>x</v>
          </cell>
          <cell r="U2051" t="str">
            <v>x</v>
          </cell>
          <cell r="V2051">
            <v>6</v>
          </cell>
        </row>
        <row r="2052">
          <cell r="A2052" t="str">
            <v>BARB_02104</v>
          </cell>
          <cell r="B2052" t="str">
            <v>Mattel Barbie Birthday Wishes Black  074299246685</v>
          </cell>
          <cell r="C2052" t="str">
            <v>Birthday Wishes</v>
          </cell>
          <cell r="D2052" t="str">
            <v>Collectors Edition</v>
          </cell>
          <cell r="F2052">
            <v>1999</v>
          </cell>
          <cell r="H2052">
            <v>74299246685</v>
          </cell>
          <cell r="I2052" t="str">
            <v>OQBARBIEBIRTHDAYWISHESBLACK</v>
          </cell>
          <cell r="J2052"/>
          <cell r="K2052" t="str">
            <v>B000VLBH6O</v>
          </cell>
          <cell r="M2052">
            <v>0</v>
          </cell>
          <cell r="N2052">
            <v>0</v>
          </cell>
          <cell r="O2052">
            <v>0</v>
          </cell>
          <cell r="P2052">
            <v>32.46</v>
          </cell>
          <cell r="Q2052">
            <v>1189247</v>
          </cell>
          <cell r="R2052">
            <v>22.88</v>
          </cell>
          <cell r="S2052"/>
          <cell r="T2052" t="str">
            <v>x</v>
          </cell>
          <cell r="U2052" t="str">
            <v>x</v>
          </cell>
          <cell r="V2052">
            <v>2</v>
          </cell>
        </row>
        <row r="2053">
          <cell r="A2053" t="str">
            <v>BARB_02105</v>
          </cell>
          <cell r="B2053" t="str">
            <v>Mattel Barbie Birthstone Collection April/Diamond  027084029697</v>
          </cell>
          <cell r="C2053" t="str">
            <v>Birthstone Collection</v>
          </cell>
          <cell r="D2053"/>
          <cell r="F2053">
            <v>2002</v>
          </cell>
          <cell r="H2053">
            <v>27084029697</v>
          </cell>
          <cell r="I2053" t="str">
            <v>OQBARBIEBIRTHSTONEAPRIL</v>
          </cell>
          <cell r="J2053"/>
          <cell r="K2053" t="str">
            <v>B000L7HD5W</v>
          </cell>
          <cell r="M2053">
            <v>0</v>
          </cell>
          <cell r="N2053">
            <v>0</v>
          </cell>
          <cell r="O2053">
            <v>0</v>
          </cell>
          <cell r="P2053">
            <v>39.950000000000003</v>
          </cell>
          <cell r="Q2053">
            <v>108994</v>
          </cell>
          <cell r="R2053">
            <v>29.69</v>
          </cell>
          <cell r="S2053"/>
          <cell r="T2053" t="str">
            <v>x</v>
          </cell>
          <cell r="U2053" t="str">
            <v>x</v>
          </cell>
          <cell r="V2053">
            <v>13</v>
          </cell>
        </row>
        <row r="2054">
          <cell r="A2054" t="str">
            <v>BARB_02106</v>
          </cell>
          <cell r="B2054" t="str">
            <v>Mattel Barbie Birthstone Collection August (Black)  027084084634</v>
          </cell>
          <cell r="C2054" t="str">
            <v>Birthstone Collection</v>
          </cell>
          <cell r="D2054"/>
          <cell r="F2054">
            <v>2002</v>
          </cell>
          <cell r="H2054">
            <v>27084084634</v>
          </cell>
          <cell r="I2054" t="str">
            <v>OQBARBIEBIRTHSTONEAUGUSTBLACK</v>
          </cell>
          <cell r="J2054"/>
          <cell r="K2054">
            <v>0</v>
          </cell>
          <cell r="M2054">
            <v>0</v>
          </cell>
          <cell r="N2054">
            <v>0</v>
          </cell>
          <cell r="O2054">
            <v>0</v>
          </cell>
          <cell r="P2054">
            <v>0</v>
          </cell>
          <cell r="Q2054">
            <v>0</v>
          </cell>
          <cell r="R2054">
            <v>0</v>
          </cell>
          <cell r="S2054"/>
          <cell r="T2054" t="str">
            <v>x</v>
          </cell>
          <cell r="U2054" t="str">
            <v>x</v>
          </cell>
          <cell r="V2054">
            <v>0</v>
          </cell>
        </row>
        <row r="2055">
          <cell r="A2055" t="str">
            <v>BARB_02107</v>
          </cell>
          <cell r="B2055" t="str">
            <v>Mattel Barbie Birthstone Collection December/Turquoise  027084123050</v>
          </cell>
          <cell r="C2055" t="str">
            <v>Birthstone Collection</v>
          </cell>
          <cell r="D2055"/>
          <cell r="F2055">
            <v>2002</v>
          </cell>
          <cell r="H2055">
            <v>27084123050</v>
          </cell>
          <cell r="I2055" t="str">
            <v>OQBARBIEBIRTHSTONEDECEMBER</v>
          </cell>
          <cell r="J2055"/>
          <cell r="K2055" t="str">
            <v>B0006G3B7C</v>
          </cell>
          <cell r="M2055">
            <v>0</v>
          </cell>
          <cell r="N2055">
            <v>0</v>
          </cell>
          <cell r="O2055">
            <v>0</v>
          </cell>
          <cell r="P2055">
            <v>74.98</v>
          </cell>
          <cell r="Q2055">
            <v>1050443</v>
          </cell>
          <cell r="R2055">
            <v>60.65</v>
          </cell>
          <cell r="S2055"/>
          <cell r="T2055" t="str">
            <v>x</v>
          </cell>
          <cell r="U2055" t="str">
            <v>x</v>
          </cell>
          <cell r="V2055">
            <v>6</v>
          </cell>
        </row>
        <row r="2056">
          <cell r="A2056" t="str">
            <v>BARB_02108</v>
          </cell>
          <cell r="B2056" t="str">
            <v>Mattel Barbie Birthstone Collection December (Black)  027084084672</v>
          </cell>
          <cell r="C2056" t="str">
            <v>Birthstone Collection</v>
          </cell>
          <cell r="D2056"/>
          <cell r="F2056">
            <v>2002</v>
          </cell>
          <cell r="H2056">
            <v>27084084672</v>
          </cell>
          <cell r="I2056" t="str">
            <v>OQBARBIEBIRTHSTONEDECEMBERBLAC</v>
          </cell>
          <cell r="J2056"/>
          <cell r="K2056">
            <v>0</v>
          </cell>
          <cell r="M2056">
            <v>0</v>
          </cell>
          <cell r="N2056">
            <v>0</v>
          </cell>
          <cell r="O2056">
            <v>0</v>
          </cell>
          <cell r="P2056">
            <v>0</v>
          </cell>
          <cell r="Q2056">
            <v>0</v>
          </cell>
          <cell r="R2056">
            <v>0</v>
          </cell>
          <cell r="S2056"/>
          <cell r="T2056" t="str">
            <v>x</v>
          </cell>
          <cell r="U2056" t="str">
            <v>x</v>
          </cell>
          <cell r="V2056">
            <v>0</v>
          </cell>
        </row>
        <row r="2057">
          <cell r="A2057" t="str">
            <v>BARB_02109</v>
          </cell>
          <cell r="B2057" t="str">
            <v>Mattel Barbie Birthstone Collection July/Ruby  027084123005</v>
          </cell>
          <cell r="C2057" t="str">
            <v>Birthstone Collection</v>
          </cell>
          <cell r="D2057"/>
          <cell r="F2057">
            <v>2002</v>
          </cell>
          <cell r="H2057">
            <v>27084123005</v>
          </cell>
          <cell r="I2057" t="str">
            <v>OQBARBIEBIRTHSTONEJULY</v>
          </cell>
          <cell r="J2057"/>
          <cell r="K2057" t="str">
            <v>B005AAUUU0</v>
          </cell>
          <cell r="M2057">
            <v>0</v>
          </cell>
          <cell r="N2057">
            <v>0</v>
          </cell>
          <cell r="O2057">
            <v>0</v>
          </cell>
          <cell r="P2057">
            <v>29.99</v>
          </cell>
          <cell r="Q2057">
            <v>718464</v>
          </cell>
          <cell r="R2057">
            <v>22.46</v>
          </cell>
          <cell r="S2057"/>
          <cell r="T2057" t="str">
            <v>x</v>
          </cell>
          <cell r="U2057" t="str">
            <v>x</v>
          </cell>
          <cell r="V2057">
            <v>6</v>
          </cell>
        </row>
        <row r="2058">
          <cell r="A2058" t="str">
            <v>BARB_02110</v>
          </cell>
          <cell r="B2058" t="str">
            <v>Mattel Barbie Birthstone Collection July (Black)  027084084627</v>
          </cell>
          <cell r="C2058" t="str">
            <v>Birthstone Collection</v>
          </cell>
          <cell r="D2058"/>
          <cell r="F2058">
            <v>2002</v>
          </cell>
          <cell r="H2058">
            <v>27084084627</v>
          </cell>
          <cell r="I2058" t="str">
            <v>OQBARBIEBIRTHSTONEJULYBLACK</v>
          </cell>
          <cell r="J2058"/>
          <cell r="K2058" t="str">
            <v>B003YTA8CE</v>
          </cell>
          <cell r="M2058">
            <v>0</v>
          </cell>
          <cell r="N2058">
            <v>0</v>
          </cell>
          <cell r="O2058">
            <v>0</v>
          </cell>
          <cell r="P2058">
            <v>65.95</v>
          </cell>
          <cell r="Q2058">
            <v>1571079</v>
          </cell>
          <cell r="R2058">
            <v>52.98</v>
          </cell>
          <cell r="S2058"/>
          <cell r="T2058" t="str">
            <v>x</v>
          </cell>
          <cell r="U2058" t="str">
            <v>x</v>
          </cell>
          <cell r="V2058">
            <v>5</v>
          </cell>
        </row>
        <row r="2059">
          <cell r="A2059" t="str">
            <v>BARB_02111</v>
          </cell>
          <cell r="B2059" t="str">
            <v>Mattel Barbie Birthstone Collection June/Pearl  027084122992</v>
          </cell>
          <cell r="C2059" t="str">
            <v>Birthstone Collection</v>
          </cell>
          <cell r="D2059"/>
          <cell r="F2059">
            <v>2002</v>
          </cell>
          <cell r="H2059">
            <v>27084122992</v>
          </cell>
          <cell r="I2059" t="str">
            <v>OQBARBIEBIRTHSTONEJUNE</v>
          </cell>
          <cell r="J2059"/>
          <cell r="K2059" t="str">
            <v>B0002YM066</v>
          </cell>
          <cell r="M2059">
            <v>0</v>
          </cell>
          <cell r="N2059">
            <v>1</v>
          </cell>
          <cell r="O2059">
            <v>1</v>
          </cell>
          <cell r="P2059">
            <v>49.88</v>
          </cell>
          <cell r="Q2059">
            <v>769474</v>
          </cell>
          <cell r="R2059">
            <v>39.31</v>
          </cell>
          <cell r="S2059"/>
          <cell r="T2059" t="str">
            <v>x</v>
          </cell>
          <cell r="U2059" t="str">
            <v>x</v>
          </cell>
          <cell r="V2059">
            <v>7</v>
          </cell>
        </row>
        <row r="2060">
          <cell r="A2060" t="str">
            <v>BARB_02112</v>
          </cell>
          <cell r="B2060" t="str">
            <v>Mattel Barbie Birthstone Collection June (Black)  027084084610</v>
          </cell>
          <cell r="C2060" t="str">
            <v>Birthstone Collection</v>
          </cell>
          <cell r="D2060"/>
          <cell r="F2060">
            <v>2002</v>
          </cell>
          <cell r="H2060">
            <v>27084084610</v>
          </cell>
          <cell r="I2060" t="str">
            <v>OQBARBIEBIRTHSTONEJUNEBLACK</v>
          </cell>
          <cell r="J2060"/>
          <cell r="K2060" t="str">
            <v>B002LT16QU</v>
          </cell>
          <cell r="M2060">
            <v>0</v>
          </cell>
          <cell r="N2060">
            <v>0</v>
          </cell>
          <cell r="O2060">
            <v>0</v>
          </cell>
          <cell r="P2060">
            <v>75.95</v>
          </cell>
          <cell r="Q2060">
            <v>1512024</v>
          </cell>
          <cell r="R2060">
            <v>61.48</v>
          </cell>
          <cell r="S2060"/>
          <cell r="T2060" t="str">
            <v>x</v>
          </cell>
          <cell r="U2060" t="str">
            <v>x</v>
          </cell>
          <cell r="V2060">
            <v>6</v>
          </cell>
        </row>
        <row r="2061">
          <cell r="A2061" t="str">
            <v>BARB_02113</v>
          </cell>
          <cell r="B2061" t="str">
            <v>Mattel Barbie Birthstone Collection March/Aquamarine (brunette)  027084123081</v>
          </cell>
          <cell r="C2061" t="str">
            <v>Birthstone Collection</v>
          </cell>
          <cell r="D2061"/>
          <cell r="F2061">
            <v>2002</v>
          </cell>
          <cell r="H2061">
            <v>27084123081</v>
          </cell>
          <cell r="I2061" t="str">
            <v>OQBARBIEBIRTHSTONEMARCHBRUNETT</v>
          </cell>
          <cell r="J2061"/>
          <cell r="K2061" t="str">
            <v>B000L7OJFE</v>
          </cell>
          <cell r="M2061">
            <v>0</v>
          </cell>
          <cell r="N2061">
            <v>0</v>
          </cell>
          <cell r="O2061">
            <v>0</v>
          </cell>
          <cell r="P2061">
            <v>63.99</v>
          </cell>
          <cell r="Q2061">
            <v>1193016</v>
          </cell>
          <cell r="R2061">
            <v>51.3</v>
          </cell>
          <cell r="S2061"/>
          <cell r="T2061" t="str">
            <v>x</v>
          </cell>
          <cell r="U2061" t="str">
            <v>x</v>
          </cell>
          <cell r="V2061">
            <v>5</v>
          </cell>
        </row>
        <row r="2062">
          <cell r="A2062" t="str">
            <v>BARB_02114</v>
          </cell>
          <cell r="B2062" t="str">
            <v>Mattel Barbie Birthstone Collection May/Emerald  027084122985</v>
          </cell>
          <cell r="C2062" t="str">
            <v>Birthstone Collection</v>
          </cell>
          <cell r="D2062"/>
          <cell r="F2062">
            <v>2002</v>
          </cell>
          <cell r="H2062">
            <v>27084122985</v>
          </cell>
          <cell r="I2062" t="str">
            <v>OQBARBIEBIRTHSTONEMAY</v>
          </cell>
          <cell r="J2062"/>
          <cell r="K2062" t="str">
            <v>B0017IB148</v>
          </cell>
          <cell r="M2062">
            <v>0</v>
          </cell>
          <cell r="N2062">
            <v>0</v>
          </cell>
          <cell r="O2062">
            <v>0</v>
          </cell>
          <cell r="P2062">
            <v>66.900000000000006</v>
          </cell>
          <cell r="Q2062">
            <v>1227919</v>
          </cell>
          <cell r="R2062">
            <v>53.77</v>
          </cell>
          <cell r="S2062"/>
          <cell r="T2062" t="str">
            <v>x</v>
          </cell>
          <cell r="U2062" t="str">
            <v>x</v>
          </cell>
          <cell r="V2062">
            <v>5</v>
          </cell>
        </row>
        <row r="2063">
          <cell r="A2063" t="str">
            <v>BARB_02115</v>
          </cell>
          <cell r="B2063" t="str">
            <v>Mattel Barbie Birthstone Collection May (Black)  027084084603</v>
          </cell>
          <cell r="C2063" t="str">
            <v>Birthstone Collection</v>
          </cell>
          <cell r="D2063"/>
          <cell r="F2063">
            <v>2002</v>
          </cell>
          <cell r="H2063">
            <v>27084084603</v>
          </cell>
          <cell r="I2063" t="str">
            <v>OQBARBIEBIRTHSTONEMAYBLACK</v>
          </cell>
          <cell r="J2063"/>
          <cell r="K2063" t="str">
            <v>B003YTEYTW</v>
          </cell>
          <cell r="M2063">
            <v>0</v>
          </cell>
          <cell r="N2063">
            <v>0</v>
          </cell>
          <cell r="O2063">
            <v>0</v>
          </cell>
          <cell r="P2063">
            <v>79.87</v>
          </cell>
          <cell r="Q2063">
            <v>1810051</v>
          </cell>
          <cell r="R2063">
            <v>64.81</v>
          </cell>
          <cell r="S2063"/>
          <cell r="T2063" t="str">
            <v>x</v>
          </cell>
          <cell r="U2063" t="str">
            <v>x</v>
          </cell>
          <cell r="V2063">
            <v>6</v>
          </cell>
        </row>
        <row r="2064">
          <cell r="A2064" t="str">
            <v>BARB_02116</v>
          </cell>
          <cell r="B2064" t="str">
            <v>Mattel Barbie Birthstone Collection October/Opal  027084021905</v>
          </cell>
          <cell r="C2064" t="str">
            <v>Birthstone Collection</v>
          </cell>
          <cell r="D2064"/>
          <cell r="F2064">
            <v>2002</v>
          </cell>
          <cell r="H2064">
            <v>27084021905</v>
          </cell>
          <cell r="I2064" t="str">
            <v>OQBARBIEBIRTHSTONEOCTOBER</v>
          </cell>
          <cell r="J2064"/>
          <cell r="K2064" t="str">
            <v>B002WZ02MM</v>
          </cell>
          <cell r="M2064">
            <v>0</v>
          </cell>
          <cell r="N2064">
            <v>1</v>
          </cell>
          <cell r="O2064">
            <v>1</v>
          </cell>
          <cell r="P2064">
            <v>60.94</v>
          </cell>
          <cell r="Q2064">
            <v>728987</v>
          </cell>
          <cell r="R2064">
            <v>48.73</v>
          </cell>
          <cell r="S2064"/>
          <cell r="T2064" t="str">
            <v>x</v>
          </cell>
          <cell r="U2064" t="str">
            <v>x</v>
          </cell>
          <cell r="V2064">
            <v>9</v>
          </cell>
        </row>
        <row r="2065">
          <cell r="A2065" t="str">
            <v>BARB_02117</v>
          </cell>
          <cell r="B2065" t="str">
            <v>Mattel Barbie Collector Black Canary 661470000343</v>
          </cell>
          <cell r="C2065" t="str">
            <v>Barbie Collector</v>
          </cell>
          <cell r="D2065"/>
          <cell r="F2065"/>
          <cell r="H2065">
            <v>661470000343</v>
          </cell>
          <cell r="I2065" t="str">
            <v>OQBARBIEBLACKCANARY000343</v>
          </cell>
          <cell r="J2065"/>
          <cell r="K2065">
            <v>0</v>
          </cell>
          <cell r="M2065">
            <v>0</v>
          </cell>
          <cell r="N2065">
            <v>0</v>
          </cell>
          <cell r="O2065">
            <v>0</v>
          </cell>
          <cell r="P2065">
            <v>0</v>
          </cell>
          <cell r="Q2065">
            <v>0</v>
          </cell>
          <cell r="R2065">
            <v>0</v>
          </cell>
          <cell r="S2065"/>
          <cell r="T2065" t="str">
            <v>x</v>
          </cell>
          <cell r="U2065" t="str">
            <v>x</v>
          </cell>
          <cell r="V2065">
            <v>0</v>
          </cell>
        </row>
        <row r="2066">
          <cell r="A2066" t="str">
            <v>BARB_02118</v>
          </cell>
          <cell r="B2066" t="str">
            <v>Mattle Barbie Blazin Trails 074299238888</v>
          </cell>
          <cell r="C2066"/>
          <cell r="D2066"/>
          <cell r="F2066"/>
          <cell r="H2066">
            <v>74299238888</v>
          </cell>
          <cell r="I2066" t="str">
            <v>OQBARBIEBLAZINTRAILS</v>
          </cell>
          <cell r="J2066"/>
          <cell r="K2066" t="str">
            <v>B0053H64CI</v>
          </cell>
          <cell r="M2066">
            <v>0</v>
          </cell>
          <cell r="N2066">
            <v>0</v>
          </cell>
          <cell r="O2066">
            <v>0</v>
          </cell>
          <cell r="P2066">
            <v>57.47</v>
          </cell>
          <cell r="Q2066">
            <v>529927</v>
          </cell>
          <cell r="R2066">
            <v>42.77</v>
          </cell>
          <cell r="S2066"/>
          <cell r="T2066" t="str">
            <v>x</v>
          </cell>
          <cell r="U2066" t="str">
            <v>x</v>
          </cell>
          <cell r="V2066">
            <v>13</v>
          </cell>
        </row>
        <row r="2067">
          <cell r="A2067" t="str">
            <v>BARB_02119</v>
          </cell>
          <cell r="B2067" t="str">
            <v>Mattle Barbie Bloomingdales Barbie  074299162900</v>
          </cell>
          <cell r="C2067"/>
          <cell r="D2067"/>
          <cell r="F2067"/>
          <cell r="H2067">
            <v>74299162900</v>
          </cell>
          <cell r="I2067" t="str">
            <v>OQBARBIEBLOOMINGDALESBARBIE</v>
          </cell>
          <cell r="J2067"/>
          <cell r="K2067">
            <v>0</v>
          </cell>
          <cell r="M2067">
            <v>0</v>
          </cell>
          <cell r="N2067">
            <v>0</v>
          </cell>
          <cell r="O2067">
            <v>0</v>
          </cell>
          <cell r="P2067">
            <v>0</v>
          </cell>
          <cell r="Q2067">
            <v>0</v>
          </cell>
          <cell r="R2067">
            <v>0</v>
          </cell>
          <cell r="S2067"/>
          <cell r="T2067" t="str">
            <v>x</v>
          </cell>
          <cell r="U2067" t="str">
            <v>x</v>
          </cell>
          <cell r="V2067">
            <v>0</v>
          </cell>
        </row>
        <row r="2068">
          <cell r="A2068" t="str">
            <v>BARB_02120</v>
          </cell>
          <cell r="B2068" t="str">
            <v>Mattle Barbie Blossom Beauty Barbie  074299031427</v>
          </cell>
          <cell r="C2068" t="str">
            <v>Blossom Beauty</v>
          </cell>
          <cell r="D2068"/>
          <cell r="F2068">
            <v>1991</v>
          </cell>
          <cell r="H2068">
            <v>74299031427</v>
          </cell>
          <cell r="I2068" t="str">
            <v>OQBARBIEBLOSSOMBEAUTY</v>
          </cell>
          <cell r="J2068"/>
          <cell r="K2068" t="str">
            <v>B0048PTGDA</v>
          </cell>
          <cell r="M2068">
            <v>0</v>
          </cell>
          <cell r="N2068">
            <v>0</v>
          </cell>
          <cell r="O2068">
            <v>0</v>
          </cell>
          <cell r="P2068">
            <v>19.95</v>
          </cell>
          <cell r="Q2068">
            <v>1872820</v>
          </cell>
          <cell r="R2068">
            <v>13.89</v>
          </cell>
          <cell r="S2068"/>
          <cell r="T2068" t="str">
            <v>x</v>
          </cell>
          <cell r="U2068" t="str">
            <v>x</v>
          </cell>
          <cell r="V2068">
            <v>1</v>
          </cell>
        </row>
        <row r="2069">
          <cell r="A2069" t="str">
            <v>BARB_02121</v>
          </cell>
          <cell r="B2069" t="str">
            <v>Mattle Barbie Blossom Beauty Barbie  074299170324</v>
          </cell>
          <cell r="C2069" t="str">
            <v>Blossom Beauty</v>
          </cell>
          <cell r="D2069"/>
          <cell r="F2069">
            <v>1996</v>
          </cell>
          <cell r="H2069">
            <v>74299170324</v>
          </cell>
          <cell r="I2069" t="str">
            <v>OQBARBIEBLOSSOMBEAUTYBARBIE</v>
          </cell>
          <cell r="J2069"/>
          <cell r="K2069" t="str">
            <v>B0007M6PCS</v>
          </cell>
          <cell r="M2069">
            <v>0</v>
          </cell>
          <cell r="N2069">
            <v>1</v>
          </cell>
          <cell r="O2069">
            <v>1</v>
          </cell>
          <cell r="P2069">
            <v>16.23</v>
          </cell>
          <cell r="Q2069">
            <v>419546</v>
          </cell>
          <cell r="R2069">
            <v>10.68</v>
          </cell>
          <cell r="S2069"/>
          <cell r="T2069" t="str">
            <v>x</v>
          </cell>
          <cell r="U2069" t="str">
            <v>x</v>
          </cell>
          <cell r="V2069">
            <v>3</v>
          </cell>
        </row>
        <row r="2070">
          <cell r="A2070" t="str">
            <v>BARB_02122</v>
          </cell>
          <cell r="B2070" t="str">
            <v>Mattel Barbie Blossom Beauty Teresa  074299170355</v>
          </cell>
          <cell r="C2070" t="str">
            <v>Blossom Beauty</v>
          </cell>
          <cell r="D2070"/>
          <cell r="F2070">
            <v>1996</v>
          </cell>
          <cell r="H2070">
            <v>74299170355</v>
          </cell>
          <cell r="I2070" t="str">
            <v>OQBARBIEBLOSSOMBEAUTYTERESA</v>
          </cell>
          <cell r="J2070"/>
          <cell r="K2070" t="str">
            <v>B0015BIT38</v>
          </cell>
          <cell r="M2070">
            <v>0</v>
          </cell>
          <cell r="N2070">
            <v>0</v>
          </cell>
          <cell r="O2070">
            <v>0</v>
          </cell>
          <cell r="P2070">
            <v>18.75</v>
          </cell>
          <cell r="Q2070">
            <v>1027859</v>
          </cell>
          <cell r="R2070">
            <v>11.62</v>
          </cell>
          <cell r="S2070"/>
          <cell r="T2070" t="str">
            <v>x</v>
          </cell>
          <cell r="U2070" t="str">
            <v>x</v>
          </cell>
          <cell r="V2070">
            <v>1</v>
          </cell>
        </row>
        <row r="2071">
          <cell r="A2071" t="str">
            <v>BARB_02123</v>
          </cell>
          <cell r="B2071" t="str">
            <v>Mattel Barbie Blue Elegance Barbie 074299018794</v>
          </cell>
          <cell r="C2071"/>
          <cell r="D2071"/>
          <cell r="F2071"/>
          <cell r="H2071">
            <v>74299018794</v>
          </cell>
          <cell r="I2071" t="str">
            <v>OQBARBIEBLUEELEGANCE</v>
          </cell>
          <cell r="J2071"/>
          <cell r="K2071">
            <v>0</v>
          </cell>
          <cell r="M2071">
            <v>0</v>
          </cell>
          <cell r="N2071">
            <v>0</v>
          </cell>
          <cell r="O2071">
            <v>0</v>
          </cell>
          <cell r="P2071">
            <v>0</v>
          </cell>
          <cell r="Q2071">
            <v>0</v>
          </cell>
          <cell r="R2071">
            <v>0</v>
          </cell>
          <cell r="S2071"/>
          <cell r="T2071" t="str">
            <v>x</v>
          </cell>
          <cell r="U2071" t="str">
            <v>x</v>
          </cell>
          <cell r="V2071">
            <v>0</v>
          </cell>
        </row>
        <row r="2072">
          <cell r="A2072" t="str">
            <v>BARB_02124</v>
          </cell>
          <cell r="B2072" t="str">
            <v>Mattel Barbie Blue Starlight Barbie  074299171253</v>
          </cell>
          <cell r="C2072"/>
          <cell r="D2072" t="str">
            <v>Special Edition</v>
          </cell>
          <cell r="F2072"/>
          <cell r="H2072">
            <v>74299171253</v>
          </cell>
          <cell r="I2072" t="str">
            <v>OQBARBIEBLUESTARLIGHT</v>
          </cell>
          <cell r="J2072"/>
          <cell r="K2072" t="str">
            <v>B0016V76EK</v>
          </cell>
          <cell r="M2072">
            <v>0</v>
          </cell>
          <cell r="N2072">
            <v>1</v>
          </cell>
          <cell r="O2072">
            <v>1</v>
          </cell>
          <cell r="P2072">
            <v>12.98</v>
          </cell>
          <cell r="Q2072">
            <v>125249</v>
          </cell>
          <cell r="R2072">
            <v>7.96</v>
          </cell>
          <cell r="S2072"/>
          <cell r="T2072" t="str">
            <v>x</v>
          </cell>
          <cell r="U2072" t="str">
            <v>x</v>
          </cell>
          <cell r="V2072">
            <v>4</v>
          </cell>
        </row>
        <row r="2073">
          <cell r="A2073" t="str">
            <v>BARB_02125</v>
          </cell>
          <cell r="B2073" t="str">
            <v>Mattel Barbie Blush Becomes Her Fashion Set 074299296529</v>
          </cell>
          <cell r="C2073" t="str">
            <v>Barbie Fashion Model Collection</v>
          </cell>
          <cell r="D2073"/>
          <cell r="F2073"/>
          <cell r="H2073">
            <v>74299296529</v>
          </cell>
          <cell r="I2073" t="str">
            <v>OQBARBIEBLUSHBECOMESHERFASHION</v>
          </cell>
          <cell r="J2073"/>
          <cell r="K2073" t="str">
            <v>B000VVH308</v>
          </cell>
          <cell r="M2073">
            <v>0</v>
          </cell>
          <cell r="N2073">
            <v>0</v>
          </cell>
          <cell r="O2073">
            <v>0</v>
          </cell>
          <cell r="P2073">
            <v>59.99</v>
          </cell>
          <cell r="Q2073">
            <v>551644</v>
          </cell>
          <cell r="R2073">
            <v>47.93</v>
          </cell>
          <cell r="S2073"/>
          <cell r="T2073" t="str">
            <v>x</v>
          </cell>
          <cell r="U2073" t="str">
            <v>x</v>
          </cell>
          <cell r="V2073">
            <v>14</v>
          </cell>
        </row>
        <row r="2074">
          <cell r="A2074" t="str">
            <v>BARB_02126</v>
          </cell>
          <cell r="B2074" t="str">
            <v>Mattel Barbie Blushing Bride Barbie  074299260742</v>
          </cell>
          <cell r="C2074"/>
          <cell r="D2074"/>
          <cell r="F2074">
            <v>1999</v>
          </cell>
          <cell r="H2074">
            <v>74299260742</v>
          </cell>
          <cell r="I2074" t="str">
            <v>OQBARBIEBLUSHINGBRIDEBARBIE</v>
          </cell>
          <cell r="J2074"/>
          <cell r="K2074" t="str">
            <v>B002A1HXYS</v>
          </cell>
          <cell r="M2074">
            <v>0</v>
          </cell>
          <cell r="N2074">
            <v>0</v>
          </cell>
          <cell r="O2074">
            <v>0</v>
          </cell>
          <cell r="P2074">
            <v>19.47</v>
          </cell>
          <cell r="Q2074">
            <v>178985</v>
          </cell>
          <cell r="R2074">
            <v>13.45</v>
          </cell>
          <cell r="S2074"/>
          <cell r="T2074" t="str">
            <v>x</v>
          </cell>
          <cell r="U2074" t="str">
            <v>x</v>
          </cell>
          <cell r="V2074">
            <v>6</v>
          </cell>
        </row>
        <row r="2075">
          <cell r="A2075" t="str">
            <v>BARB_02127</v>
          </cell>
          <cell r="B2075" t="str">
            <v>Mattel Barbie Bmine Valentine's Barbie  074299111822</v>
          </cell>
          <cell r="C2075"/>
          <cell r="D2075" t="str">
            <v>Special Edition</v>
          </cell>
          <cell r="F2075">
            <v>1993</v>
          </cell>
          <cell r="H2075">
            <v>74299111822</v>
          </cell>
          <cell r="I2075" t="str">
            <v>OQBARBIEBMINEVALENTINESBARBIE</v>
          </cell>
          <cell r="J2075"/>
          <cell r="K2075" t="str">
            <v>B003HRFZDU</v>
          </cell>
          <cell r="M2075">
            <v>0</v>
          </cell>
          <cell r="N2075">
            <v>0</v>
          </cell>
          <cell r="O2075">
            <v>0</v>
          </cell>
          <cell r="P2075">
            <v>31.97</v>
          </cell>
          <cell r="Q2075">
            <v>707185</v>
          </cell>
          <cell r="R2075">
            <v>24.12</v>
          </cell>
          <cell r="S2075"/>
          <cell r="T2075" t="str">
            <v>x</v>
          </cell>
          <cell r="U2075" t="str">
            <v>x</v>
          </cell>
          <cell r="V2075">
            <v>6</v>
          </cell>
        </row>
        <row r="2076">
          <cell r="A2076" t="str">
            <v>BARB_02128</v>
          </cell>
          <cell r="B2076" t="str">
            <v>Mattle Barbie Bob Mackie Sterling Silver Rose  074299554520</v>
          </cell>
          <cell r="C2076"/>
          <cell r="D2076"/>
          <cell r="F2076"/>
          <cell r="H2076">
            <v>74299554520</v>
          </cell>
          <cell r="I2076" t="str">
            <v>OQBARBIEBOBMACKIESTERLINGSILVE</v>
          </cell>
          <cell r="J2076"/>
          <cell r="K2076" t="str">
            <v>B001FS1BYA</v>
          </cell>
          <cell r="M2076">
            <v>0</v>
          </cell>
          <cell r="N2076">
            <v>0</v>
          </cell>
          <cell r="O2076">
            <v>0</v>
          </cell>
          <cell r="P2076">
            <v>32.14</v>
          </cell>
          <cell r="Q2076">
            <v>123620</v>
          </cell>
          <cell r="R2076">
            <v>24.23</v>
          </cell>
          <cell r="S2076"/>
          <cell r="T2076" t="str">
            <v>x</v>
          </cell>
          <cell r="U2076" t="str">
            <v>x</v>
          </cell>
          <cell r="V2076">
            <v>11</v>
          </cell>
        </row>
        <row r="2077">
          <cell r="A2077" t="str">
            <v>BARB_02130</v>
          </cell>
          <cell r="B2077" t="str">
            <v>Mattle Barbie Boot Camp Barbie AA (NRFB) 074299265877</v>
          </cell>
          <cell r="C2077"/>
          <cell r="D2077"/>
          <cell r="F2077"/>
          <cell r="H2077">
            <v>74299265877</v>
          </cell>
          <cell r="I2077" t="str">
            <v>OQBARBIEBOOTCAMPBARBIEAANRFB</v>
          </cell>
          <cell r="J2077"/>
          <cell r="K2077">
            <v>0</v>
          </cell>
          <cell r="M2077">
            <v>0</v>
          </cell>
          <cell r="N2077">
            <v>0</v>
          </cell>
          <cell r="O2077">
            <v>0</v>
          </cell>
          <cell r="P2077">
            <v>0</v>
          </cell>
          <cell r="Q2077">
            <v>0</v>
          </cell>
          <cell r="R2077">
            <v>0</v>
          </cell>
          <cell r="S2077"/>
          <cell r="T2077" t="str">
            <v>x</v>
          </cell>
          <cell r="U2077" t="str">
            <v>x</v>
          </cell>
          <cell r="V2077">
            <v>0</v>
          </cell>
        </row>
        <row r="2078">
          <cell r="A2078" t="str">
            <v>BARB_02131</v>
          </cell>
          <cell r="B2078" t="str">
            <v>Mattel Barbie Bootiful Halloween 027084047103</v>
          </cell>
          <cell r="C2078"/>
          <cell r="D2078"/>
          <cell r="F2078">
            <v>2004</v>
          </cell>
          <cell r="H2078">
            <v>27084047103</v>
          </cell>
          <cell r="I2078" t="str">
            <v>OQBARBIEBOOTIFULHALLOWEEN</v>
          </cell>
          <cell r="J2078"/>
          <cell r="K2078" t="str">
            <v>B000M1RD1G</v>
          </cell>
          <cell r="M2078">
            <v>0</v>
          </cell>
          <cell r="N2078">
            <v>0</v>
          </cell>
          <cell r="O2078">
            <v>0</v>
          </cell>
          <cell r="P2078">
            <v>98.58</v>
          </cell>
          <cell r="Q2078">
            <v>597671</v>
          </cell>
          <cell r="R2078">
            <v>80.75</v>
          </cell>
          <cell r="S2078"/>
          <cell r="T2078" t="str">
            <v>x</v>
          </cell>
          <cell r="U2078" t="str">
            <v>x</v>
          </cell>
          <cell r="V2078">
            <v>24</v>
          </cell>
        </row>
        <row r="2079">
          <cell r="A2079" t="str">
            <v>BARB_02132</v>
          </cell>
          <cell r="B2079" t="str">
            <v>Mattel Barbie Boutique Fashion Ave Barbie  074299190209</v>
          </cell>
          <cell r="C2079"/>
          <cell r="D2079"/>
          <cell r="F2079"/>
          <cell r="H2079">
            <v>74299190209</v>
          </cell>
          <cell r="I2079" t="str">
            <v>OQBARBIEBOUTIQUEFASHIONAVE</v>
          </cell>
          <cell r="J2079"/>
          <cell r="K2079">
            <v>0</v>
          </cell>
          <cell r="M2079">
            <v>0</v>
          </cell>
          <cell r="N2079">
            <v>0</v>
          </cell>
          <cell r="O2079">
            <v>0</v>
          </cell>
          <cell r="P2079">
            <v>0</v>
          </cell>
          <cell r="Q2079">
            <v>0</v>
          </cell>
          <cell r="R2079">
            <v>0</v>
          </cell>
          <cell r="S2079"/>
          <cell r="T2079" t="str">
            <v>x</v>
          </cell>
          <cell r="U2079" t="str">
            <v>x</v>
          </cell>
          <cell r="V2079">
            <v>0</v>
          </cell>
        </row>
        <row r="2080">
          <cell r="A2080" t="str">
            <v>BARB_02133</v>
          </cell>
          <cell r="B2080" t="str">
            <v>Mattle Barbie  Bowling Party Stacie 074299220135</v>
          </cell>
          <cell r="C2080" t="str">
            <v>Barbie Bowling Party</v>
          </cell>
          <cell r="D2080"/>
          <cell r="F2080">
            <v>1998</v>
          </cell>
          <cell r="H2080">
            <v>74299220135</v>
          </cell>
          <cell r="I2080" t="str">
            <v>OQBARBIEBOWLINGPARTYSTACIE</v>
          </cell>
          <cell r="J2080"/>
          <cell r="K2080" t="str">
            <v>B00000ITCL</v>
          </cell>
          <cell r="M2080">
            <v>0</v>
          </cell>
          <cell r="N2080">
            <v>0</v>
          </cell>
          <cell r="O2080">
            <v>0</v>
          </cell>
          <cell r="P2080">
            <v>27.99</v>
          </cell>
          <cell r="Q2080">
            <v>229130</v>
          </cell>
          <cell r="R2080">
            <v>20.74</v>
          </cell>
          <cell r="S2080"/>
          <cell r="T2080" t="str">
            <v>x</v>
          </cell>
          <cell r="U2080" t="str">
            <v>x</v>
          </cell>
          <cell r="V2080">
            <v>8</v>
          </cell>
        </row>
        <row r="2081">
          <cell r="A2081" t="str">
            <v>BARB_02134</v>
          </cell>
          <cell r="B2081" t="str">
            <v>Mattle Barbie Bowling Party Whitney 074299220159</v>
          </cell>
          <cell r="C2081" t="str">
            <v>Barbie Bowling Party</v>
          </cell>
          <cell r="D2081"/>
          <cell r="F2081">
            <v>1998</v>
          </cell>
          <cell r="H2081">
            <v>74299220159</v>
          </cell>
          <cell r="I2081" t="str">
            <v>OQBARBIEBOWLINGPARTYWHITNEY</v>
          </cell>
          <cell r="J2081"/>
          <cell r="K2081" t="str">
            <v>B005G4GSH4</v>
          </cell>
          <cell r="M2081">
            <v>0</v>
          </cell>
          <cell r="N2081">
            <v>0</v>
          </cell>
          <cell r="O2081">
            <v>0</v>
          </cell>
          <cell r="P2081">
            <v>32.96</v>
          </cell>
          <cell r="Q2081">
            <v>933389</v>
          </cell>
          <cell r="R2081">
            <v>24.97</v>
          </cell>
          <cell r="S2081"/>
          <cell r="T2081" t="str">
            <v>x</v>
          </cell>
          <cell r="U2081" t="str">
            <v>x</v>
          </cell>
          <cell r="V2081">
            <v>2</v>
          </cell>
        </row>
        <row r="2082">
          <cell r="A2082" t="str">
            <v>BARB_02135</v>
          </cell>
          <cell r="B2082" t="str">
            <v>Barbie Brand Entry Fashion Doll Flower Print Dress  746775051778</v>
          </cell>
          <cell r="C2082" t="str">
            <v>Barbie Fashion Doll</v>
          </cell>
          <cell r="D2082"/>
          <cell r="F2082"/>
          <cell r="H2082">
            <v>746775051778</v>
          </cell>
          <cell r="I2082" t="str">
            <v>OQBARBIEBRANDWORDFLOWERDRESS</v>
          </cell>
          <cell r="J2082"/>
          <cell r="K2082" t="str">
            <v>B005VOSVK6</v>
          </cell>
          <cell r="M2082">
            <v>0</v>
          </cell>
          <cell r="N2082">
            <v>0</v>
          </cell>
          <cell r="O2082">
            <v>0</v>
          </cell>
          <cell r="P2082">
            <v>14.95</v>
          </cell>
          <cell r="Q2082">
            <v>742679</v>
          </cell>
          <cell r="R2082">
            <v>9.69</v>
          </cell>
          <cell r="S2082"/>
          <cell r="T2082" t="str">
            <v>x</v>
          </cell>
          <cell r="U2082" t="str">
            <v>x</v>
          </cell>
          <cell r="V2082">
            <v>2</v>
          </cell>
        </row>
        <row r="2083">
          <cell r="A2083" t="str">
            <v>BARB_02136</v>
          </cell>
          <cell r="B2083" t="str">
            <v>Barbie Brand Entry Fashion Doll Heart Print Dress  746775051785</v>
          </cell>
          <cell r="C2083" t="str">
            <v>Barbie Fashion Doll</v>
          </cell>
          <cell r="D2083"/>
          <cell r="F2083"/>
          <cell r="H2083">
            <v>746775051785</v>
          </cell>
          <cell r="I2083" t="str">
            <v>OQBARBIEBRANDWORDHEARTDRESS</v>
          </cell>
          <cell r="J2083"/>
          <cell r="K2083" t="str">
            <v>B0069ZXG1K</v>
          </cell>
          <cell r="M2083">
            <v>0</v>
          </cell>
          <cell r="N2083">
            <v>0</v>
          </cell>
          <cell r="O2083">
            <v>0</v>
          </cell>
          <cell r="P2083">
            <v>16.3</v>
          </cell>
          <cell r="Q2083">
            <v>800154</v>
          </cell>
          <cell r="R2083">
            <v>10.83</v>
          </cell>
          <cell r="S2083"/>
          <cell r="T2083" t="str">
            <v>x</v>
          </cell>
          <cell r="U2083" t="str">
            <v>x</v>
          </cell>
          <cell r="V2083">
            <v>1</v>
          </cell>
        </row>
        <row r="2084">
          <cell r="A2084" t="str">
            <v>BARB_02137</v>
          </cell>
          <cell r="B2084" t="str">
            <v>Barbie Brand Entry Fashion Doll Word Print Dress  746775051761</v>
          </cell>
          <cell r="C2084" t="str">
            <v>Barbie Fashion Doll</v>
          </cell>
          <cell r="D2084"/>
          <cell r="F2084"/>
          <cell r="H2084">
            <v>746775051761</v>
          </cell>
          <cell r="I2084" t="str">
            <v>OQBARBIEBRANDWORDPRINTDRESS</v>
          </cell>
          <cell r="J2084"/>
          <cell r="K2084" t="str">
            <v>B006F371M6</v>
          </cell>
          <cell r="M2084">
            <v>0</v>
          </cell>
          <cell r="N2084">
            <v>0</v>
          </cell>
          <cell r="O2084">
            <v>0</v>
          </cell>
          <cell r="P2084">
            <v>13.42</v>
          </cell>
          <cell r="Q2084">
            <v>924093</v>
          </cell>
          <cell r="R2084">
            <v>8.39</v>
          </cell>
          <cell r="S2084"/>
          <cell r="T2084" t="str">
            <v>x</v>
          </cell>
          <cell r="U2084" t="str">
            <v>x</v>
          </cell>
          <cell r="V2084">
            <v>1</v>
          </cell>
        </row>
        <row r="2085">
          <cell r="A2085" t="str">
            <v>BARB_02138</v>
          </cell>
          <cell r="B2085" t="str">
            <v>Mattle Barbie Brandy Doll 1999 074299277788</v>
          </cell>
          <cell r="C2085"/>
          <cell r="D2085"/>
          <cell r="F2085">
            <v>1999</v>
          </cell>
          <cell r="H2085">
            <v>74299277788</v>
          </cell>
          <cell r="I2085" t="str">
            <v>OQBARBIEBRANDYDOLL1999</v>
          </cell>
          <cell r="J2085"/>
          <cell r="K2085" t="str">
            <v>B000YQ9JIO</v>
          </cell>
          <cell r="M2085">
            <v>0</v>
          </cell>
          <cell r="N2085">
            <v>0</v>
          </cell>
          <cell r="O2085">
            <v>0</v>
          </cell>
          <cell r="P2085">
            <v>53.99</v>
          </cell>
          <cell r="Q2085">
            <v>625314</v>
          </cell>
          <cell r="R2085">
            <v>42.82</v>
          </cell>
          <cell r="S2085"/>
          <cell r="T2085" t="str">
            <v>x</v>
          </cell>
          <cell r="U2085" t="str">
            <v>x</v>
          </cell>
          <cell r="V2085">
            <v>11</v>
          </cell>
        </row>
        <row r="2086">
          <cell r="A2086" t="str">
            <v>BARB_02139</v>
          </cell>
          <cell r="B2086" t="str">
            <v>Mattle Bratz Winter Ball Chloe 035051277934</v>
          </cell>
          <cell r="C2086"/>
          <cell r="D2086"/>
          <cell r="F2086"/>
          <cell r="H2086">
            <v>35051277934</v>
          </cell>
          <cell r="I2086" t="str">
            <v>OQBARBIEBRATZWINTERBALLCHLOE</v>
          </cell>
          <cell r="J2086"/>
          <cell r="K2086" t="str">
            <v>B000296D4Q</v>
          </cell>
          <cell r="M2086">
            <v>0</v>
          </cell>
          <cell r="N2086">
            <v>1</v>
          </cell>
          <cell r="O2086">
            <v>1</v>
          </cell>
          <cell r="P2086">
            <v>24.21</v>
          </cell>
          <cell r="Q2086">
            <v>762971</v>
          </cell>
          <cell r="R2086">
            <v>15.86</v>
          </cell>
          <cell r="S2086"/>
          <cell r="T2086" t="str">
            <v>x</v>
          </cell>
          <cell r="U2086" t="str">
            <v>x</v>
          </cell>
          <cell r="V2086">
            <v>3</v>
          </cell>
        </row>
        <row r="2087">
          <cell r="A2087" t="str">
            <v>BARB_02140</v>
          </cell>
          <cell r="B2087" t="str">
            <v>Mattel Barbie Audrey Hepburn Breakfast at Tiffanys - Cat Mask Outfit  074299206641</v>
          </cell>
          <cell r="C2087" t="str">
            <v>Audrey Hepburn Collection</v>
          </cell>
          <cell r="D2087" t="str">
            <v>Classic Edition</v>
          </cell>
          <cell r="F2087">
            <v>1998</v>
          </cell>
          <cell r="H2087">
            <v>74299206641</v>
          </cell>
          <cell r="I2087" t="str">
            <v>OQBARBIEBREAKFASTATTIFFANYSCAT</v>
          </cell>
          <cell r="J2087"/>
          <cell r="K2087" t="str">
            <v>B002HIP6NY</v>
          </cell>
          <cell r="M2087">
            <v>0</v>
          </cell>
          <cell r="N2087">
            <v>0</v>
          </cell>
          <cell r="O2087">
            <v>0</v>
          </cell>
          <cell r="P2087">
            <v>48.03</v>
          </cell>
          <cell r="Q2087">
            <v>664334</v>
          </cell>
          <cell r="R2087">
            <v>37.729999999999997</v>
          </cell>
          <cell r="S2087"/>
          <cell r="T2087" t="str">
            <v>x</v>
          </cell>
          <cell r="U2087" t="str">
            <v>x</v>
          </cell>
          <cell r="V2087">
            <v>9</v>
          </cell>
        </row>
        <row r="2088">
          <cell r="A2088" t="str">
            <v>BARB_02141</v>
          </cell>
          <cell r="B2088" t="str">
            <v>Mattel Barbie Audrey Hepburn Breakfast at Tiffanys - Black Daytime Ensemble  074299206634</v>
          </cell>
          <cell r="C2088" t="str">
            <v>Audrey Hepburn Collection</v>
          </cell>
          <cell r="D2088" t="str">
            <v>Classic Edition</v>
          </cell>
          <cell r="F2088">
            <v>1998</v>
          </cell>
          <cell r="H2088">
            <v>74299206634</v>
          </cell>
          <cell r="I2088" t="str">
            <v>OQBARBIEBREAKFASTATTIFFANYSDAY</v>
          </cell>
          <cell r="J2088"/>
          <cell r="K2088" t="str">
            <v>B000YFHSQU</v>
          </cell>
          <cell r="M2088">
            <v>0</v>
          </cell>
          <cell r="N2088">
            <v>0</v>
          </cell>
          <cell r="O2088">
            <v>0</v>
          </cell>
          <cell r="P2088">
            <v>84.76</v>
          </cell>
          <cell r="Q2088">
            <v>713529</v>
          </cell>
          <cell r="R2088">
            <v>68.97</v>
          </cell>
          <cell r="S2088"/>
          <cell r="T2088" t="str">
            <v>x</v>
          </cell>
          <cell r="U2088" t="str">
            <v>x</v>
          </cell>
          <cell r="V2088">
            <v>17</v>
          </cell>
        </row>
        <row r="2089">
          <cell r="A2089" t="str">
            <v>BARB_02142</v>
          </cell>
          <cell r="B2089" t="str">
            <v>Barbie Accessory Packs Breakfast Time  027084973655/746775083434</v>
          </cell>
          <cell r="C2089"/>
          <cell r="D2089"/>
          <cell r="F2089"/>
          <cell r="H2089">
            <v>746775083434</v>
          </cell>
          <cell r="I2089" t="str">
            <v>OQBARBIEBREAKFASTTIME</v>
          </cell>
          <cell r="J2089"/>
          <cell r="K2089" t="str">
            <v>B004GV7LWE</v>
          </cell>
          <cell r="M2089">
            <v>0</v>
          </cell>
          <cell r="N2089">
            <v>0</v>
          </cell>
          <cell r="O2089">
            <v>0</v>
          </cell>
          <cell r="P2089">
            <v>26.59</v>
          </cell>
          <cell r="Q2089">
            <v>678002</v>
          </cell>
          <cell r="R2089">
            <v>19.579999999999998</v>
          </cell>
          <cell r="S2089"/>
          <cell r="T2089" t="str">
            <v>x</v>
          </cell>
          <cell r="U2089" t="str">
            <v>x</v>
          </cell>
          <cell r="V2089">
            <v>5</v>
          </cell>
        </row>
        <row r="2090">
          <cell r="A2090" t="str">
            <v>BARB_02143</v>
          </cell>
          <cell r="B2090" t="str">
            <v>Mattle Barbie Breakfast with Barbie  074299229657</v>
          </cell>
          <cell r="C2090"/>
          <cell r="D2090"/>
          <cell r="F2090"/>
          <cell r="H2090">
            <v>74299229657</v>
          </cell>
          <cell r="I2090" t="str">
            <v>OQBARBIEBREAKFASTWITHBARBIE</v>
          </cell>
          <cell r="J2090"/>
          <cell r="K2090" t="str">
            <v>B001MVLWMG</v>
          </cell>
          <cell r="M2090">
            <v>0</v>
          </cell>
          <cell r="N2090">
            <v>0</v>
          </cell>
          <cell r="O2090">
            <v>0</v>
          </cell>
          <cell r="P2090">
            <v>14.99</v>
          </cell>
          <cell r="Q2090">
            <v>968645</v>
          </cell>
          <cell r="R2090">
            <v>9.68</v>
          </cell>
          <cell r="S2090"/>
          <cell r="T2090" t="str">
            <v>x</v>
          </cell>
          <cell r="U2090" t="str">
            <v>x</v>
          </cell>
          <cell r="V2090">
            <v>1</v>
          </cell>
        </row>
        <row r="2091">
          <cell r="A2091" t="str">
            <v>BARB_02144</v>
          </cell>
          <cell r="B2091" t="str">
            <v>Mattle Barbie Bridal Fashions 026676680650</v>
          </cell>
          <cell r="C2091"/>
          <cell r="D2091"/>
          <cell r="F2091"/>
          <cell r="H2091">
            <v>26676680650</v>
          </cell>
          <cell r="I2091" t="str">
            <v>OQBARBIEBRIDALFASHIONS</v>
          </cell>
          <cell r="J2091"/>
          <cell r="K2091">
            <v>0</v>
          </cell>
          <cell r="M2091">
            <v>0</v>
          </cell>
          <cell r="N2091">
            <v>0</v>
          </cell>
          <cell r="O2091">
            <v>0</v>
          </cell>
          <cell r="P2091">
            <v>0</v>
          </cell>
          <cell r="Q2091">
            <v>0</v>
          </cell>
          <cell r="R2091">
            <v>0</v>
          </cell>
          <cell r="S2091"/>
          <cell r="T2091" t="str">
            <v>x</v>
          </cell>
          <cell r="U2091" t="str">
            <v>x</v>
          </cell>
          <cell r="V2091">
            <v>0</v>
          </cell>
        </row>
        <row r="2092">
          <cell r="A2092" t="str">
            <v>BARB_02145</v>
          </cell>
          <cell r="B2092" t="str">
            <v>Barbie Bride Barbie Doll  746775106874</v>
          </cell>
          <cell r="C2092" t="str">
            <v>Barbie Bride Doll Collection</v>
          </cell>
          <cell r="D2092"/>
          <cell r="F2092">
            <v>2012</v>
          </cell>
          <cell r="H2092">
            <v>746775106874</v>
          </cell>
          <cell r="I2092" t="str">
            <v>OQBARBIEBRIDEBLONDE</v>
          </cell>
          <cell r="J2092"/>
          <cell r="K2092" t="str">
            <v>B0060RZBKG</v>
          </cell>
          <cell r="M2092">
            <v>0</v>
          </cell>
          <cell r="N2092">
            <v>0</v>
          </cell>
          <cell r="O2092">
            <v>0</v>
          </cell>
          <cell r="P2092">
            <v>32.49</v>
          </cell>
          <cell r="Q2092">
            <v>373971</v>
          </cell>
          <cell r="R2092">
            <v>24.54</v>
          </cell>
          <cell r="S2092"/>
          <cell r="T2092" t="str">
            <v>x</v>
          </cell>
          <cell r="U2092" t="str">
            <v>x</v>
          </cell>
          <cell r="V2092">
            <v>10</v>
          </cell>
        </row>
        <row r="2093">
          <cell r="A2093" t="str">
            <v>BARB_02146</v>
          </cell>
          <cell r="B2093" t="str">
            <v>Mattle Barbie Wedding Day Barbie, Bridesmaid for Midge 074299096082</v>
          </cell>
          <cell r="C2093"/>
          <cell r="D2093"/>
          <cell r="F2093"/>
          <cell r="H2093">
            <v>74299096082</v>
          </cell>
          <cell r="I2093" t="str">
            <v>OQBARBIEBRIDESMAIDFORMIDGE</v>
          </cell>
          <cell r="J2093"/>
          <cell r="K2093" t="str">
            <v>B000VY8L2Y</v>
          </cell>
          <cell r="M2093">
            <v>0</v>
          </cell>
          <cell r="N2093">
            <v>0</v>
          </cell>
          <cell r="O2093">
            <v>0</v>
          </cell>
          <cell r="P2093">
            <v>17.829999999999998</v>
          </cell>
          <cell r="Q2093">
            <v>810670</v>
          </cell>
          <cell r="R2093">
            <v>8.2100000000000009</v>
          </cell>
          <cell r="S2093"/>
          <cell r="T2093" t="str">
            <v>x</v>
          </cell>
          <cell r="U2093" t="str">
            <v>x</v>
          </cell>
          <cell r="V2093">
            <v>1</v>
          </cell>
        </row>
        <row r="2094">
          <cell r="A2094" t="str">
            <v>BARB_02147</v>
          </cell>
          <cell r="B2094" t="str">
            <v>Mattle Barbie Fashion Fever Brilliant Blue Makeup Chic  027084319941</v>
          </cell>
          <cell r="C2094" t="str">
            <v>Fashion Fever Make-Up Chic</v>
          </cell>
          <cell r="D2094"/>
          <cell r="F2094"/>
          <cell r="H2094">
            <v>27084319941</v>
          </cell>
          <cell r="I2094" t="str">
            <v>OQBARBIEBRILLIANTBLUEMAKEUP</v>
          </cell>
          <cell r="J2094"/>
          <cell r="K2094" t="str">
            <v>B000BUP6JY</v>
          </cell>
          <cell r="M2094">
            <v>0</v>
          </cell>
          <cell r="N2094">
            <v>1</v>
          </cell>
          <cell r="O2094">
            <v>1</v>
          </cell>
          <cell r="P2094">
            <v>38.950000000000003</v>
          </cell>
          <cell r="Q2094">
            <v>1498554</v>
          </cell>
          <cell r="R2094">
            <v>28.82</v>
          </cell>
          <cell r="S2094"/>
          <cell r="T2094" t="str">
            <v>x</v>
          </cell>
          <cell r="U2094" t="str">
            <v>x</v>
          </cell>
          <cell r="V2094">
            <v>2</v>
          </cell>
        </row>
        <row r="2095">
          <cell r="A2095" t="str">
            <v>BARB_02148</v>
          </cell>
          <cell r="B2095" t="str">
            <v>Mattle Barbie Britney Spears Live in Concert Doll  687203903002</v>
          </cell>
          <cell r="C2095" t="str">
            <v>Britney Spears collectable doll</v>
          </cell>
          <cell r="D2095"/>
          <cell r="F2095"/>
          <cell r="H2095">
            <v>687203903002</v>
          </cell>
          <cell r="I2095" t="str">
            <v>OQBARBIEBRITNEYSPEARSLIVEINCON</v>
          </cell>
          <cell r="J2095"/>
          <cell r="K2095" t="str">
            <v>B002J80UT2</v>
          </cell>
          <cell r="M2095">
            <v>0</v>
          </cell>
          <cell r="N2095">
            <v>0</v>
          </cell>
          <cell r="O2095">
            <v>0</v>
          </cell>
          <cell r="P2095">
            <v>52.94</v>
          </cell>
          <cell r="Q2095">
            <v>1429960</v>
          </cell>
          <cell r="R2095">
            <v>40.69</v>
          </cell>
          <cell r="S2095"/>
          <cell r="T2095" t="str">
            <v>x</v>
          </cell>
          <cell r="U2095" t="str">
            <v>x</v>
          </cell>
          <cell r="V2095">
            <v>4</v>
          </cell>
        </row>
        <row r="2096">
          <cell r="A2096" t="str">
            <v>BARB_02149</v>
          </cell>
          <cell r="B2096" t="str">
            <v>Mattle Barbie Britto Romero Barbie  746775290993</v>
          </cell>
          <cell r="C2096" t="str">
            <v>Britto Barbie</v>
          </cell>
          <cell r="D2096"/>
          <cell r="F2096"/>
          <cell r="H2096">
            <v>746775290993</v>
          </cell>
          <cell r="I2096" t="str">
            <v>OQBARBIEBRITTOROMEROBARBIE</v>
          </cell>
          <cell r="J2096"/>
          <cell r="K2096" t="str">
            <v>B00FU2YNZG</v>
          </cell>
          <cell r="M2096">
            <v>0</v>
          </cell>
          <cell r="N2096">
            <v>0</v>
          </cell>
          <cell r="O2096">
            <v>0</v>
          </cell>
          <cell r="P2096">
            <v>54.99</v>
          </cell>
          <cell r="Q2096">
            <v>366140</v>
          </cell>
          <cell r="R2096">
            <v>43.68</v>
          </cell>
          <cell r="S2096"/>
          <cell r="T2096" t="str">
            <v>x</v>
          </cell>
          <cell r="U2096" t="str">
            <v>x</v>
          </cell>
          <cell r="V2096">
            <v>17</v>
          </cell>
        </row>
        <row r="2097">
          <cell r="A2097" t="str">
            <v>BARB_02150</v>
          </cell>
          <cell r="B2097" t="str">
            <v>Mattle Barbie Bronze Sensation Barbie  074299200229</v>
          </cell>
          <cell r="C2097" t="str">
            <v xml:space="preserve"> Bronze Sensation Barbie</v>
          </cell>
          <cell r="D2097" t="str">
            <v>Special Edition</v>
          </cell>
          <cell r="F2097">
            <v>1998</v>
          </cell>
          <cell r="H2097">
            <v>74299200229</v>
          </cell>
          <cell r="I2097" t="str">
            <v>OQBARBIEBRONZESENSATIONBARBIE</v>
          </cell>
          <cell r="J2097"/>
          <cell r="K2097" t="str">
            <v>B000JVWCEW</v>
          </cell>
          <cell r="M2097">
            <v>0</v>
          </cell>
          <cell r="N2097">
            <v>0</v>
          </cell>
          <cell r="O2097">
            <v>0</v>
          </cell>
          <cell r="P2097">
            <v>24.84</v>
          </cell>
          <cell r="Q2097">
            <v>199035</v>
          </cell>
          <cell r="R2097">
            <v>17.989999999999998</v>
          </cell>
          <cell r="S2097"/>
          <cell r="T2097" t="str">
            <v>x</v>
          </cell>
          <cell r="U2097" t="str">
            <v>x</v>
          </cell>
          <cell r="V2097">
            <v>8</v>
          </cell>
        </row>
        <row r="2098">
          <cell r="A2098" t="str">
            <v>BARB_02151</v>
          </cell>
          <cell r="B2098" t="str">
            <v>Barbie Accessory Packs Brunch Time  746775010690</v>
          </cell>
          <cell r="C2098" t="str">
            <v xml:space="preserve">Barbie Brushable Beauties </v>
          </cell>
          <cell r="D2098"/>
          <cell r="F2098"/>
          <cell r="H2098">
            <v>746775010690</v>
          </cell>
          <cell r="I2098" t="str">
            <v>OQBARBIEBRUNCHTIME</v>
          </cell>
          <cell r="J2098"/>
          <cell r="K2098" t="str">
            <v>B004MFZM84</v>
          </cell>
          <cell r="M2098">
            <v>0</v>
          </cell>
          <cell r="N2098">
            <v>0</v>
          </cell>
          <cell r="O2098">
            <v>0</v>
          </cell>
          <cell r="P2098">
            <v>70.23</v>
          </cell>
          <cell r="Q2098">
            <v>382960</v>
          </cell>
          <cell r="R2098">
            <v>55.4</v>
          </cell>
          <cell r="S2098"/>
          <cell r="T2098" t="str">
            <v>x</v>
          </cell>
          <cell r="U2098" t="str">
            <v>x</v>
          </cell>
          <cell r="V2098">
            <v>22</v>
          </cell>
        </row>
        <row r="2099">
          <cell r="A2099" t="str">
            <v>BARB_02152</v>
          </cell>
          <cell r="B2099" t="str">
            <v>Mattle Barbie Brushable Beauties Dixie 026676670354</v>
          </cell>
          <cell r="C2099" t="str">
            <v xml:space="preserve">Barbie Brushable Beauties </v>
          </cell>
          <cell r="D2099"/>
          <cell r="F2099"/>
          <cell r="H2099">
            <v>26676670354</v>
          </cell>
          <cell r="I2099" t="str">
            <v>OQBARBIEBRUSHABLEBEAUTIESDIXIE</v>
          </cell>
          <cell r="J2099"/>
          <cell r="K2099" t="str">
            <v>B00004YRED</v>
          </cell>
          <cell r="M2099">
            <v>0</v>
          </cell>
          <cell r="N2099">
            <v>0</v>
          </cell>
          <cell r="O2099">
            <v>0</v>
          </cell>
          <cell r="P2099">
            <v>74.95</v>
          </cell>
          <cell r="Q2099">
            <v>1910330</v>
          </cell>
          <cell r="R2099">
            <v>58.53</v>
          </cell>
          <cell r="S2099"/>
          <cell r="T2099" t="str">
            <v>x</v>
          </cell>
          <cell r="U2099" t="str">
            <v>x</v>
          </cell>
          <cell r="V2099">
            <v>6</v>
          </cell>
        </row>
        <row r="2100">
          <cell r="A2100" t="str">
            <v>BARB_02153</v>
          </cell>
          <cell r="B2100" t="str">
            <v>Mattle Barbie Brushable Beauties Sunflower 026676670224</v>
          </cell>
          <cell r="C2100" t="str">
            <v xml:space="preserve">Barbie Brushable Beauties </v>
          </cell>
          <cell r="D2100"/>
          <cell r="F2100"/>
          <cell r="H2100">
            <v>26676670224</v>
          </cell>
          <cell r="I2100" t="str">
            <v>OQBARBIEBRUSHABLEBEAUTIESSUNFL</v>
          </cell>
          <cell r="J2100"/>
          <cell r="K2100" t="str">
            <v>B00004YS44</v>
          </cell>
          <cell r="M2100">
            <v>0</v>
          </cell>
          <cell r="N2100">
            <v>0</v>
          </cell>
          <cell r="O2100">
            <v>0</v>
          </cell>
          <cell r="P2100">
            <v>22.08</v>
          </cell>
          <cell r="Q2100">
            <v>1057031</v>
          </cell>
          <cell r="R2100">
            <v>13.61</v>
          </cell>
          <cell r="S2100"/>
          <cell r="T2100" t="str">
            <v>x</v>
          </cell>
          <cell r="U2100" t="str">
            <v>x</v>
          </cell>
          <cell r="V2100">
            <v>1</v>
          </cell>
        </row>
        <row r="2101">
          <cell r="A2101" t="str">
            <v>BARB_02154</v>
          </cell>
          <cell r="B2101" t="str">
            <v>Mattel Barbie Bubble Angel Barbie  074299124433</v>
          </cell>
          <cell r="C2101" t="str">
            <v>Barbie Bubble Angel</v>
          </cell>
          <cell r="D2101"/>
          <cell r="F2101"/>
          <cell r="H2101">
            <v>74299124433</v>
          </cell>
          <cell r="I2101" t="str">
            <v>OQBARBIEBUBBLEANGELBARBIE</v>
          </cell>
          <cell r="J2101"/>
          <cell r="K2101" t="str">
            <v>B000CJ0HO8</v>
          </cell>
          <cell r="M2101">
            <v>0</v>
          </cell>
          <cell r="N2101">
            <v>1</v>
          </cell>
          <cell r="O2101">
            <v>1</v>
          </cell>
          <cell r="P2101">
            <v>14.93</v>
          </cell>
          <cell r="Q2101">
            <v>460141</v>
          </cell>
          <cell r="R2101">
            <v>8.42</v>
          </cell>
          <cell r="S2101"/>
          <cell r="T2101" t="str">
            <v>x</v>
          </cell>
          <cell r="U2101" t="str">
            <v>x</v>
          </cell>
          <cell r="V2101">
            <v>3</v>
          </cell>
        </row>
        <row r="2102">
          <cell r="A2102" t="str">
            <v>BARB_02155</v>
          </cell>
          <cell r="B2102" t="str">
            <v>Mattel Barbie Bubble Fairy Barbie  074299220876</v>
          </cell>
          <cell r="C2102" t="str">
            <v>Barbie Bubble Fairy</v>
          </cell>
          <cell r="D2102"/>
          <cell r="F2102">
            <v>1994</v>
          </cell>
          <cell r="H2102">
            <v>74299220876</v>
          </cell>
          <cell r="I2102" t="str">
            <v>OQBARBIEBUBBLEFAIRYBARBIE</v>
          </cell>
          <cell r="J2102"/>
          <cell r="K2102" t="str">
            <v>B00000ISGJ</v>
          </cell>
          <cell r="M2102">
            <v>0</v>
          </cell>
          <cell r="N2102">
            <v>0</v>
          </cell>
          <cell r="O2102">
            <v>0</v>
          </cell>
          <cell r="P2102">
            <v>28.93</v>
          </cell>
          <cell r="Q2102">
            <v>945229</v>
          </cell>
          <cell r="R2102">
            <v>20.34</v>
          </cell>
          <cell r="S2102"/>
          <cell r="T2102" t="str">
            <v>x</v>
          </cell>
          <cell r="U2102" t="str">
            <v>x</v>
          </cell>
          <cell r="V2102">
            <v>2</v>
          </cell>
        </row>
        <row r="2103">
          <cell r="A2103" t="str">
            <v>BARB_02156</v>
          </cell>
          <cell r="B2103" t="str">
            <v>Mattle Barbie Bubbling Mermaid Barbie  074299161315</v>
          </cell>
          <cell r="C2103" t="str">
            <v>Bubbling Mermaid</v>
          </cell>
          <cell r="D2103"/>
          <cell r="F2103">
            <v>1996</v>
          </cell>
          <cell r="H2103">
            <v>74299161315</v>
          </cell>
          <cell r="I2103" t="str">
            <v>OQBARBIEBUBBLINGMERMAIDBARBIE</v>
          </cell>
          <cell r="J2103"/>
          <cell r="K2103" t="str">
            <v>B002DVP4NC</v>
          </cell>
          <cell r="M2103">
            <v>0</v>
          </cell>
          <cell r="N2103">
            <v>1</v>
          </cell>
          <cell r="O2103">
            <v>1</v>
          </cell>
          <cell r="P2103">
            <v>29.23</v>
          </cell>
          <cell r="Q2103">
            <v>601559</v>
          </cell>
          <cell r="R2103">
            <v>21.77</v>
          </cell>
          <cell r="S2103"/>
          <cell r="T2103" t="str">
            <v>x</v>
          </cell>
          <cell r="U2103" t="str">
            <v>x</v>
          </cell>
          <cell r="V2103">
            <v>4</v>
          </cell>
        </row>
        <row r="2104">
          <cell r="A2104" t="str">
            <v>BARB_02157</v>
          </cell>
          <cell r="B2104" t="str">
            <v>Mattel Barbie Butterfly Art Barbie  074299203596</v>
          </cell>
          <cell r="C2104" t="str">
            <v xml:space="preserve">Barbie Butterfly Art </v>
          </cell>
          <cell r="D2104"/>
          <cell r="F2104">
            <v>1998</v>
          </cell>
          <cell r="H2104">
            <v>74299203596</v>
          </cell>
          <cell r="I2104" t="str">
            <v>OQBARBIEBUTTERFLYART</v>
          </cell>
          <cell r="J2104"/>
          <cell r="K2104" t="str">
            <v>B000OVAKKA</v>
          </cell>
          <cell r="M2104">
            <v>0</v>
          </cell>
          <cell r="N2104">
            <v>0</v>
          </cell>
          <cell r="O2104">
            <v>0</v>
          </cell>
          <cell r="P2104">
            <v>0</v>
          </cell>
          <cell r="Q2104">
            <v>0</v>
          </cell>
          <cell r="R2104">
            <v>0</v>
          </cell>
          <cell r="S2104"/>
          <cell r="T2104" t="str">
            <v>x</v>
          </cell>
          <cell r="U2104" t="str">
            <v>x</v>
          </cell>
          <cell r="V2104">
            <v>0</v>
          </cell>
        </row>
        <row r="2105">
          <cell r="A2105" t="str">
            <v>BARB_02158</v>
          </cell>
          <cell r="B2105" t="str">
            <v>Mattel Barbie Butterfly Art Christie 074299203602</v>
          </cell>
          <cell r="C2105" t="str">
            <v xml:space="preserve">Barbie Butterfly Art </v>
          </cell>
          <cell r="D2105"/>
          <cell r="F2105">
            <v>1998</v>
          </cell>
          <cell r="H2105">
            <v>74299203602</v>
          </cell>
          <cell r="I2105" t="str">
            <v>OQBARBIEBUTTERFLYARTCHRISTIE</v>
          </cell>
          <cell r="J2105"/>
          <cell r="K2105" t="str">
            <v>B00000IRQZ</v>
          </cell>
          <cell r="M2105">
            <v>0</v>
          </cell>
          <cell r="N2105">
            <v>0</v>
          </cell>
          <cell r="O2105">
            <v>0</v>
          </cell>
          <cell r="P2105">
            <v>19.78</v>
          </cell>
          <cell r="Q2105">
            <v>817396</v>
          </cell>
          <cell r="R2105">
            <v>13.76</v>
          </cell>
          <cell r="S2105"/>
          <cell r="T2105" t="str">
            <v>x</v>
          </cell>
          <cell r="U2105" t="str">
            <v>x</v>
          </cell>
          <cell r="V2105">
            <v>1</v>
          </cell>
        </row>
        <row r="2106">
          <cell r="A2106" t="str">
            <v>BARB_02159</v>
          </cell>
          <cell r="B2106" t="str">
            <v>Mattel Barbie Butterfly Art Ken  074299229954</v>
          </cell>
          <cell r="C2106" t="str">
            <v xml:space="preserve">Barbie Butterfly Art </v>
          </cell>
          <cell r="D2106"/>
          <cell r="F2106">
            <v>1998</v>
          </cell>
          <cell r="H2106">
            <v>74299229954</v>
          </cell>
          <cell r="I2106" t="str">
            <v>OQBARBIEBUTTERFLYARTKEN</v>
          </cell>
          <cell r="J2106"/>
          <cell r="K2106" t="str">
            <v>B00000IRVQ</v>
          </cell>
          <cell r="M2106">
            <v>0</v>
          </cell>
          <cell r="N2106">
            <v>0</v>
          </cell>
          <cell r="O2106">
            <v>0</v>
          </cell>
          <cell r="P2106">
            <v>21.9</v>
          </cell>
          <cell r="Q2106">
            <v>600596</v>
          </cell>
          <cell r="R2106">
            <v>15.56</v>
          </cell>
          <cell r="S2106"/>
          <cell r="T2106" t="str">
            <v>x</v>
          </cell>
          <cell r="U2106" t="str">
            <v>x</v>
          </cell>
          <cell r="V2106">
            <v>4</v>
          </cell>
        </row>
        <row r="2107">
          <cell r="A2107" t="str">
            <v>BARB_02160</v>
          </cell>
          <cell r="B2107" t="str">
            <v>Mattle Barbie Butterfly Art Kira  074299203626</v>
          </cell>
          <cell r="C2107" t="str">
            <v xml:space="preserve">Barbie Butterfly Art </v>
          </cell>
          <cell r="D2107"/>
          <cell r="F2107">
            <v>1998</v>
          </cell>
          <cell r="H2107">
            <v>74299203626</v>
          </cell>
          <cell r="I2107" t="str">
            <v>OQBARBIEBUTTERFLYARTKIRA</v>
          </cell>
          <cell r="J2107"/>
          <cell r="K2107" t="str">
            <v>B00000IRVI</v>
          </cell>
          <cell r="M2107">
            <v>0</v>
          </cell>
          <cell r="N2107">
            <v>0</v>
          </cell>
          <cell r="O2107">
            <v>0</v>
          </cell>
          <cell r="P2107">
            <v>17.739999999999998</v>
          </cell>
          <cell r="Q2107">
            <v>743112</v>
          </cell>
          <cell r="R2107">
            <v>12.03</v>
          </cell>
          <cell r="S2107"/>
          <cell r="T2107" t="str">
            <v>x</v>
          </cell>
          <cell r="U2107" t="str">
            <v>x</v>
          </cell>
          <cell r="V2107">
            <v>3</v>
          </cell>
        </row>
        <row r="2108">
          <cell r="A2108" t="str">
            <v>BARB_02161</v>
          </cell>
          <cell r="B2108" t="str">
            <v>Mattel Barbie Butterfly Art Steven 074299229961</v>
          </cell>
          <cell r="C2108" t="str">
            <v xml:space="preserve">Barbie Butterfly Art </v>
          </cell>
          <cell r="D2108"/>
          <cell r="F2108">
            <v>1998</v>
          </cell>
          <cell r="H2108">
            <v>74299229961</v>
          </cell>
          <cell r="I2108" t="str">
            <v>OQBARBIEBUTTERFLYARTSTEVEN</v>
          </cell>
          <cell r="J2108"/>
          <cell r="K2108" t="str">
            <v>B0035N10MG</v>
          </cell>
          <cell r="M2108">
            <v>0</v>
          </cell>
          <cell r="N2108">
            <v>0</v>
          </cell>
          <cell r="O2108">
            <v>0</v>
          </cell>
          <cell r="P2108">
            <v>18.62</v>
          </cell>
          <cell r="Q2108">
            <v>886967</v>
          </cell>
          <cell r="R2108">
            <v>12.79</v>
          </cell>
          <cell r="S2108"/>
          <cell r="T2108" t="str">
            <v>x</v>
          </cell>
          <cell r="U2108" t="str">
            <v>x</v>
          </cell>
          <cell r="V2108">
            <v>1</v>
          </cell>
        </row>
        <row r="2109">
          <cell r="A2109" t="str">
            <v>BARB_02162</v>
          </cell>
          <cell r="B2109" t="str">
            <v>Mattle Barbie Butterfly Art Teresa  074299203619</v>
          </cell>
          <cell r="C2109" t="str">
            <v xml:space="preserve">Barbie Butterfly Art </v>
          </cell>
          <cell r="D2109"/>
          <cell r="F2109">
            <v>1998</v>
          </cell>
          <cell r="H2109">
            <v>74299203619</v>
          </cell>
          <cell r="I2109" t="str">
            <v>OQBARBIEBUTTERFLYARTTERESA</v>
          </cell>
          <cell r="J2109"/>
          <cell r="K2109" t="str">
            <v>B00000IRR4</v>
          </cell>
          <cell r="M2109">
            <v>0</v>
          </cell>
          <cell r="N2109">
            <v>0</v>
          </cell>
          <cell r="O2109">
            <v>0</v>
          </cell>
          <cell r="P2109">
            <v>16.75</v>
          </cell>
          <cell r="Q2109">
            <v>76951</v>
          </cell>
          <cell r="R2109">
            <v>11.19</v>
          </cell>
          <cell r="S2109"/>
          <cell r="T2109" t="str">
            <v>x</v>
          </cell>
          <cell r="U2109" t="str">
            <v>x</v>
          </cell>
          <cell r="V2109">
            <v>6</v>
          </cell>
        </row>
        <row r="2110">
          <cell r="A2110" t="str">
            <v>BARB_02163</v>
          </cell>
          <cell r="B2110" t="str">
            <v>Mattel Barbie Butterfly Princess Barbie  074299130519</v>
          </cell>
          <cell r="C2110"/>
          <cell r="D2110"/>
          <cell r="F2110">
            <v>1994</v>
          </cell>
          <cell r="H2110">
            <v>74299130519</v>
          </cell>
          <cell r="I2110" t="str">
            <v>OQBARBIEBUTTERFLYPRINCESS</v>
          </cell>
          <cell r="J2110"/>
          <cell r="K2110" t="str">
            <v>B000I6KWHM</v>
          </cell>
          <cell r="M2110">
            <v>0</v>
          </cell>
          <cell r="N2110">
            <v>0</v>
          </cell>
          <cell r="O2110">
            <v>0</v>
          </cell>
          <cell r="P2110">
            <v>28.1</v>
          </cell>
          <cell r="Q2110">
            <v>423345</v>
          </cell>
          <cell r="R2110">
            <v>20.76</v>
          </cell>
          <cell r="S2110"/>
          <cell r="T2110" t="str">
            <v>x</v>
          </cell>
          <cell r="U2110" t="str">
            <v>x</v>
          </cell>
          <cell r="V2110">
            <v>6</v>
          </cell>
        </row>
        <row r="2111">
          <cell r="A2111" t="str">
            <v>BARB_02164</v>
          </cell>
          <cell r="B2111" t="str">
            <v>Mattle Barbie Bicyclin' Whitney  074299167362</v>
          </cell>
          <cell r="C2111" t="str">
            <v>Bicyclin' Barbie</v>
          </cell>
          <cell r="D2111"/>
          <cell r="F2111"/>
          <cell r="H2111">
            <v>74299167362</v>
          </cell>
          <cell r="I2111" t="str">
            <v>OQBARBIEBYCLINWHITNEY</v>
          </cell>
          <cell r="J2111"/>
          <cell r="K2111" t="str">
            <v>B003MYUY4I</v>
          </cell>
          <cell r="M2111">
            <v>0</v>
          </cell>
          <cell r="N2111">
            <v>1</v>
          </cell>
          <cell r="O2111">
            <v>1</v>
          </cell>
          <cell r="P2111">
            <v>26.59</v>
          </cell>
          <cell r="Q2111">
            <v>191086</v>
          </cell>
          <cell r="R2111">
            <v>19.52</v>
          </cell>
          <cell r="S2111"/>
          <cell r="T2111" t="str">
            <v>x</v>
          </cell>
          <cell r="U2111" t="str">
            <v>x</v>
          </cell>
          <cell r="V2111">
            <v>9</v>
          </cell>
        </row>
        <row r="2112">
          <cell r="A2112" t="str">
            <v>BARB_02165</v>
          </cell>
          <cell r="B2112" t="str">
            <v>Mattle Barbie Byron Lars Indigo Obession 074299269356</v>
          </cell>
          <cell r="C2112" t="str">
            <v>Runway Series</v>
          </cell>
          <cell r="D2112" t="str">
            <v>Limited Edition</v>
          </cell>
          <cell r="F2112"/>
          <cell r="H2112">
            <v>74299269356</v>
          </cell>
          <cell r="I2112" t="str">
            <v>OQBARBIEBYRONLARSINDIGOOBSESSI</v>
          </cell>
          <cell r="J2112"/>
          <cell r="K2112" t="str">
            <v>B002M2W3I6</v>
          </cell>
          <cell r="M2112">
            <v>0</v>
          </cell>
          <cell r="N2112">
            <v>0</v>
          </cell>
          <cell r="O2112">
            <v>0</v>
          </cell>
          <cell r="P2112">
            <v>115.48</v>
          </cell>
          <cell r="Q2112">
            <v>961189</v>
          </cell>
          <cell r="R2112">
            <v>93.44</v>
          </cell>
          <cell r="S2112"/>
          <cell r="T2112" t="str">
            <v>x</v>
          </cell>
          <cell r="U2112" t="str">
            <v>x</v>
          </cell>
          <cell r="V2112">
            <v>9</v>
          </cell>
        </row>
        <row r="2113">
          <cell r="A2113" t="str">
            <v>BARB_02166</v>
          </cell>
          <cell r="B2113" t="str">
            <v>Mattle Barbie Cabbage Patch Kids Snacktime Kid Douglas Lorne 074299153228</v>
          </cell>
          <cell r="C2113"/>
          <cell r="D2113"/>
          <cell r="F2113"/>
          <cell r="H2113">
            <v>74299153228</v>
          </cell>
          <cell r="I2113" t="str">
            <v>OQBARBIECABBAGEPATCHKISSNACK</v>
          </cell>
          <cell r="J2113"/>
          <cell r="K2113">
            <v>0</v>
          </cell>
          <cell r="M2113">
            <v>0</v>
          </cell>
          <cell r="N2113">
            <v>0</v>
          </cell>
          <cell r="O2113">
            <v>0</v>
          </cell>
          <cell r="P2113">
            <v>0</v>
          </cell>
          <cell r="Q2113">
            <v>0</v>
          </cell>
          <cell r="R2113">
            <v>0</v>
          </cell>
          <cell r="S2113"/>
          <cell r="T2113" t="str">
            <v>x</v>
          </cell>
          <cell r="U2113" t="str">
            <v>x</v>
          </cell>
          <cell r="V2113">
            <v>0</v>
          </cell>
        </row>
        <row r="2114">
          <cell r="A2114" t="str">
            <v>BARB_02167</v>
          </cell>
          <cell r="B2114" t="str">
            <v>Mattle Barbie Barbie Cabbage Patch Kids Snacktime Douglas Lorne 074299153228</v>
          </cell>
          <cell r="C2114"/>
          <cell r="D2114"/>
          <cell r="F2114"/>
          <cell r="H2114">
            <v>74299153228</v>
          </cell>
          <cell r="I2114" t="str">
            <v>OQBARBIECABBAGEPATCHSNACKDOUGL</v>
          </cell>
          <cell r="J2114"/>
          <cell r="K2114">
            <v>0</v>
          </cell>
          <cell r="M2114">
            <v>0</v>
          </cell>
          <cell r="N2114">
            <v>0</v>
          </cell>
          <cell r="O2114">
            <v>0</v>
          </cell>
          <cell r="P2114">
            <v>0</v>
          </cell>
          <cell r="Q2114">
            <v>0</v>
          </cell>
          <cell r="R2114">
            <v>0</v>
          </cell>
          <cell r="S2114"/>
          <cell r="T2114" t="str">
            <v>x</v>
          </cell>
          <cell r="U2114" t="str">
            <v>x</v>
          </cell>
          <cell r="V2114">
            <v>0</v>
          </cell>
        </row>
        <row r="2115">
          <cell r="A2115" t="str">
            <v>BARB_02168</v>
          </cell>
          <cell r="B2115" t="str">
            <v>Mattle Barbie Cabbage Patch Kids Snacktime Kid Rosalind Lucy 074299153228</v>
          </cell>
          <cell r="C2115"/>
          <cell r="D2115"/>
          <cell r="F2115"/>
          <cell r="H2115">
            <v>74299153228</v>
          </cell>
          <cell r="I2115" t="str">
            <v>OQBARBIECABBAGEPATCHSNACKROSAL</v>
          </cell>
          <cell r="J2115"/>
          <cell r="K2115">
            <v>0</v>
          </cell>
          <cell r="M2115">
            <v>0</v>
          </cell>
          <cell r="N2115">
            <v>0</v>
          </cell>
          <cell r="O2115">
            <v>0</v>
          </cell>
          <cell r="P2115">
            <v>0</v>
          </cell>
          <cell r="Q2115">
            <v>0</v>
          </cell>
          <cell r="R2115">
            <v>0</v>
          </cell>
          <cell r="S2115"/>
          <cell r="T2115" t="str">
            <v>x</v>
          </cell>
          <cell r="U2115" t="str">
            <v>x</v>
          </cell>
          <cell r="V2115">
            <v>0</v>
          </cell>
        </row>
        <row r="2116">
          <cell r="A2116" t="str">
            <v>BARB_02169</v>
          </cell>
          <cell r="B2116" t="str">
            <v>Mattle Barbie Cafe Society Barbie  074299188925</v>
          </cell>
          <cell r="C2116"/>
          <cell r="D2116"/>
          <cell r="F2116"/>
          <cell r="H2116">
            <v>74299188925</v>
          </cell>
          <cell r="I2116" t="str">
            <v>OQBARBIECAFESOCIETYBARBIE</v>
          </cell>
          <cell r="J2116"/>
          <cell r="K2116">
            <v>0</v>
          </cell>
          <cell r="M2116">
            <v>0</v>
          </cell>
          <cell r="N2116">
            <v>0</v>
          </cell>
          <cell r="O2116">
            <v>0</v>
          </cell>
          <cell r="P2116">
            <v>0</v>
          </cell>
          <cell r="Q2116">
            <v>0</v>
          </cell>
          <cell r="R2116">
            <v>0</v>
          </cell>
          <cell r="S2116"/>
          <cell r="T2116" t="str">
            <v>x</v>
          </cell>
          <cell r="U2116" t="str">
            <v>x</v>
          </cell>
          <cell r="V2116">
            <v>0</v>
          </cell>
        </row>
        <row r="2117">
          <cell r="A2117" t="str">
            <v>BARB_02170</v>
          </cell>
          <cell r="B2117" t="str">
            <v>Mattle Barbie California Barbie  074299044397</v>
          </cell>
          <cell r="C2117" t="str">
            <v>California Dream Barbie</v>
          </cell>
          <cell r="D2117"/>
          <cell r="F2117">
            <v>1987</v>
          </cell>
          <cell r="H2117">
            <v>74299044397</v>
          </cell>
          <cell r="I2117" t="str">
            <v>OQBARBIECALIFORNIABARBIE</v>
          </cell>
          <cell r="J2117"/>
          <cell r="K2117" t="str">
            <v>B0020P8V72</v>
          </cell>
          <cell r="M2117">
            <v>0</v>
          </cell>
          <cell r="N2117">
            <v>0</v>
          </cell>
          <cell r="O2117">
            <v>0</v>
          </cell>
          <cell r="P2117">
            <v>44.94</v>
          </cell>
          <cell r="Q2117">
            <v>746783</v>
          </cell>
          <cell r="R2117">
            <v>35.15</v>
          </cell>
          <cell r="S2117"/>
          <cell r="T2117" t="str">
            <v>x</v>
          </cell>
          <cell r="U2117" t="str">
            <v>x</v>
          </cell>
          <cell r="V2117">
            <v>9</v>
          </cell>
        </row>
        <row r="2118">
          <cell r="A2118" t="str">
            <v>BARB_02171</v>
          </cell>
          <cell r="B2118" t="str">
            <v>Mattle Barbie California Christie  074299044434</v>
          </cell>
          <cell r="C2118" t="str">
            <v>California Dream Barbie</v>
          </cell>
          <cell r="D2118"/>
          <cell r="F2118">
            <v>1987</v>
          </cell>
          <cell r="H2118">
            <v>74299044434</v>
          </cell>
          <cell r="I2118" t="str">
            <v>OQBARBIECALIFORNIACHRISTIE</v>
          </cell>
          <cell r="J2118"/>
          <cell r="K2118" t="str">
            <v>B0040UXMQK</v>
          </cell>
          <cell r="M2118">
            <v>0</v>
          </cell>
          <cell r="N2118">
            <v>0</v>
          </cell>
          <cell r="O2118">
            <v>0</v>
          </cell>
          <cell r="P2118">
            <v>19.95</v>
          </cell>
          <cell r="Q2118">
            <v>1037537</v>
          </cell>
          <cell r="R2118">
            <v>13.91</v>
          </cell>
          <cell r="S2118"/>
          <cell r="T2118" t="str">
            <v>x</v>
          </cell>
          <cell r="U2118" t="str">
            <v>x</v>
          </cell>
          <cell r="V2118">
            <v>1</v>
          </cell>
        </row>
        <row r="2119">
          <cell r="A2119" t="str">
            <v>BARB_02172</v>
          </cell>
          <cell r="B2119" t="str">
            <v>Mattle Barbie California Dream Hotdog Stand  074299044632</v>
          </cell>
          <cell r="C2119" t="str">
            <v>California Dream Barbie</v>
          </cell>
          <cell r="D2119"/>
          <cell r="F2119">
            <v>1987</v>
          </cell>
          <cell r="H2119">
            <v>74299044632</v>
          </cell>
          <cell r="I2119" t="str">
            <v>OQBARBIECALIFORNIADREAMHOTDOG</v>
          </cell>
          <cell r="J2119"/>
          <cell r="K2119" t="str">
            <v>B004B3UURU</v>
          </cell>
          <cell r="M2119">
            <v>0</v>
          </cell>
          <cell r="N2119">
            <v>0</v>
          </cell>
          <cell r="O2119">
            <v>0</v>
          </cell>
          <cell r="P2119">
            <v>347.95</v>
          </cell>
          <cell r="Q2119">
            <v>1930932</v>
          </cell>
          <cell r="R2119">
            <v>289.69</v>
          </cell>
          <cell r="S2119"/>
          <cell r="T2119" t="str">
            <v>x</v>
          </cell>
          <cell r="U2119" t="str">
            <v>x</v>
          </cell>
          <cell r="V2119">
            <v>29</v>
          </cell>
        </row>
        <row r="2120">
          <cell r="A2120" t="str">
            <v>BARB_02173</v>
          </cell>
          <cell r="B2120" t="str">
            <v>Mattle Barbie California Dream Teresa  074299055034</v>
          </cell>
          <cell r="C2120" t="str">
            <v>California Dream Barbie</v>
          </cell>
          <cell r="D2120"/>
          <cell r="F2120">
            <v>1987</v>
          </cell>
          <cell r="H2120">
            <v>74299055034</v>
          </cell>
          <cell r="I2120" t="str">
            <v>OQBARBIECALIFORNIADREAMTERESA</v>
          </cell>
          <cell r="J2120"/>
          <cell r="K2120" t="str">
            <v>B00658FGPU</v>
          </cell>
          <cell r="M2120">
            <v>0</v>
          </cell>
          <cell r="N2120">
            <v>0</v>
          </cell>
          <cell r="O2120">
            <v>0</v>
          </cell>
          <cell r="P2120">
            <v>33.18</v>
          </cell>
          <cell r="Q2120">
            <v>1178171</v>
          </cell>
          <cell r="R2120">
            <v>25.15</v>
          </cell>
          <cell r="S2120"/>
          <cell r="T2120" t="str">
            <v>x</v>
          </cell>
          <cell r="U2120" t="str">
            <v>x</v>
          </cell>
          <cell r="V2120">
            <v>3</v>
          </cell>
        </row>
        <row r="2121">
          <cell r="A2121" t="str">
            <v>BARB_02174</v>
          </cell>
          <cell r="B2121" t="str">
            <v>Mattle Barbie California Ken  074299044410</v>
          </cell>
          <cell r="C2121" t="str">
            <v>California Dream Barbie</v>
          </cell>
          <cell r="D2121"/>
          <cell r="F2121">
            <v>1987</v>
          </cell>
          <cell r="H2121">
            <v>74299044410</v>
          </cell>
          <cell r="I2121" t="str">
            <v>OQBARBIECALIFORNIAKEN</v>
          </cell>
          <cell r="J2121"/>
          <cell r="K2121" t="str">
            <v>B009S2246E</v>
          </cell>
          <cell r="M2121">
            <v>0</v>
          </cell>
          <cell r="N2121">
            <v>0</v>
          </cell>
          <cell r="O2121">
            <v>0</v>
          </cell>
          <cell r="P2121">
            <v>49.95</v>
          </cell>
          <cell r="Q2121">
            <v>892209</v>
          </cell>
          <cell r="R2121">
            <v>39.409999999999997</v>
          </cell>
          <cell r="S2121"/>
          <cell r="T2121" t="str">
            <v>x</v>
          </cell>
          <cell r="U2121" t="str">
            <v>x</v>
          </cell>
          <cell r="V2121">
            <v>4</v>
          </cell>
        </row>
        <row r="2122">
          <cell r="A2122" t="str">
            <v>BARB_02175</v>
          </cell>
          <cell r="B2122" t="str">
            <v>Mattle Barbie California Midge  074299044427</v>
          </cell>
          <cell r="C2122" t="str">
            <v>California Dream Barbie</v>
          </cell>
          <cell r="D2122"/>
          <cell r="F2122">
            <v>1987</v>
          </cell>
          <cell r="H2122">
            <v>74299044427</v>
          </cell>
          <cell r="I2122" t="str">
            <v>OQBARBIECALIFORNIAMIDGE</v>
          </cell>
          <cell r="J2122"/>
          <cell r="K2122" t="str">
            <v>B001HK606U</v>
          </cell>
          <cell r="M2122">
            <v>0</v>
          </cell>
          <cell r="N2122">
            <v>0</v>
          </cell>
          <cell r="O2122">
            <v>0</v>
          </cell>
          <cell r="P2122">
            <v>35.979999999999997</v>
          </cell>
          <cell r="Q2122">
            <v>805335</v>
          </cell>
          <cell r="R2122">
            <v>27.53</v>
          </cell>
          <cell r="S2122"/>
          <cell r="T2122" t="str">
            <v>x</v>
          </cell>
          <cell r="U2122" t="str">
            <v>x</v>
          </cell>
          <cell r="V2122">
            <v>3</v>
          </cell>
        </row>
        <row r="2123">
          <cell r="A2123" t="str">
            <v>BARB_02176</v>
          </cell>
          <cell r="B2123" t="str">
            <v>Mattle Barbie Cali Girl 027084191820</v>
          </cell>
          <cell r="C2123" t="str">
            <v>Barbie Cali</v>
          </cell>
          <cell r="D2123"/>
          <cell r="F2123"/>
          <cell r="H2123">
            <v>27084191820</v>
          </cell>
          <cell r="I2123" t="str">
            <v>OQBARBIECALIGIRL</v>
          </cell>
          <cell r="J2123"/>
          <cell r="K2123" t="str">
            <v>B00065XZ6K</v>
          </cell>
          <cell r="M2123">
            <v>0</v>
          </cell>
          <cell r="N2123">
            <v>0</v>
          </cell>
          <cell r="O2123">
            <v>0</v>
          </cell>
          <cell r="P2123">
            <v>82.87</v>
          </cell>
          <cell r="Q2123">
            <v>753931</v>
          </cell>
          <cell r="R2123">
            <v>66.2</v>
          </cell>
          <cell r="S2123"/>
          <cell r="T2123" t="str">
            <v>x</v>
          </cell>
          <cell r="U2123" t="str">
            <v>x</v>
          </cell>
          <cell r="V2123">
            <v>17</v>
          </cell>
        </row>
        <row r="2124">
          <cell r="A2124" t="str">
            <v>BARB_02177</v>
          </cell>
          <cell r="B2124" t="str">
            <v>Mattle Barbie Cali Girl African Amercian 027084132724</v>
          </cell>
          <cell r="C2124" t="str">
            <v>Barbie Cali</v>
          </cell>
          <cell r="D2124"/>
          <cell r="F2124"/>
          <cell r="H2124">
            <v>27084132724</v>
          </cell>
          <cell r="I2124" t="str">
            <v>OQBARBIECALIGIRLAA</v>
          </cell>
          <cell r="J2124"/>
          <cell r="K2124" t="str">
            <v>B00005BM2G</v>
          </cell>
          <cell r="M2124">
            <v>0</v>
          </cell>
          <cell r="N2124">
            <v>1</v>
          </cell>
          <cell r="O2124">
            <v>1</v>
          </cell>
          <cell r="P2124">
            <v>26.29</v>
          </cell>
          <cell r="Q2124">
            <v>833051</v>
          </cell>
          <cell r="R2124">
            <v>19.329999999999998</v>
          </cell>
          <cell r="S2124"/>
          <cell r="T2124" t="str">
            <v>x</v>
          </cell>
          <cell r="U2124" t="str">
            <v>x</v>
          </cell>
          <cell r="V2124">
            <v>1</v>
          </cell>
        </row>
        <row r="2125">
          <cell r="A2125" t="str">
            <v>BARB_02178</v>
          </cell>
          <cell r="B2125" t="str">
            <v>Mattle Barbie Cali Girl Barbie 027084132717</v>
          </cell>
          <cell r="C2125" t="str">
            <v>Barbie Cali</v>
          </cell>
          <cell r="D2125"/>
          <cell r="F2125"/>
          <cell r="H2125">
            <v>27084132717</v>
          </cell>
          <cell r="I2125" t="str">
            <v>OQBARBIECALIGIRLBARBIE</v>
          </cell>
          <cell r="J2125"/>
          <cell r="K2125" t="str">
            <v>B00005BM52</v>
          </cell>
          <cell r="M2125">
            <v>0</v>
          </cell>
          <cell r="N2125">
            <v>0</v>
          </cell>
          <cell r="O2125">
            <v>0</v>
          </cell>
          <cell r="P2125">
            <v>22.14</v>
          </cell>
          <cell r="Q2125">
            <v>425242</v>
          </cell>
          <cell r="R2125">
            <v>15.79</v>
          </cell>
          <cell r="S2125"/>
          <cell r="T2125" t="str">
            <v>x</v>
          </cell>
          <cell r="U2125" t="str">
            <v>x</v>
          </cell>
          <cell r="V2125">
            <v>5</v>
          </cell>
        </row>
        <row r="2126">
          <cell r="A2126" t="str">
            <v>BARB_02179</v>
          </cell>
          <cell r="B2126" t="str">
            <v>Mattle Barbie Cali Girl Lea 027084132755</v>
          </cell>
          <cell r="C2126" t="str">
            <v>Barbie Cali</v>
          </cell>
          <cell r="D2126"/>
          <cell r="F2126"/>
          <cell r="H2126">
            <v>27084132755</v>
          </cell>
          <cell r="I2126" t="str">
            <v>OQBARBIECALIGIRLLEA</v>
          </cell>
          <cell r="J2126"/>
          <cell r="K2126" t="str">
            <v>B000231F5O</v>
          </cell>
          <cell r="M2126">
            <v>0</v>
          </cell>
          <cell r="N2126">
            <v>1</v>
          </cell>
          <cell r="O2126">
            <v>1</v>
          </cell>
          <cell r="P2126">
            <v>33.659999999999997</v>
          </cell>
          <cell r="Q2126">
            <v>966966</v>
          </cell>
          <cell r="R2126">
            <v>25.58</v>
          </cell>
          <cell r="S2126"/>
          <cell r="T2126" t="str">
            <v>x</v>
          </cell>
          <cell r="U2126" t="str">
            <v>x</v>
          </cell>
          <cell r="V2126">
            <v>2</v>
          </cell>
        </row>
        <row r="2127">
          <cell r="A2127" t="str">
            <v>BARB_02180</v>
          </cell>
          <cell r="B2127" t="str">
            <v>Mattel Barbie Cali Girl Series Barbie  027084188769</v>
          </cell>
          <cell r="C2127" t="str">
            <v>Barbie Cali</v>
          </cell>
          <cell r="D2127"/>
          <cell r="F2127"/>
          <cell r="H2127">
            <v>27084188769</v>
          </cell>
          <cell r="I2127" t="str">
            <v>OQBARBIECALIGIRLSERIESBARBIE</v>
          </cell>
          <cell r="J2127"/>
          <cell r="K2127" t="str">
            <v>B000324YKC</v>
          </cell>
          <cell r="M2127">
            <v>0</v>
          </cell>
          <cell r="N2127">
            <v>0</v>
          </cell>
          <cell r="O2127">
            <v>0</v>
          </cell>
          <cell r="P2127">
            <v>44.98</v>
          </cell>
          <cell r="Q2127">
            <v>714583</v>
          </cell>
          <cell r="R2127">
            <v>35.200000000000003</v>
          </cell>
          <cell r="S2127"/>
          <cell r="T2127" t="str">
            <v>x</v>
          </cell>
          <cell r="U2127" t="str">
            <v>x</v>
          </cell>
          <cell r="V2127">
            <v>9</v>
          </cell>
        </row>
        <row r="2128">
          <cell r="A2128" t="str">
            <v>BARB_02181</v>
          </cell>
          <cell r="B2128" t="str">
            <v>Mattel Barbie Cali Girl Series Ken  027084132748</v>
          </cell>
          <cell r="C2128" t="str">
            <v>Barbie Cali</v>
          </cell>
          <cell r="D2128"/>
          <cell r="F2128"/>
          <cell r="H2128">
            <v>27084132748</v>
          </cell>
          <cell r="I2128" t="str">
            <v>OQBARBIECALIGIRLSERIESKEN</v>
          </cell>
          <cell r="J2128"/>
          <cell r="K2128" t="str">
            <v>B00005BM50</v>
          </cell>
          <cell r="M2128">
            <v>0</v>
          </cell>
          <cell r="N2128">
            <v>0</v>
          </cell>
          <cell r="O2128">
            <v>0</v>
          </cell>
          <cell r="P2128">
            <v>24.76</v>
          </cell>
          <cell r="Q2128">
            <v>456901</v>
          </cell>
          <cell r="R2128">
            <v>18.03</v>
          </cell>
          <cell r="S2128"/>
          <cell r="T2128" t="str">
            <v>x</v>
          </cell>
          <cell r="U2128" t="str">
            <v>x</v>
          </cell>
          <cell r="V2128">
            <v>5</v>
          </cell>
        </row>
        <row r="2129">
          <cell r="A2129" t="str">
            <v>BARB_02182</v>
          </cell>
          <cell r="B2129" t="str">
            <v>Mattle Barbie Cali Girl Series Summer Lea  027084188783</v>
          </cell>
          <cell r="C2129" t="str">
            <v>Barbie Cali</v>
          </cell>
          <cell r="D2129"/>
          <cell r="F2129"/>
          <cell r="H2129">
            <v>27084188783</v>
          </cell>
          <cell r="I2129" t="str">
            <v>OQBARBIECALIGIRLSERIESSUMMERLE</v>
          </cell>
          <cell r="J2129"/>
          <cell r="K2129" t="str">
            <v>B000324YKW</v>
          </cell>
          <cell r="M2129">
            <v>0</v>
          </cell>
          <cell r="N2129">
            <v>0</v>
          </cell>
          <cell r="O2129">
            <v>0</v>
          </cell>
          <cell r="P2129">
            <v>19.489999999999998</v>
          </cell>
          <cell r="Q2129">
            <v>957153</v>
          </cell>
          <cell r="R2129">
            <v>12.35</v>
          </cell>
          <cell r="S2129"/>
          <cell r="T2129" t="str">
            <v>x</v>
          </cell>
          <cell r="U2129" t="str">
            <v>x</v>
          </cell>
          <cell r="V2129">
            <v>1</v>
          </cell>
        </row>
        <row r="2130">
          <cell r="A2130" t="str">
            <v>BARB_02183</v>
          </cell>
          <cell r="B2130" t="str">
            <v>Mattle Barbie Cali Girl Teresa 027084132731</v>
          </cell>
          <cell r="C2130" t="str">
            <v>Barbie Cali</v>
          </cell>
          <cell r="D2130"/>
          <cell r="F2130"/>
          <cell r="H2130">
            <v>27084132731</v>
          </cell>
          <cell r="I2130" t="str">
            <v>OQBARBIECALIGIRLTERESA</v>
          </cell>
          <cell r="J2130"/>
          <cell r="K2130" t="str">
            <v>B00005BM2O</v>
          </cell>
          <cell r="M2130">
            <v>0</v>
          </cell>
          <cell r="N2130">
            <v>0</v>
          </cell>
          <cell r="O2130">
            <v>0</v>
          </cell>
          <cell r="P2130">
            <v>24.66</v>
          </cell>
          <cell r="Q2130">
            <v>1042963</v>
          </cell>
          <cell r="R2130">
            <v>17.940000000000001</v>
          </cell>
          <cell r="S2130"/>
          <cell r="T2130" t="str">
            <v>x</v>
          </cell>
          <cell r="U2130" t="str">
            <v>x</v>
          </cell>
          <cell r="V2130">
            <v>2</v>
          </cell>
        </row>
        <row r="2131">
          <cell r="A2131" t="str">
            <v>BARB_02184</v>
          </cell>
          <cell r="B2131" t="str">
            <v>Mattle Barbie Cali Guy Blaine  027084135671</v>
          </cell>
          <cell r="C2131" t="str">
            <v>Barbie Cali</v>
          </cell>
          <cell r="D2131"/>
          <cell r="F2131"/>
          <cell r="H2131">
            <v>27084135671</v>
          </cell>
          <cell r="I2131" t="str">
            <v>OQBARBIECALIGUYBLAINE</v>
          </cell>
          <cell r="J2131"/>
          <cell r="K2131" t="str">
            <v>B00027P7TU</v>
          </cell>
          <cell r="M2131">
            <v>0</v>
          </cell>
          <cell r="N2131">
            <v>0</v>
          </cell>
          <cell r="O2131">
            <v>0</v>
          </cell>
          <cell r="P2131">
            <v>190.77</v>
          </cell>
          <cell r="Q2131">
            <v>1185434</v>
          </cell>
          <cell r="R2131">
            <v>157.87</v>
          </cell>
          <cell r="S2131"/>
          <cell r="T2131" t="str">
            <v>x</v>
          </cell>
          <cell r="U2131" t="str">
            <v>x</v>
          </cell>
          <cell r="V2131">
            <v>16</v>
          </cell>
        </row>
        <row r="2132">
          <cell r="A2132" t="str">
            <v>BARB_02185</v>
          </cell>
          <cell r="B2132" t="str">
            <v>Mattel Barbie Camp Barbie  074299110740</v>
          </cell>
          <cell r="C2132"/>
          <cell r="D2132"/>
          <cell r="F2132"/>
          <cell r="H2132">
            <v>74299110740</v>
          </cell>
          <cell r="I2132" t="str">
            <v>OQBARBIECAMPBARBIE</v>
          </cell>
          <cell r="J2132"/>
          <cell r="K2132">
            <v>0</v>
          </cell>
          <cell r="M2132">
            <v>0</v>
          </cell>
          <cell r="N2132">
            <v>0</v>
          </cell>
          <cell r="O2132">
            <v>0</v>
          </cell>
          <cell r="P2132">
            <v>0</v>
          </cell>
          <cell r="Q2132">
            <v>0</v>
          </cell>
          <cell r="R2132">
            <v>0</v>
          </cell>
          <cell r="S2132"/>
          <cell r="T2132" t="str">
            <v>x</v>
          </cell>
          <cell r="U2132" t="str">
            <v>x</v>
          </cell>
          <cell r="V2132">
            <v>0</v>
          </cell>
        </row>
        <row r="2133">
          <cell r="A2133" t="str">
            <v>BARB_02186</v>
          </cell>
          <cell r="B2133" t="str">
            <v>Mattel Barbie Campbells Alphabet Soup Barbie  074299268458</v>
          </cell>
          <cell r="C2133" t="str">
            <v>Campbell's Alphabet Soup</v>
          </cell>
          <cell r="D2133" t="str">
            <v>Special Edition</v>
          </cell>
          <cell r="F2133"/>
          <cell r="H2133">
            <v>74299268458</v>
          </cell>
          <cell r="I2133" t="str">
            <v>OQBARBIECAMPBELLSALPHABETSOUP</v>
          </cell>
          <cell r="J2133"/>
          <cell r="K2133" t="str">
            <v>B0053H21U2</v>
          </cell>
          <cell r="M2133">
            <v>0</v>
          </cell>
          <cell r="N2133">
            <v>0</v>
          </cell>
          <cell r="O2133">
            <v>0</v>
          </cell>
          <cell r="P2133">
            <v>16.93</v>
          </cell>
          <cell r="Q2133">
            <v>779188</v>
          </cell>
          <cell r="R2133">
            <v>11.31</v>
          </cell>
          <cell r="S2133"/>
          <cell r="T2133" t="str">
            <v>x</v>
          </cell>
          <cell r="U2133" t="str">
            <v>x</v>
          </cell>
          <cell r="V2133">
            <v>3</v>
          </cell>
        </row>
        <row r="2134">
          <cell r="A2134" t="str">
            <v>BARB_02187</v>
          </cell>
          <cell r="B2134" t="str">
            <v>Mattle Barbie Camper Marisa 074299574252</v>
          </cell>
          <cell r="C2134" t="str">
            <v xml:space="preserve">Kelly Club </v>
          </cell>
          <cell r="D2134"/>
          <cell r="F2134">
            <v>2001</v>
          </cell>
          <cell r="H2134">
            <v>74299574252</v>
          </cell>
          <cell r="I2134" t="str">
            <v>OQBARBIECAMPERMARISA</v>
          </cell>
          <cell r="J2134"/>
          <cell r="K2134" t="str">
            <v>B003L9U6QU</v>
          </cell>
          <cell r="M2134">
            <v>0</v>
          </cell>
          <cell r="N2134">
            <v>0</v>
          </cell>
          <cell r="O2134">
            <v>0</v>
          </cell>
          <cell r="P2134">
            <v>28.95</v>
          </cell>
          <cell r="Q2134">
            <v>745544</v>
          </cell>
          <cell r="R2134">
            <v>21.61</v>
          </cell>
          <cell r="S2134"/>
          <cell r="T2134" t="str">
            <v>x</v>
          </cell>
          <cell r="U2134" t="str">
            <v>x</v>
          </cell>
          <cell r="V2134">
            <v>5</v>
          </cell>
        </row>
        <row r="2135">
          <cell r="A2135" t="str">
            <v>BARB_02188</v>
          </cell>
          <cell r="B2135" t="str">
            <v>Barbie Camping Family Barbie  027084774795</v>
          </cell>
          <cell r="C2135" t="str">
            <v>Barbie Camping</v>
          </cell>
          <cell r="D2135"/>
          <cell r="F2135"/>
          <cell r="H2135">
            <v>27084774795</v>
          </cell>
          <cell r="I2135" t="str">
            <v>OQBARBIECAMPINGBARBIE</v>
          </cell>
          <cell r="J2135"/>
          <cell r="K2135" t="str">
            <v>B0029LI1BS</v>
          </cell>
          <cell r="M2135">
            <v>0</v>
          </cell>
          <cell r="N2135">
            <v>0</v>
          </cell>
          <cell r="O2135">
            <v>0</v>
          </cell>
          <cell r="P2135">
            <v>35.619999999999997</v>
          </cell>
          <cell r="Q2135">
            <v>625921</v>
          </cell>
          <cell r="R2135">
            <v>27.21</v>
          </cell>
          <cell r="S2135"/>
          <cell r="T2135" t="str">
            <v>x</v>
          </cell>
          <cell r="U2135" t="str">
            <v>x</v>
          </cell>
          <cell r="V2135">
            <v>7</v>
          </cell>
        </row>
        <row r="2136">
          <cell r="A2136" t="str">
            <v>BARB_02189</v>
          </cell>
          <cell r="B2136" t="str">
            <v>Barbie Camping Family Ken  027084758917</v>
          </cell>
          <cell r="C2136" t="str">
            <v>Barbie Camping</v>
          </cell>
          <cell r="D2136"/>
          <cell r="F2136"/>
          <cell r="H2136">
            <v>27084758917</v>
          </cell>
          <cell r="I2136" t="str">
            <v>OQBARBIECAMPINGKEN</v>
          </cell>
          <cell r="J2136"/>
          <cell r="K2136">
            <v>0</v>
          </cell>
          <cell r="M2136">
            <v>0</v>
          </cell>
          <cell r="N2136">
            <v>0</v>
          </cell>
          <cell r="O2136">
            <v>0</v>
          </cell>
          <cell r="P2136">
            <v>0</v>
          </cell>
          <cell r="Q2136">
            <v>0</v>
          </cell>
          <cell r="R2136">
            <v>0</v>
          </cell>
          <cell r="S2136"/>
          <cell r="T2136" t="str">
            <v>x</v>
          </cell>
          <cell r="U2136" t="str">
            <v>x</v>
          </cell>
          <cell r="V2136">
            <v>0</v>
          </cell>
        </row>
        <row r="2137">
          <cell r="A2137" t="str">
            <v>BARB_02190</v>
          </cell>
          <cell r="B2137" t="str">
            <v>Barbie Camping Family Skipper  027084758900</v>
          </cell>
          <cell r="C2137" t="str">
            <v>Barbie Camping</v>
          </cell>
          <cell r="D2137"/>
          <cell r="F2137"/>
          <cell r="H2137">
            <v>27084758900</v>
          </cell>
          <cell r="I2137" t="str">
            <v>OQBARBIECAMPINGSKIPPER</v>
          </cell>
          <cell r="J2137"/>
          <cell r="K2137" t="str">
            <v>B0029LI1AO</v>
          </cell>
          <cell r="M2137">
            <v>0</v>
          </cell>
          <cell r="N2137">
            <v>0</v>
          </cell>
          <cell r="O2137">
            <v>0</v>
          </cell>
          <cell r="P2137">
            <v>88.95</v>
          </cell>
          <cell r="Q2137">
            <v>707867</v>
          </cell>
          <cell r="R2137">
            <v>72.540000000000006</v>
          </cell>
          <cell r="S2137"/>
          <cell r="T2137" t="str">
            <v>x</v>
          </cell>
          <cell r="U2137" t="str">
            <v>x</v>
          </cell>
          <cell r="V2137">
            <v>18</v>
          </cell>
        </row>
        <row r="2138">
          <cell r="A2138" t="str">
            <v>BARB_02191</v>
          </cell>
          <cell r="B2138" t="str">
            <v>Barbie Camping Family Stacie and Kelly  027084758894</v>
          </cell>
          <cell r="C2138" t="str">
            <v>Barbie Camping</v>
          </cell>
          <cell r="D2138"/>
          <cell r="F2138"/>
          <cell r="H2138">
            <v>27084758894</v>
          </cell>
          <cell r="I2138" t="str">
            <v>OQBARBIECAMPINGSTACIEKELLY</v>
          </cell>
          <cell r="J2138"/>
          <cell r="K2138" t="str">
            <v>B0029LI1AE</v>
          </cell>
          <cell r="M2138">
            <v>0</v>
          </cell>
          <cell r="N2138">
            <v>0</v>
          </cell>
          <cell r="O2138">
            <v>0</v>
          </cell>
          <cell r="P2138">
            <v>85</v>
          </cell>
          <cell r="Q2138">
            <v>630101</v>
          </cell>
          <cell r="R2138">
            <v>69.180000000000007</v>
          </cell>
          <cell r="S2138"/>
          <cell r="T2138" t="str">
            <v>x</v>
          </cell>
          <cell r="U2138" t="str">
            <v>x</v>
          </cell>
          <cell r="V2138">
            <v>17</v>
          </cell>
        </row>
        <row r="2139">
          <cell r="A2139" t="str">
            <v>BARB_02192</v>
          </cell>
          <cell r="B2139" t="str">
            <v>Barbie Candy Glam Nail Glitterizer Playset  027084665505</v>
          </cell>
          <cell r="C2139"/>
          <cell r="D2139"/>
          <cell r="F2139"/>
          <cell r="H2139">
            <v>27084665505</v>
          </cell>
          <cell r="I2139" t="str">
            <v>OQBARBIECANDYGLAMNAILGLITTERSE</v>
          </cell>
          <cell r="J2139"/>
          <cell r="K2139" t="str">
            <v>B001FRTAMG</v>
          </cell>
          <cell r="M2139">
            <v>0</v>
          </cell>
          <cell r="N2139">
            <v>0</v>
          </cell>
          <cell r="O2139">
            <v>0</v>
          </cell>
          <cell r="P2139">
            <v>9.99</v>
          </cell>
          <cell r="Q2139">
            <v>945275</v>
          </cell>
          <cell r="R2139">
            <v>3.31</v>
          </cell>
          <cell r="S2139"/>
          <cell r="T2139" t="str">
            <v>x</v>
          </cell>
          <cell r="U2139" t="str">
            <v>x</v>
          </cell>
          <cell r="V2139">
            <v>0</v>
          </cell>
        </row>
        <row r="2140">
          <cell r="A2140" t="str">
            <v>BARB_02193</v>
          </cell>
          <cell r="B2140" t="str">
            <v>Mattle Barbie Captain 1993 074299102585</v>
          </cell>
          <cell r="C2140" t="str">
            <v>Disney Exclusive</v>
          </cell>
          <cell r="D2140"/>
          <cell r="F2140">
            <v>1993</v>
          </cell>
          <cell r="H2140">
            <v>74299102585</v>
          </cell>
          <cell r="I2140" t="str">
            <v>OQBARBIECAPTAIN1993</v>
          </cell>
          <cell r="J2140"/>
          <cell r="K2140" t="str">
            <v>B001AMO9R2</v>
          </cell>
          <cell r="M2140">
            <v>0</v>
          </cell>
          <cell r="N2140">
            <v>0</v>
          </cell>
          <cell r="O2140">
            <v>0</v>
          </cell>
          <cell r="P2140">
            <v>39.950000000000003</v>
          </cell>
          <cell r="Q2140">
            <v>1137290</v>
          </cell>
          <cell r="R2140">
            <v>30.89</v>
          </cell>
          <cell r="S2140"/>
          <cell r="T2140" t="str">
            <v>x</v>
          </cell>
          <cell r="U2140" t="str">
            <v>x</v>
          </cell>
          <cell r="V2140">
            <v>3</v>
          </cell>
        </row>
        <row r="2141">
          <cell r="A2141" t="str">
            <v>BARB_02194</v>
          </cell>
          <cell r="B2141" t="str">
            <v>Mattel Barbie at the Carnival Ball 027084346398</v>
          </cell>
          <cell r="C2141" t="str">
            <v>Barbie Princess</v>
          </cell>
          <cell r="D2141"/>
          <cell r="F2141">
            <v>2005</v>
          </cell>
          <cell r="H2141">
            <v>27084346398</v>
          </cell>
          <cell r="I2141" t="str">
            <v>OQBARBIECARNIVALBALL</v>
          </cell>
          <cell r="J2141"/>
          <cell r="K2141" t="str">
            <v>B000PK3GUG</v>
          </cell>
          <cell r="M2141">
            <v>0</v>
          </cell>
          <cell r="N2141">
            <v>0</v>
          </cell>
          <cell r="O2141">
            <v>0</v>
          </cell>
          <cell r="P2141">
            <v>29.95</v>
          </cell>
          <cell r="Q2141">
            <v>1384873</v>
          </cell>
          <cell r="R2141">
            <v>22.15</v>
          </cell>
          <cell r="S2141"/>
          <cell r="T2141" t="str">
            <v>x</v>
          </cell>
          <cell r="U2141" t="str">
            <v>x</v>
          </cell>
          <cell r="V2141">
            <v>2</v>
          </cell>
        </row>
        <row r="2142">
          <cell r="A2142" t="str">
            <v>BARB_02195</v>
          </cell>
          <cell r="B2142" t="str">
            <v>Mattle Barbie Carnival Cruise 074299151866</v>
          </cell>
          <cell r="C2142" t="str">
            <v>Barbie Cali</v>
          </cell>
          <cell r="D2142"/>
          <cell r="F2142"/>
          <cell r="H2142">
            <v>74299151866</v>
          </cell>
          <cell r="I2142" t="str">
            <v>OQBARBIECARNIVALCRUISE</v>
          </cell>
          <cell r="J2142"/>
          <cell r="K2142" t="str">
            <v>B001F941GY</v>
          </cell>
          <cell r="M2142">
            <v>0</v>
          </cell>
          <cell r="N2142">
            <v>0</v>
          </cell>
          <cell r="O2142">
            <v>0</v>
          </cell>
          <cell r="P2142">
            <v>44.99</v>
          </cell>
          <cell r="Q2142">
            <v>597298</v>
          </cell>
          <cell r="R2142">
            <v>35.18</v>
          </cell>
          <cell r="S2142"/>
          <cell r="T2142" t="str">
            <v>x</v>
          </cell>
          <cell r="U2142" t="str">
            <v>x</v>
          </cell>
          <cell r="V2142">
            <v>11</v>
          </cell>
        </row>
        <row r="2143">
          <cell r="A2143" t="str">
            <v>BARB_02196</v>
          </cell>
          <cell r="B2143" t="str">
            <v>Mattel Barbie Caroling Fun Barbie  074299139666</v>
          </cell>
          <cell r="C2143" t="str">
            <v xml:space="preserve"> Barbie Caroling Fun</v>
          </cell>
          <cell r="D2143"/>
          <cell r="F2143">
            <v>1995</v>
          </cell>
          <cell r="H2143">
            <v>74299139666</v>
          </cell>
          <cell r="I2143" t="str">
            <v>OQBARBIECAROLINGFUNBARBIE</v>
          </cell>
          <cell r="J2143"/>
          <cell r="K2143" t="str">
            <v>B000JVY7D6</v>
          </cell>
          <cell r="M2143">
            <v>0</v>
          </cell>
          <cell r="N2143">
            <v>0</v>
          </cell>
          <cell r="O2143">
            <v>0</v>
          </cell>
          <cell r="P2143">
            <v>13.48</v>
          </cell>
          <cell r="Q2143">
            <v>122771</v>
          </cell>
          <cell r="R2143">
            <v>8.42</v>
          </cell>
          <cell r="S2143"/>
          <cell r="T2143" t="str">
            <v>x</v>
          </cell>
          <cell r="U2143" t="str">
            <v>x</v>
          </cell>
          <cell r="V2143">
            <v>4</v>
          </cell>
        </row>
        <row r="2144">
          <cell r="A2144" t="str">
            <v>BARB_02197</v>
          </cell>
          <cell r="B2144" t="str">
            <v>Barbie Caucasian Fashion Doll  027084929539</v>
          </cell>
          <cell r="C2144"/>
          <cell r="D2144"/>
          <cell r="F2144"/>
          <cell r="H2144">
            <v>27084929539</v>
          </cell>
          <cell r="I2144" t="str">
            <v>OQBARBIECAUCASIANFASHIONDOLL</v>
          </cell>
          <cell r="J2144"/>
          <cell r="K2144" t="str">
            <v>B004H49BCI</v>
          </cell>
          <cell r="M2144">
            <v>0</v>
          </cell>
          <cell r="N2144">
            <v>0</v>
          </cell>
          <cell r="O2144">
            <v>0</v>
          </cell>
          <cell r="P2144">
            <v>11.83</v>
          </cell>
          <cell r="Q2144">
            <v>845528</v>
          </cell>
          <cell r="R2144">
            <v>7.04</v>
          </cell>
          <cell r="S2144"/>
          <cell r="T2144" t="str">
            <v>x</v>
          </cell>
          <cell r="U2144" t="str">
            <v>x</v>
          </cell>
          <cell r="V2144">
            <v>1</v>
          </cell>
        </row>
        <row r="2145">
          <cell r="A2145" t="str">
            <v>BARB_02198</v>
          </cell>
          <cell r="B2145" t="str">
            <v>Mattel Barbie Celebrating 40 Years of Dreams Barbie  074299230417</v>
          </cell>
          <cell r="C2145"/>
          <cell r="D2145" t="str">
            <v>Limited Edition</v>
          </cell>
          <cell r="F2145">
            <v>1998</v>
          </cell>
          <cell r="H2145">
            <v>74299230417</v>
          </cell>
          <cell r="I2145" t="str">
            <v>OQBARBIECELEBRATING40YEARSOFDR</v>
          </cell>
          <cell r="J2145"/>
          <cell r="K2145" t="str">
            <v>B004Z8VB4C</v>
          </cell>
          <cell r="M2145">
            <v>0</v>
          </cell>
          <cell r="N2145">
            <v>1</v>
          </cell>
          <cell r="O2145">
            <v>1</v>
          </cell>
          <cell r="P2145">
            <v>27.95</v>
          </cell>
          <cell r="Q2145">
            <v>792048</v>
          </cell>
          <cell r="R2145">
            <v>16.37</v>
          </cell>
          <cell r="S2145"/>
          <cell r="T2145" t="str">
            <v>x</v>
          </cell>
          <cell r="U2145" t="str">
            <v>x</v>
          </cell>
          <cell r="V2145">
            <v>3</v>
          </cell>
        </row>
        <row r="2146">
          <cell r="A2146" t="str">
            <v>BARB_02199</v>
          </cell>
          <cell r="B2146" t="str">
            <v>Mattle Barbie 2000 Celebration Barbie (Black)  074299282706</v>
          </cell>
          <cell r="C2146" t="str">
            <v xml:space="preserve"> Celebration Barbie </v>
          </cell>
          <cell r="D2146" t="str">
            <v>Special Edition</v>
          </cell>
          <cell r="F2146">
            <v>2000</v>
          </cell>
          <cell r="H2146">
            <v>74299282706</v>
          </cell>
          <cell r="I2146" t="str">
            <v>OQBARBIECELEBRATIONBARBIEBLACK</v>
          </cell>
          <cell r="J2146"/>
          <cell r="K2146" t="str">
            <v>B00004U3HJ</v>
          </cell>
          <cell r="M2146">
            <v>0</v>
          </cell>
          <cell r="N2146">
            <v>1</v>
          </cell>
          <cell r="O2146">
            <v>1</v>
          </cell>
          <cell r="P2146">
            <v>22.99</v>
          </cell>
          <cell r="Q2146">
            <v>488135</v>
          </cell>
          <cell r="R2146">
            <v>13.9</v>
          </cell>
          <cell r="S2146"/>
          <cell r="T2146" t="str">
            <v>x</v>
          </cell>
          <cell r="U2146" t="str">
            <v>x</v>
          </cell>
          <cell r="V2146">
            <v>4</v>
          </cell>
        </row>
        <row r="2147">
          <cell r="A2147" t="str">
            <v>BARB_02200</v>
          </cell>
          <cell r="B2147" t="str">
            <v>Mattel Barbie Celebration Cake Barbie  074299229022</v>
          </cell>
          <cell r="C2147" t="str">
            <v xml:space="preserve"> Celebration Barbie </v>
          </cell>
          <cell r="D2147"/>
          <cell r="F2147">
            <v>1999</v>
          </cell>
          <cell r="H2147">
            <v>74299229022</v>
          </cell>
          <cell r="I2147" t="str">
            <v>OQBARBIECELEBRATIONCAKEBARBIE</v>
          </cell>
          <cell r="J2147"/>
          <cell r="K2147" t="str">
            <v>B002VATL66</v>
          </cell>
          <cell r="M2147">
            <v>0</v>
          </cell>
          <cell r="N2147">
            <v>0</v>
          </cell>
          <cell r="O2147">
            <v>0</v>
          </cell>
          <cell r="P2147">
            <v>17.38</v>
          </cell>
          <cell r="Q2147">
            <v>1352433</v>
          </cell>
          <cell r="R2147">
            <v>9.61</v>
          </cell>
          <cell r="S2147"/>
          <cell r="T2147" t="str">
            <v>x</v>
          </cell>
          <cell r="U2147" t="str">
            <v>x</v>
          </cell>
          <cell r="V2147">
            <v>1</v>
          </cell>
        </row>
        <row r="2148">
          <cell r="A2148" t="str">
            <v>BARB_02201</v>
          </cell>
          <cell r="B2148" t="str">
            <v>Mattle Barbie Celebration Cake kit NRFB 074299229046</v>
          </cell>
          <cell r="C2148" t="str">
            <v xml:space="preserve"> Celebration Cake</v>
          </cell>
          <cell r="D2148"/>
          <cell r="F2148"/>
          <cell r="H2148">
            <v>74299229046</v>
          </cell>
          <cell r="I2148" t="str">
            <v>OQBARBIECELEBRATIONCAKEKIT</v>
          </cell>
          <cell r="J2148"/>
          <cell r="K2148" t="str">
            <v>B003SEOL0K</v>
          </cell>
          <cell r="M2148">
            <v>0</v>
          </cell>
          <cell r="N2148">
            <v>0</v>
          </cell>
          <cell r="O2148">
            <v>0</v>
          </cell>
          <cell r="P2148">
            <v>14.99</v>
          </cell>
          <cell r="Q2148">
            <v>829769</v>
          </cell>
          <cell r="R2148">
            <v>7.59</v>
          </cell>
          <cell r="S2148"/>
          <cell r="T2148" t="str">
            <v>x</v>
          </cell>
          <cell r="U2148" t="str">
            <v>x</v>
          </cell>
          <cell r="V2148">
            <v>1</v>
          </cell>
        </row>
        <row r="2149">
          <cell r="A2149" t="str">
            <v>BARB_02202</v>
          </cell>
          <cell r="B2149" t="str">
            <v>Mattle Barbie Celebration Teresa 074299290817</v>
          </cell>
          <cell r="C2149" t="str">
            <v xml:space="preserve"> Celebration Barbie </v>
          </cell>
          <cell r="D2149" t="str">
            <v>Special Edition</v>
          </cell>
          <cell r="F2149">
            <v>2000</v>
          </cell>
          <cell r="H2149">
            <v>74299290817</v>
          </cell>
          <cell r="I2149" t="str">
            <v>OQBARBIECELEBRATIONTERESA</v>
          </cell>
          <cell r="J2149"/>
          <cell r="K2149" t="str">
            <v>B002JET7HW</v>
          </cell>
          <cell r="M2149">
            <v>0</v>
          </cell>
          <cell r="N2149">
            <v>0</v>
          </cell>
          <cell r="O2149">
            <v>0</v>
          </cell>
          <cell r="P2149">
            <v>21.94</v>
          </cell>
          <cell r="Q2149">
            <v>673150</v>
          </cell>
          <cell r="R2149">
            <v>13.07</v>
          </cell>
          <cell r="S2149"/>
          <cell r="T2149" t="str">
            <v>x</v>
          </cell>
          <cell r="U2149" t="str">
            <v>x</v>
          </cell>
          <cell r="V2149">
            <v>3</v>
          </cell>
        </row>
        <row r="2150">
          <cell r="A2150" t="str">
            <v>BARB_02203</v>
          </cell>
          <cell r="B2150" t="str">
            <v>Mattel Barbie Changin' Seasons Dress N Play - Autumn Clothing 026676686522</v>
          </cell>
          <cell r="C2150" t="str">
            <v>Barbie Changin' Seasons Dress 'N Play</v>
          </cell>
          <cell r="D2150"/>
          <cell r="F2150">
            <v>1997</v>
          </cell>
          <cell r="H2150">
            <v>26676686522</v>
          </cell>
          <cell r="I2150" t="str">
            <v>OQBARBIECHANGINSEASONSAUTUMN</v>
          </cell>
          <cell r="J2150"/>
          <cell r="K2150" t="str">
            <v>B001LDCSLY</v>
          </cell>
          <cell r="M2150">
            <v>0</v>
          </cell>
          <cell r="N2150">
            <v>1</v>
          </cell>
          <cell r="O2150">
            <v>1</v>
          </cell>
          <cell r="P2150">
            <v>31.42</v>
          </cell>
          <cell r="Q2150">
            <v>1869714</v>
          </cell>
          <cell r="R2150">
            <v>23.66</v>
          </cell>
          <cell r="S2150"/>
          <cell r="T2150" t="str">
            <v>x</v>
          </cell>
          <cell r="U2150" t="str">
            <v>x</v>
          </cell>
          <cell r="V2150">
            <v>2</v>
          </cell>
        </row>
        <row r="2151">
          <cell r="A2151" t="str">
            <v>BARB_02204</v>
          </cell>
          <cell r="B2151" t="str">
            <v>Mattle Barbie Charity Ball Barbie (Black)  074299191329</v>
          </cell>
          <cell r="C2151" t="str">
            <v>Charity Collection Barbie</v>
          </cell>
          <cell r="D2151"/>
          <cell r="F2151"/>
          <cell r="H2151">
            <v>74299191329</v>
          </cell>
          <cell r="I2151" t="str">
            <v>OQBARBIECHARITYBALLBARBIEBLACK</v>
          </cell>
          <cell r="J2151"/>
          <cell r="K2151" t="str">
            <v>B0054E3ZT0</v>
          </cell>
          <cell r="M2151">
            <v>0</v>
          </cell>
          <cell r="N2151">
            <v>0</v>
          </cell>
          <cell r="O2151">
            <v>0</v>
          </cell>
          <cell r="P2151">
            <v>39.950000000000003</v>
          </cell>
          <cell r="Q2151">
            <v>1220542</v>
          </cell>
          <cell r="R2151">
            <v>30.79</v>
          </cell>
          <cell r="S2151"/>
          <cell r="T2151" t="str">
            <v>x</v>
          </cell>
          <cell r="U2151" t="str">
            <v>x</v>
          </cell>
          <cell r="V2151">
            <v>3</v>
          </cell>
        </row>
        <row r="2152">
          <cell r="A2152" t="str">
            <v>BARB_02205</v>
          </cell>
          <cell r="B2152" t="str">
            <v>Barbie Princess Charm School Blair  027084994247</v>
          </cell>
          <cell r="C2152" t="str">
            <v>Barbie Princess Charm School Princess</v>
          </cell>
          <cell r="D2152"/>
          <cell r="F2152"/>
          <cell r="H2152">
            <v>27084994247</v>
          </cell>
          <cell r="I2152" t="str">
            <v>OQBARBIECHARMBLAIR</v>
          </cell>
          <cell r="J2152"/>
          <cell r="K2152" t="str">
            <v>B004UUKTOS</v>
          </cell>
          <cell r="M2152">
            <v>0</v>
          </cell>
          <cell r="N2152">
            <v>0</v>
          </cell>
          <cell r="O2152">
            <v>0</v>
          </cell>
          <cell r="P2152">
            <v>97.39</v>
          </cell>
          <cell r="Q2152">
            <v>371204</v>
          </cell>
          <cell r="R2152">
            <v>79.73</v>
          </cell>
          <cell r="S2152"/>
          <cell r="T2152" t="str">
            <v>x</v>
          </cell>
          <cell r="U2152" t="str">
            <v>x</v>
          </cell>
          <cell r="V2152">
            <v>32</v>
          </cell>
        </row>
        <row r="2153">
          <cell r="A2153" t="str">
            <v>BARB_02206</v>
          </cell>
          <cell r="B2153" t="str">
            <v>Barbie Princess Charm School Blue Fairy and Dragon  027084994100</v>
          </cell>
          <cell r="C2153" t="str">
            <v>Barbie Princess Charm School Princess</v>
          </cell>
          <cell r="D2153"/>
          <cell r="F2153"/>
          <cell r="H2153">
            <v>27084994100</v>
          </cell>
          <cell r="I2153" t="str">
            <v>OQBARBIECHARMBLUEFAIRYDRAGON</v>
          </cell>
          <cell r="J2153"/>
          <cell r="K2153" t="str">
            <v>B004WMSH6G</v>
          </cell>
          <cell r="M2153">
            <v>0</v>
          </cell>
          <cell r="N2153">
            <v>0</v>
          </cell>
          <cell r="O2153">
            <v>0</v>
          </cell>
          <cell r="P2153">
            <v>29.4</v>
          </cell>
          <cell r="Q2153">
            <v>531428</v>
          </cell>
          <cell r="R2153">
            <v>21.95</v>
          </cell>
          <cell r="S2153"/>
          <cell r="T2153" t="str">
            <v>x</v>
          </cell>
          <cell r="U2153" t="str">
            <v>x</v>
          </cell>
          <cell r="V2153">
            <v>7</v>
          </cell>
        </row>
        <row r="2154">
          <cell r="A2154" t="str">
            <v>BARB_02207</v>
          </cell>
          <cell r="B2154" t="str">
            <v>Barbie Princess Charm School Hadley  027084993806</v>
          </cell>
          <cell r="C2154" t="str">
            <v>Barbie Princess Charm School Princess</v>
          </cell>
          <cell r="D2154"/>
          <cell r="F2154"/>
          <cell r="H2154">
            <v>27084993806</v>
          </cell>
          <cell r="I2154" t="str">
            <v>OQBARBIECHARMHADLEY</v>
          </cell>
          <cell r="J2154"/>
          <cell r="K2154" t="str">
            <v>B004WMSH3O</v>
          </cell>
          <cell r="M2154">
            <v>0</v>
          </cell>
          <cell r="N2154">
            <v>0</v>
          </cell>
          <cell r="O2154">
            <v>0</v>
          </cell>
          <cell r="P2154">
            <v>103.99</v>
          </cell>
          <cell r="Q2154">
            <v>493117</v>
          </cell>
          <cell r="R2154">
            <v>85.32</v>
          </cell>
          <cell r="S2154"/>
          <cell r="T2154" t="str">
            <v>x</v>
          </cell>
          <cell r="U2154" t="str">
            <v>x</v>
          </cell>
          <cell r="V2154">
            <v>26</v>
          </cell>
        </row>
        <row r="2155">
          <cell r="A2155" t="str">
            <v>BARB_02208</v>
          </cell>
          <cell r="B2155" t="str">
            <v>Barbie Princess Charm School Pink Fairy and Dragon  027084994094</v>
          </cell>
          <cell r="C2155" t="str">
            <v>Barbie Princess Charm School Princess</v>
          </cell>
          <cell r="D2155"/>
          <cell r="F2155"/>
          <cell r="H2155">
            <v>27084994094</v>
          </cell>
          <cell r="I2155" t="str">
            <v>OQBARBIECHARMPINKFAIRYDRAGON</v>
          </cell>
          <cell r="J2155"/>
          <cell r="K2155" t="str">
            <v>B004WMSH66</v>
          </cell>
          <cell r="M2155">
            <v>0</v>
          </cell>
          <cell r="N2155">
            <v>0</v>
          </cell>
          <cell r="O2155">
            <v>0</v>
          </cell>
          <cell r="P2155">
            <v>29.99</v>
          </cell>
          <cell r="Q2155">
            <v>578839</v>
          </cell>
          <cell r="R2155">
            <v>22.45</v>
          </cell>
          <cell r="S2155"/>
          <cell r="T2155" t="str">
            <v>x</v>
          </cell>
          <cell r="U2155" t="str">
            <v>x</v>
          </cell>
          <cell r="V2155">
            <v>7</v>
          </cell>
        </row>
        <row r="2156">
          <cell r="A2156" t="str">
            <v>BARB_02209</v>
          </cell>
          <cell r="B2156" t="str">
            <v>Barbie Princess Charm School Pop-Up Canopy Carriage  746775051327</v>
          </cell>
          <cell r="C2156" t="str">
            <v>Barbie Princess Charm School Princess</v>
          </cell>
          <cell r="D2156"/>
          <cell r="F2156"/>
          <cell r="H2156">
            <v>746775051327</v>
          </cell>
          <cell r="I2156" t="str">
            <v>OQBARBIECHARMPOPUPCANOPYCARRIA</v>
          </cell>
          <cell r="J2156"/>
          <cell r="K2156" t="str">
            <v>B004RAFFOK</v>
          </cell>
          <cell r="M2156">
            <v>0</v>
          </cell>
          <cell r="N2156">
            <v>0</v>
          </cell>
          <cell r="O2156">
            <v>0</v>
          </cell>
          <cell r="P2156">
            <v>57.95</v>
          </cell>
          <cell r="Q2156">
            <v>254369</v>
          </cell>
          <cell r="R2156">
            <v>36.79</v>
          </cell>
          <cell r="S2156"/>
          <cell r="T2156" t="str">
            <v>x</v>
          </cell>
          <cell r="U2156" t="str">
            <v>x</v>
          </cell>
          <cell r="V2156">
            <v>15</v>
          </cell>
        </row>
        <row r="2157">
          <cell r="A2157" t="str">
            <v>BARB_02210</v>
          </cell>
          <cell r="B2157" t="str">
            <v>Barbie Princess Charm School Prince Nicholas  027084993028</v>
          </cell>
          <cell r="C2157" t="str">
            <v>Barbie Princess Charm School Princess</v>
          </cell>
          <cell r="D2157"/>
          <cell r="F2157"/>
          <cell r="H2157">
            <v>27084993028</v>
          </cell>
          <cell r="I2157" t="str">
            <v>OQBARBIECHARMPRINCENICHOLAS</v>
          </cell>
          <cell r="J2157"/>
          <cell r="K2157" t="str">
            <v>B004UUKNCG</v>
          </cell>
          <cell r="M2157">
            <v>0</v>
          </cell>
          <cell r="N2157">
            <v>0</v>
          </cell>
          <cell r="O2157">
            <v>0</v>
          </cell>
          <cell r="P2157">
            <v>29.7</v>
          </cell>
          <cell r="Q2157">
            <v>338429</v>
          </cell>
          <cell r="R2157">
            <v>22.2</v>
          </cell>
          <cell r="S2157"/>
          <cell r="T2157" t="str">
            <v>x</v>
          </cell>
          <cell r="U2157" t="str">
            <v>x</v>
          </cell>
          <cell r="V2157">
            <v>9</v>
          </cell>
        </row>
        <row r="2158">
          <cell r="A2158" t="str">
            <v>BARB_02211</v>
          </cell>
          <cell r="B2158" t="str">
            <v>Barbie Princess Charm School Purple Fairy and Dragon  027084994117</v>
          </cell>
          <cell r="C2158" t="str">
            <v>Barbie Princess Charm School Princess</v>
          </cell>
          <cell r="D2158"/>
          <cell r="F2158"/>
          <cell r="H2158">
            <v>27084994117</v>
          </cell>
          <cell r="I2158" t="str">
            <v>OQBARBIECHARMPURPLEFAIRYDRAGON</v>
          </cell>
          <cell r="J2158"/>
          <cell r="K2158" t="str">
            <v>B004WMSH70</v>
          </cell>
          <cell r="M2158">
            <v>0</v>
          </cell>
          <cell r="N2158">
            <v>0</v>
          </cell>
          <cell r="O2158">
            <v>0</v>
          </cell>
          <cell r="P2158">
            <v>23.41</v>
          </cell>
          <cell r="Q2158">
            <v>583684</v>
          </cell>
          <cell r="R2158">
            <v>16.86</v>
          </cell>
          <cell r="S2158"/>
          <cell r="T2158" t="str">
            <v>x</v>
          </cell>
          <cell r="U2158" t="str">
            <v>x</v>
          </cell>
          <cell r="V2158">
            <v>5</v>
          </cell>
        </row>
        <row r="2159">
          <cell r="A2159" t="str">
            <v>BARB_02212</v>
          </cell>
          <cell r="B2159" t="str">
            <v>Barbie Princess Charm School Royal Bed &amp; Bath  027084992977</v>
          </cell>
          <cell r="C2159" t="str">
            <v>Barbie Princess Charm School Princess</v>
          </cell>
          <cell r="D2159"/>
          <cell r="F2159"/>
          <cell r="H2159">
            <v>27084992977</v>
          </cell>
          <cell r="I2159" t="str">
            <v>OQBARBIECHARMROYALBEDNBATH</v>
          </cell>
          <cell r="J2159"/>
          <cell r="K2159" t="str">
            <v>B004UUKNA8</v>
          </cell>
          <cell r="M2159">
            <v>0</v>
          </cell>
          <cell r="N2159">
            <v>0</v>
          </cell>
          <cell r="O2159">
            <v>0</v>
          </cell>
          <cell r="P2159">
            <v>69.900000000000006</v>
          </cell>
          <cell r="Q2159">
            <v>234970</v>
          </cell>
          <cell r="R2159">
            <v>49.1</v>
          </cell>
          <cell r="S2159"/>
          <cell r="T2159" t="str">
            <v>x</v>
          </cell>
          <cell r="U2159" t="str">
            <v>x</v>
          </cell>
          <cell r="V2159">
            <v>20</v>
          </cell>
        </row>
        <row r="2160">
          <cell r="A2160" t="str">
            <v>BARB_02213</v>
          </cell>
          <cell r="B2160" t="str">
            <v>Barbie Princess Charm School School Girl Blair  746775011154</v>
          </cell>
          <cell r="C2160" t="str">
            <v>Barbie Princess Charm School Princess</v>
          </cell>
          <cell r="D2160"/>
          <cell r="F2160"/>
          <cell r="H2160">
            <v>746775011154</v>
          </cell>
          <cell r="I2160" t="str">
            <v>OQBARBIECHARMSCHOOLGIRLBLARI</v>
          </cell>
          <cell r="J2160"/>
          <cell r="K2160" t="str">
            <v>B004WMSHCK</v>
          </cell>
          <cell r="M2160">
            <v>0</v>
          </cell>
          <cell r="N2160">
            <v>0</v>
          </cell>
          <cell r="O2160">
            <v>0</v>
          </cell>
          <cell r="P2160">
            <v>97.79</v>
          </cell>
          <cell r="Q2160">
            <v>449661</v>
          </cell>
          <cell r="R2160">
            <v>80.069999999999993</v>
          </cell>
          <cell r="S2160"/>
          <cell r="T2160" t="str">
            <v>x</v>
          </cell>
          <cell r="U2160" t="str">
            <v>x</v>
          </cell>
          <cell r="V2160">
            <v>24</v>
          </cell>
        </row>
        <row r="2161">
          <cell r="A2161" t="str">
            <v>BARB_02214</v>
          </cell>
          <cell r="B2161" t="str">
            <v>Barbie Princess Charm School School Girl Delancy  746775011178</v>
          </cell>
          <cell r="C2161" t="str">
            <v>Barbie Princess Charm School Princess</v>
          </cell>
          <cell r="D2161"/>
          <cell r="F2161"/>
          <cell r="H2161">
            <v>746775011178</v>
          </cell>
          <cell r="I2161" t="str">
            <v>OQBARBIECHARMSCHOOLGIRLDELANCY</v>
          </cell>
          <cell r="J2161"/>
          <cell r="K2161" t="str">
            <v>B004WMSHAW</v>
          </cell>
          <cell r="M2161">
            <v>0</v>
          </cell>
          <cell r="N2161">
            <v>0</v>
          </cell>
          <cell r="O2161">
            <v>0</v>
          </cell>
          <cell r="P2161">
            <v>28.76</v>
          </cell>
          <cell r="Q2161">
            <v>392394</v>
          </cell>
          <cell r="R2161">
            <v>21.4</v>
          </cell>
          <cell r="S2161"/>
          <cell r="T2161" t="str">
            <v>x</v>
          </cell>
          <cell r="U2161" t="str">
            <v>x</v>
          </cell>
          <cell r="V2161">
            <v>9</v>
          </cell>
        </row>
        <row r="2162">
          <cell r="A2162" t="str">
            <v>BARB_02215</v>
          </cell>
          <cell r="B2162" t="str">
            <v>Barbie Princess Charm School School Girl Hadley  746775011161</v>
          </cell>
          <cell r="C2162" t="str">
            <v>Barbie Princess Charm School Princess</v>
          </cell>
          <cell r="D2162"/>
          <cell r="F2162"/>
          <cell r="H2162">
            <v>746775011161</v>
          </cell>
          <cell r="I2162" t="str">
            <v>OQBARBIECHARMSCHOOLGIRLHADLEY</v>
          </cell>
          <cell r="J2162"/>
          <cell r="K2162" t="str">
            <v>B004WMSHCA</v>
          </cell>
          <cell r="M2162">
            <v>0</v>
          </cell>
          <cell r="N2162">
            <v>0</v>
          </cell>
          <cell r="O2162">
            <v>0</v>
          </cell>
          <cell r="P2162">
            <v>67.94</v>
          </cell>
          <cell r="Q2162">
            <v>635963</v>
          </cell>
          <cell r="R2162">
            <v>54.7</v>
          </cell>
          <cell r="S2162"/>
          <cell r="T2162" t="str">
            <v>x</v>
          </cell>
          <cell r="U2162" t="str">
            <v>x</v>
          </cell>
          <cell r="V2162">
            <v>14</v>
          </cell>
        </row>
        <row r="2163">
          <cell r="A2163" t="str">
            <v>BARB_02216</v>
          </cell>
          <cell r="B2163" t="str">
            <v>Barbie Princess Charm School Transforming Blair (white)  027084993011</v>
          </cell>
          <cell r="C2163" t="str">
            <v>Barbie Princess Charm School Princess</v>
          </cell>
          <cell r="D2163"/>
          <cell r="F2163"/>
          <cell r="H2163">
            <v>27084993011</v>
          </cell>
          <cell r="I2163" t="str">
            <v>OQBARBIECHARMTRANSFORMBLAIR</v>
          </cell>
          <cell r="J2163"/>
          <cell r="K2163" t="str">
            <v>B004SN4OAW</v>
          </cell>
          <cell r="M2163">
            <v>0</v>
          </cell>
          <cell r="N2163">
            <v>0</v>
          </cell>
          <cell r="O2163">
            <v>0</v>
          </cell>
          <cell r="P2163">
            <v>89.99</v>
          </cell>
          <cell r="Q2163">
            <v>339392</v>
          </cell>
          <cell r="R2163">
            <v>72.2</v>
          </cell>
          <cell r="S2163"/>
          <cell r="T2163" t="str">
            <v>x</v>
          </cell>
          <cell r="U2163" t="str">
            <v>x</v>
          </cell>
          <cell r="V2163">
            <v>29</v>
          </cell>
        </row>
        <row r="2164">
          <cell r="A2164" t="str">
            <v>BARB_02217</v>
          </cell>
          <cell r="B2164" t="str">
            <v>Barbie Princess Charm School Transforming Blair (black)  746775007485</v>
          </cell>
          <cell r="C2164" t="str">
            <v>Barbie Princess Charm School Princess</v>
          </cell>
          <cell r="D2164"/>
          <cell r="F2164"/>
          <cell r="H2164">
            <v>746775007485</v>
          </cell>
          <cell r="I2164" t="str">
            <v>OQBARBIECHARMTRANSFORMBLAIRBLA</v>
          </cell>
          <cell r="J2164"/>
          <cell r="K2164" t="str">
            <v>B004UUKNC6</v>
          </cell>
          <cell r="M2164">
            <v>0</v>
          </cell>
          <cell r="N2164">
            <v>0</v>
          </cell>
          <cell r="O2164">
            <v>0</v>
          </cell>
          <cell r="P2164">
            <v>39.979999999999997</v>
          </cell>
          <cell r="Q2164">
            <v>551391</v>
          </cell>
          <cell r="R2164">
            <v>29.69</v>
          </cell>
          <cell r="S2164"/>
          <cell r="T2164" t="str">
            <v>x</v>
          </cell>
          <cell r="U2164" t="str">
            <v>x</v>
          </cell>
          <cell r="V2164">
            <v>9</v>
          </cell>
        </row>
        <row r="2165">
          <cell r="A2165" t="str">
            <v>BARB_02218</v>
          </cell>
          <cell r="B2165" t="str">
            <v>Mattle Barbie Chatty Kathy 074299886386</v>
          </cell>
          <cell r="C2165"/>
          <cell r="D2165" t="str">
            <v xml:space="preserve">Classics Collection </v>
          </cell>
          <cell r="F2165"/>
          <cell r="H2165">
            <v>74299886386</v>
          </cell>
          <cell r="I2165" t="str">
            <v>OQBARBIECHATTYKATHY</v>
          </cell>
          <cell r="J2165"/>
          <cell r="K2165" t="str">
            <v>B003I5W3L8</v>
          </cell>
          <cell r="M2165">
            <v>0</v>
          </cell>
          <cell r="N2165">
            <v>0</v>
          </cell>
          <cell r="O2165">
            <v>0</v>
          </cell>
          <cell r="P2165">
            <v>299.95</v>
          </cell>
          <cell r="Q2165">
            <v>639362</v>
          </cell>
          <cell r="R2165">
            <v>249.78</v>
          </cell>
          <cell r="S2165"/>
          <cell r="T2165" t="str">
            <v>x</v>
          </cell>
          <cell r="U2165" t="str">
            <v>x</v>
          </cell>
          <cell r="V2165">
            <v>62</v>
          </cell>
        </row>
        <row r="2166">
          <cell r="A2166" t="str">
            <v>BARB_02219</v>
          </cell>
          <cell r="B2166" t="str">
            <v>Mattle Barbie Cheerleading Alabama University  746775048525</v>
          </cell>
          <cell r="C2166" t="str">
            <v>Barbie Collector University</v>
          </cell>
          <cell r="D2166"/>
          <cell r="F2166">
            <v>2012</v>
          </cell>
          <cell r="H2166">
            <v>746775048525</v>
          </cell>
          <cell r="I2166" t="str">
            <v>OQBARBIECHEERLEADINGALABAMA</v>
          </cell>
          <cell r="J2166"/>
          <cell r="K2166" t="str">
            <v>B008LOCAK0</v>
          </cell>
          <cell r="M2166">
            <v>0</v>
          </cell>
          <cell r="N2166">
            <v>0</v>
          </cell>
          <cell r="O2166">
            <v>0</v>
          </cell>
          <cell r="P2166">
            <v>49.65</v>
          </cell>
          <cell r="Q2166">
            <v>183862</v>
          </cell>
          <cell r="R2166">
            <v>39.11</v>
          </cell>
          <cell r="S2166"/>
          <cell r="T2166" t="str">
            <v>x</v>
          </cell>
          <cell r="U2166" t="str">
            <v>x</v>
          </cell>
          <cell r="V2166">
            <v>18</v>
          </cell>
        </row>
        <row r="2167">
          <cell r="A2167" t="str">
            <v>BARB_02220</v>
          </cell>
          <cell r="B2167" t="str">
            <v>Mattle Barbie Cheerleading Arkansas University  746775200510</v>
          </cell>
          <cell r="C2167" t="str">
            <v>Barbie Collector University</v>
          </cell>
          <cell r="D2167"/>
          <cell r="F2167"/>
          <cell r="H2167">
            <v>746775200510</v>
          </cell>
          <cell r="I2167" t="str">
            <v>OQBARBIECHEERLEADINGARKANSAS</v>
          </cell>
          <cell r="J2167"/>
          <cell r="K2167" t="str">
            <v>B008YWJ818</v>
          </cell>
          <cell r="M2167">
            <v>0</v>
          </cell>
          <cell r="N2167">
            <v>0</v>
          </cell>
          <cell r="O2167">
            <v>0</v>
          </cell>
          <cell r="P2167">
            <v>9.9499999999999993</v>
          </cell>
          <cell r="Q2167">
            <v>46625</v>
          </cell>
          <cell r="R2167">
            <v>5.37</v>
          </cell>
          <cell r="S2167"/>
          <cell r="T2167" t="str">
            <v>x</v>
          </cell>
          <cell r="U2167" t="str">
            <v>x</v>
          </cell>
          <cell r="V2167">
            <v>3</v>
          </cell>
        </row>
        <row r="2168">
          <cell r="A2168" t="str">
            <v>BARB_02221</v>
          </cell>
          <cell r="B2168" t="str">
            <v>Mattle Barbie Cheerleading Auburn University  746775048518</v>
          </cell>
          <cell r="C2168" t="str">
            <v>Barbie Collector University</v>
          </cell>
          <cell r="D2168"/>
          <cell r="F2168"/>
          <cell r="H2168">
            <v>746775048518</v>
          </cell>
          <cell r="I2168" t="str">
            <v>OQBARBIECHEERLEADINGAUBURN</v>
          </cell>
          <cell r="J2168"/>
          <cell r="K2168" t="str">
            <v>B008CQF28Y</v>
          </cell>
          <cell r="M2168">
            <v>0</v>
          </cell>
          <cell r="N2168">
            <v>0</v>
          </cell>
          <cell r="O2168">
            <v>0</v>
          </cell>
          <cell r="P2168">
            <v>17.760000000000002</v>
          </cell>
          <cell r="Q2168">
            <v>65029</v>
          </cell>
          <cell r="R2168">
            <v>12.01</v>
          </cell>
          <cell r="S2168"/>
          <cell r="T2168" t="str">
            <v>x</v>
          </cell>
          <cell r="U2168" t="str">
            <v>x</v>
          </cell>
          <cell r="V2168">
            <v>7</v>
          </cell>
        </row>
        <row r="2169">
          <cell r="A2169" t="str">
            <v>BARB_02222</v>
          </cell>
          <cell r="B2169" t="str">
            <v>Mattel Barbie Cheerleading Courtney  074299039331</v>
          </cell>
          <cell r="C2169" t="str">
            <v>Barbie Collector University</v>
          </cell>
          <cell r="D2169"/>
          <cell r="F2169">
            <v>1992</v>
          </cell>
          <cell r="H2169">
            <v>74299039331</v>
          </cell>
          <cell r="I2169" t="str">
            <v>OQBARBIECHEERLEADINGCOURTNEY</v>
          </cell>
          <cell r="J2169"/>
          <cell r="K2169" t="str">
            <v>B00119UP22</v>
          </cell>
          <cell r="M2169">
            <v>0</v>
          </cell>
          <cell r="N2169">
            <v>0</v>
          </cell>
          <cell r="O2169">
            <v>0</v>
          </cell>
          <cell r="P2169">
            <v>33.619999999999997</v>
          </cell>
          <cell r="Q2169">
            <v>624430</v>
          </cell>
          <cell r="R2169">
            <v>25.52</v>
          </cell>
          <cell r="S2169"/>
          <cell r="T2169" t="str">
            <v>x</v>
          </cell>
          <cell r="U2169" t="str">
            <v>x</v>
          </cell>
          <cell r="V2169">
            <v>6</v>
          </cell>
        </row>
        <row r="2170">
          <cell r="A2170" t="str">
            <v>BARB_02223</v>
          </cell>
          <cell r="B2170" t="str">
            <v>Mattle Barbie Cheerleading Kentucky University  746775177614</v>
          </cell>
          <cell r="C2170" t="str">
            <v>Barbie Collector University</v>
          </cell>
          <cell r="D2170"/>
          <cell r="F2170"/>
          <cell r="H2170">
            <v>746775177614</v>
          </cell>
          <cell r="I2170" t="str">
            <v>OQBARBIECHEERLEADINGKENTUCKY</v>
          </cell>
          <cell r="J2170"/>
          <cell r="K2170" t="str">
            <v>B00ELNJ8RI</v>
          </cell>
          <cell r="M2170">
            <v>0</v>
          </cell>
          <cell r="N2170">
            <v>0</v>
          </cell>
          <cell r="O2170">
            <v>0</v>
          </cell>
          <cell r="P2170">
            <v>22.11</v>
          </cell>
          <cell r="Q2170">
            <v>137948</v>
          </cell>
          <cell r="R2170">
            <v>15.7</v>
          </cell>
          <cell r="S2170"/>
          <cell r="T2170" t="str">
            <v>x</v>
          </cell>
          <cell r="U2170" t="str">
            <v>x</v>
          </cell>
          <cell r="V2170">
            <v>7</v>
          </cell>
        </row>
        <row r="2171">
          <cell r="A2171" t="str">
            <v>BARB_02224</v>
          </cell>
          <cell r="B2171" t="str">
            <v>Mattle Barbie Cheerleading Louisiana State University  746775048501</v>
          </cell>
          <cell r="C2171" t="str">
            <v>Barbie Collector University</v>
          </cell>
          <cell r="D2171"/>
          <cell r="F2171"/>
          <cell r="H2171">
            <v>746775048501</v>
          </cell>
          <cell r="I2171" t="str">
            <v>OQBARBIECHEERLEADINGLSU</v>
          </cell>
          <cell r="J2171"/>
          <cell r="K2171" t="str">
            <v>B008O7W78O</v>
          </cell>
          <cell r="M2171">
            <v>0</v>
          </cell>
          <cell r="N2171">
            <v>0</v>
          </cell>
          <cell r="O2171">
            <v>0</v>
          </cell>
          <cell r="P2171">
            <v>10.6</v>
          </cell>
          <cell r="Q2171">
            <v>41303</v>
          </cell>
          <cell r="R2171">
            <v>5.92</v>
          </cell>
          <cell r="S2171"/>
          <cell r="T2171" t="str">
            <v>x</v>
          </cell>
          <cell r="U2171" t="str">
            <v>x</v>
          </cell>
          <cell r="V2171">
            <v>3</v>
          </cell>
        </row>
        <row r="2172">
          <cell r="A2172" t="str">
            <v>BARB_02225</v>
          </cell>
          <cell r="B2172" t="str">
            <v>Mattle Barbie Cheerleading Oklahoma University  746775177652</v>
          </cell>
          <cell r="C2172" t="str">
            <v>Barbie Collector University</v>
          </cell>
          <cell r="D2172"/>
          <cell r="F2172"/>
          <cell r="H2172">
            <v>746775177652</v>
          </cell>
          <cell r="I2172" t="str">
            <v>OQBARBIECHEERLEADINGOKLAHOMA</v>
          </cell>
          <cell r="J2172"/>
          <cell r="K2172" t="str">
            <v>B00FZMXRIK</v>
          </cell>
          <cell r="M2172">
            <v>0</v>
          </cell>
          <cell r="N2172">
            <v>0</v>
          </cell>
          <cell r="O2172">
            <v>0</v>
          </cell>
          <cell r="P2172">
            <v>10.46</v>
          </cell>
          <cell r="Q2172">
            <v>38484</v>
          </cell>
          <cell r="R2172">
            <v>5.8</v>
          </cell>
          <cell r="S2172"/>
          <cell r="T2172" t="str">
            <v>x</v>
          </cell>
          <cell r="U2172" t="str">
            <v>x</v>
          </cell>
          <cell r="V2172">
            <v>3</v>
          </cell>
        </row>
        <row r="2173">
          <cell r="A2173" t="str">
            <v>BARB_02226</v>
          </cell>
          <cell r="B2173" t="str">
            <v>Mattle Barbie Cheerleading Tennessee University  746775177638</v>
          </cell>
          <cell r="C2173" t="str">
            <v>Barbie Collector University</v>
          </cell>
          <cell r="D2173"/>
          <cell r="F2173"/>
          <cell r="H2173">
            <v>746775177638</v>
          </cell>
          <cell r="I2173" t="str">
            <v>OQBARBIECHEERLEADINGTENNESSEE</v>
          </cell>
          <cell r="J2173"/>
          <cell r="K2173" t="str">
            <v>B00FZMXRM6</v>
          </cell>
          <cell r="M2173">
            <v>0</v>
          </cell>
          <cell r="N2173">
            <v>0</v>
          </cell>
          <cell r="O2173">
            <v>0</v>
          </cell>
          <cell r="P2173">
            <v>39.89</v>
          </cell>
          <cell r="Q2173">
            <v>128153</v>
          </cell>
          <cell r="R2173">
            <v>30.82</v>
          </cell>
          <cell r="S2173"/>
          <cell r="T2173" t="str">
            <v>x</v>
          </cell>
          <cell r="U2173" t="str">
            <v>x</v>
          </cell>
          <cell r="V2173">
            <v>14</v>
          </cell>
        </row>
        <row r="2174">
          <cell r="A2174" t="str">
            <v>BARB_02227</v>
          </cell>
          <cell r="B2174" t="str">
            <v>Mattle Barbie Cheerleading Texas A&amp;M University  746775177676</v>
          </cell>
          <cell r="C2174" t="str">
            <v>Barbie Collector University</v>
          </cell>
          <cell r="D2174"/>
          <cell r="F2174"/>
          <cell r="H2174">
            <v>746775177676</v>
          </cell>
          <cell r="I2174" t="str">
            <v>OQBARBIECHEERLEADINGTEXASAM</v>
          </cell>
          <cell r="J2174"/>
          <cell r="K2174" t="str">
            <v>B00FZMXQ3Q</v>
          </cell>
          <cell r="M2174">
            <v>0</v>
          </cell>
          <cell r="N2174">
            <v>0</v>
          </cell>
          <cell r="O2174">
            <v>0</v>
          </cell>
          <cell r="P2174">
            <v>12.59</v>
          </cell>
          <cell r="Q2174">
            <v>13034</v>
          </cell>
          <cell r="R2174">
            <v>6.42</v>
          </cell>
          <cell r="S2174"/>
          <cell r="T2174" t="str">
            <v>x</v>
          </cell>
          <cell r="U2174" t="str">
            <v>x</v>
          </cell>
          <cell r="V2174">
            <v>4</v>
          </cell>
        </row>
        <row r="2175">
          <cell r="A2175" t="str">
            <v>BARB_02228</v>
          </cell>
          <cell r="B2175" t="str">
            <v>Barbie Chelsea Doll Beach Collection  746775122126</v>
          </cell>
          <cell r="C2175" t="str">
            <v>Barbie Chelsea &amp; Friends Beach Collection</v>
          </cell>
          <cell r="D2175"/>
          <cell r="F2175"/>
          <cell r="H2175">
            <v>746775122126</v>
          </cell>
          <cell r="I2175" t="str">
            <v>OQBARBIECHELSEABEACHCOLLECTION</v>
          </cell>
          <cell r="J2175"/>
          <cell r="K2175" t="str">
            <v>B0083A6LOS</v>
          </cell>
          <cell r="M2175">
            <v>0</v>
          </cell>
          <cell r="N2175">
            <v>0</v>
          </cell>
          <cell r="O2175">
            <v>0</v>
          </cell>
          <cell r="P2175">
            <v>36.200000000000003</v>
          </cell>
          <cell r="Q2175">
            <v>803562</v>
          </cell>
          <cell r="R2175">
            <v>27.77</v>
          </cell>
          <cell r="S2175"/>
          <cell r="T2175" t="str">
            <v>x</v>
          </cell>
          <cell r="U2175" t="str">
            <v>x</v>
          </cell>
          <cell r="V2175">
            <v>3</v>
          </cell>
        </row>
        <row r="2176">
          <cell r="A2176" t="str">
            <v>BARB_02229</v>
          </cell>
          <cell r="B2176" t="str">
            <v>Barbie Chelsea Doll Beach Fun  027084968637</v>
          </cell>
          <cell r="C2176" t="str">
            <v>Barbie Chelsea &amp; Friends Beach Collection</v>
          </cell>
          <cell r="D2176"/>
          <cell r="F2176"/>
          <cell r="H2176">
            <v>27084968637</v>
          </cell>
          <cell r="I2176" t="str">
            <v>OQBARBIECHELSEABEACHFUN</v>
          </cell>
          <cell r="J2176"/>
          <cell r="K2176" t="str">
            <v>B004GWVKI4</v>
          </cell>
          <cell r="M2176">
            <v>0</v>
          </cell>
          <cell r="N2176">
            <v>0</v>
          </cell>
          <cell r="O2176">
            <v>0</v>
          </cell>
          <cell r="P2176">
            <v>93.62</v>
          </cell>
          <cell r="Q2176">
            <v>1009329</v>
          </cell>
          <cell r="R2176">
            <v>76.58</v>
          </cell>
          <cell r="S2176"/>
          <cell r="T2176" t="str">
            <v>x</v>
          </cell>
          <cell r="U2176" t="str">
            <v>x</v>
          </cell>
          <cell r="V2176">
            <v>8</v>
          </cell>
        </row>
        <row r="2177">
          <cell r="A2177" t="str">
            <v>BARB_02230</v>
          </cell>
          <cell r="B2177" t="str">
            <v>Barbie Chelsea &amp; Friends Delia  746775170943</v>
          </cell>
          <cell r="C2177" t="str">
            <v>Barbie Chelsea Dolls</v>
          </cell>
          <cell r="D2177" t="str">
            <v>Amusement Park Theme</v>
          </cell>
          <cell r="F2177"/>
          <cell r="H2177">
            <v>746775170943</v>
          </cell>
          <cell r="I2177" t="str">
            <v>OQBARBIECHELSEAFRIENDSDELIA</v>
          </cell>
          <cell r="J2177"/>
          <cell r="K2177" t="str">
            <v>B009NFCI44</v>
          </cell>
          <cell r="M2177">
            <v>0</v>
          </cell>
          <cell r="N2177">
            <v>0</v>
          </cell>
          <cell r="O2177">
            <v>0</v>
          </cell>
          <cell r="P2177">
            <v>31.6</v>
          </cell>
          <cell r="Q2177">
            <v>880589</v>
          </cell>
          <cell r="R2177">
            <v>23.86</v>
          </cell>
          <cell r="S2177"/>
          <cell r="T2177" t="str">
            <v>x</v>
          </cell>
          <cell r="U2177" t="str">
            <v>x</v>
          </cell>
          <cell r="V2177">
            <v>2</v>
          </cell>
        </row>
        <row r="2178">
          <cell r="A2178" t="str">
            <v>BARB_02231</v>
          </cell>
          <cell r="B2178" t="str">
            <v>Mattle Barbie  Chelsea Ghost 746775134495</v>
          </cell>
          <cell r="C2178" t="str">
            <v>Barbie Chelsea Dolls</v>
          </cell>
          <cell r="D2178"/>
          <cell r="F2178"/>
          <cell r="H2178">
            <v>746775134495</v>
          </cell>
          <cell r="I2178" t="str">
            <v>OQBARBIECHELSEAGHOST</v>
          </cell>
          <cell r="J2178"/>
          <cell r="K2178">
            <v>0</v>
          </cell>
          <cell r="M2178">
            <v>0</v>
          </cell>
          <cell r="N2178">
            <v>0</v>
          </cell>
          <cell r="O2178">
            <v>0</v>
          </cell>
          <cell r="P2178">
            <v>0</v>
          </cell>
          <cell r="Q2178">
            <v>0</v>
          </cell>
          <cell r="R2178">
            <v>0</v>
          </cell>
          <cell r="S2178"/>
          <cell r="T2178" t="str">
            <v>x</v>
          </cell>
          <cell r="U2178" t="str">
            <v>x</v>
          </cell>
          <cell r="V2178">
            <v>0</v>
          </cell>
        </row>
        <row r="2179">
          <cell r="A2179" t="str">
            <v>BARB_02232</v>
          </cell>
          <cell r="B2179" t="str">
            <v>Barbie Chelsea Doll Good Morning  027084968668</v>
          </cell>
          <cell r="C2179" t="str">
            <v>Barbie Chelsea Dolls</v>
          </cell>
          <cell r="D2179"/>
          <cell r="F2179"/>
          <cell r="H2179">
            <v>27084968668</v>
          </cell>
          <cell r="I2179" t="str">
            <v>OQBARBIECHELSEAGOODMORNING</v>
          </cell>
          <cell r="J2179"/>
          <cell r="K2179" t="str">
            <v>B004GWVGTM</v>
          </cell>
          <cell r="M2179">
            <v>0</v>
          </cell>
          <cell r="N2179">
            <v>0</v>
          </cell>
          <cell r="O2179">
            <v>0</v>
          </cell>
          <cell r="P2179">
            <v>28.52</v>
          </cell>
          <cell r="Q2179">
            <v>949230</v>
          </cell>
          <cell r="R2179">
            <v>21.24</v>
          </cell>
          <cell r="S2179"/>
          <cell r="T2179" t="str">
            <v>x</v>
          </cell>
          <cell r="U2179" t="str">
            <v>x</v>
          </cell>
          <cell r="V2179">
            <v>2</v>
          </cell>
        </row>
        <row r="2180">
          <cell r="A2180" t="str">
            <v>BARB_02233</v>
          </cell>
          <cell r="B2180" t="str">
            <v>Barbie Chelsea Kira Doll  746775165802</v>
          </cell>
          <cell r="C2180" t="str">
            <v>Barbie Chelsea Dolls</v>
          </cell>
          <cell r="D2180"/>
          <cell r="F2180"/>
          <cell r="H2180">
            <v>746775165802</v>
          </cell>
          <cell r="I2180" t="str">
            <v>OQBARBIECHELSEAKIRADOLL</v>
          </cell>
          <cell r="J2180"/>
          <cell r="K2180" t="str">
            <v>B0083A59MS</v>
          </cell>
          <cell r="M2180">
            <v>0</v>
          </cell>
          <cell r="N2180">
            <v>0</v>
          </cell>
          <cell r="O2180">
            <v>0</v>
          </cell>
          <cell r="P2180">
            <v>32.979999999999997</v>
          </cell>
          <cell r="Q2180">
            <v>977163</v>
          </cell>
          <cell r="R2180">
            <v>25.03</v>
          </cell>
          <cell r="S2180"/>
          <cell r="T2180" t="str">
            <v>x</v>
          </cell>
          <cell r="U2180" t="str">
            <v>x</v>
          </cell>
          <cell r="V2180">
            <v>3</v>
          </cell>
        </row>
        <row r="2181">
          <cell r="A2181" t="str">
            <v>BARB_02234</v>
          </cell>
          <cell r="B2181" t="str">
            <v>Barbie Chelsea Doll Pajamas with Bunny  746775045975</v>
          </cell>
          <cell r="C2181" t="str">
            <v>Barbie Chelsea Dolls</v>
          </cell>
          <cell r="D2181"/>
          <cell r="F2181">
            <v>2012</v>
          </cell>
          <cell r="H2181">
            <v>746775045975</v>
          </cell>
          <cell r="I2181" t="str">
            <v>OQBARBIECHELSEAPAJAMASWITHBUNN</v>
          </cell>
          <cell r="J2181"/>
          <cell r="K2181" t="str">
            <v>B006W6GV3G</v>
          </cell>
          <cell r="M2181">
            <v>0</v>
          </cell>
          <cell r="N2181">
            <v>0</v>
          </cell>
          <cell r="O2181">
            <v>0</v>
          </cell>
          <cell r="P2181">
            <v>28.56</v>
          </cell>
          <cell r="Q2181">
            <v>773616</v>
          </cell>
          <cell r="R2181">
            <v>21.28</v>
          </cell>
          <cell r="S2181"/>
          <cell r="T2181" t="str">
            <v>x</v>
          </cell>
          <cell r="U2181" t="str">
            <v>x</v>
          </cell>
          <cell r="V2181">
            <v>5</v>
          </cell>
        </row>
        <row r="2182">
          <cell r="A2182" t="str">
            <v>BARB_02235</v>
          </cell>
          <cell r="B2182" t="str">
            <v>Barbie Chelsea Doll Party Cupcakes  027084968644</v>
          </cell>
          <cell r="C2182" t="str">
            <v>Barbie Chelsea Dolls</v>
          </cell>
          <cell r="D2182"/>
          <cell r="F2182"/>
          <cell r="H2182">
            <v>27084968644</v>
          </cell>
          <cell r="I2182" t="str">
            <v>OQBARBIECHELSEAPARTYCUPCAKES</v>
          </cell>
          <cell r="J2182"/>
          <cell r="K2182" t="str">
            <v>B004KTB9H0</v>
          </cell>
          <cell r="M2182">
            <v>0</v>
          </cell>
          <cell r="N2182">
            <v>0</v>
          </cell>
          <cell r="O2182">
            <v>0</v>
          </cell>
          <cell r="P2182">
            <v>19.52</v>
          </cell>
          <cell r="Q2182">
            <v>1054926</v>
          </cell>
          <cell r="R2182">
            <v>13.59</v>
          </cell>
          <cell r="S2182"/>
          <cell r="T2182" t="str">
            <v>x</v>
          </cell>
          <cell r="U2182" t="str">
            <v>x</v>
          </cell>
          <cell r="V2182">
            <v>1</v>
          </cell>
        </row>
        <row r="2183">
          <cell r="A2183" t="str">
            <v>BARB_02236</v>
          </cell>
          <cell r="B2183" t="str">
            <v>Barbie Chelsea Doll Pet Kitty  027084946680</v>
          </cell>
          <cell r="C2183" t="str">
            <v>Barbie Chelsea Dolls</v>
          </cell>
          <cell r="D2183"/>
          <cell r="F2183"/>
          <cell r="H2183">
            <v>27084946680</v>
          </cell>
          <cell r="I2183" t="str">
            <v>OQBARBIECHELSEAPETKITTY</v>
          </cell>
          <cell r="J2183"/>
          <cell r="K2183" t="str">
            <v>B004K2XXXK</v>
          </cell>
          <cell r="M2183">
            <v>0</v>
          </cell>
          <cell r="N2183">
            <v>0</v>
          </cell>
          <cell r="O2183">
            <v>0</v>
          </cell>
          <cell r="P2183">
            <v>28.52</v>
          </cell>
          <cell r="Q2183">
            <v>893706</v>
          </cell>
          <cell r="R2183">
            <v>21.24</v>
          </cell>
          <cell r="S2183"/>
          <cell r="T2183" t="str">
            <v>x</v>
          </cell>
          <cell r="U2183" t="str">
            <v>x</v>
          </cell>
          <cell r="V2183">
            <v>2</v>
          </cell>
        </row>
        <row r="2184">
          <cell r="A2184" t="str">
            <v>BARB_02237</v>
          </cell>
          <cell r="B2184" t="str">
            <v>Barbie Chelsea Doll Sleep Tight  027084968651</v>
          </cell>
          <cell r="C2184" t="str">
            <v>Barbie Chelsea Dolls</v>
          </cell>
          <cell r="D2184"/>
          <cell r="F2184"/>
          <cell r="H2184">
            <v>27084968651</v>
          </cell>
          <cell r="I2184" t="str">
            <v>OQBARBIECHELSEASLEEPTIGHT</v>
          </cell>
          <cell r="J2184"/>
          <cell r="K2184" t="str">
            <v>B004GWXMQW</v>
          </cell>
          <cell r="M2184">
            <v>0</v>
          </cell>
          <cell r="N2184">
            <v>0</v>
          </cell>
          <cell r="O2184">
            <v>0</v>
          </cell>
          <cell r="P2184">
            <v>23.87</v>
          </cell>
          <cell r="Q2184">
            <v>1000664</v>
          </cell>
          <cell r="R2184">
            <v>17.29</v>
          </cell>
          <cell r="S2184"/>
          <cell r="T2184" t="str">
            <v>x</v>
          </cell>
          <cell r="U2184" t="str">
            <v>x</v>
          </cell>
          <cell r="V2184">
            <v>2</v>
          </cell>
        </row>
        <row r="2185">
          <cell r="A2185" t="str">
            <v>BARB_02238</v>
          </cell>
          <cell r="B2185" t="str">
            <v>Mattle Barbie Chelsea Spider 746775134495</v>
          </cell>
          <cell r="C2185" t="str">
            <v>Barbie Chelsea Dolls</v>
          </cell>
          <cell r="D2185"/>
          <cell r="F2185"/>
          <cell r="H2185">
            <v>746775134495</v>
          </cell>
          <cell r="I2185" t="str">
            <v>OQBARBIECHELSEASPIDER</v>
          </cell>
          <cell r="J2185"/>
          <cell r="K2185" t="str">
            <v>B00A072VEQ</v>
          </cell>
          <cell r="M2185">
            <v>0</v>
          </cell>
          <cell r="N2185">
            <v>0</v>
          </cell>
          <cell r="O2185">
            <v>0</v>
          </cell>
          <cell r="P2185">
            <v>14.55</v>
          </cell>
          <cell r="Q2185">
            <v>1240267</v>
          </cell>
          <cell r="R2185">
            <v>9.3699999999999992</v>
          </cell>
          <cell r="S2185"/>
          <cell r="T2185" t="str">
            <v>x</v>
          </cell>
          <cell r="U2185" t="str">
            <v>x</v>
          </cell>
          <cell r="V2185">
            <v>1</v>
          </cell>
        </row>
        <row r="2186">
          <cell r="A2186" t="str">
            <v>BARB_02239</v>
          </cell>
          <cell r="B2186" t="str">
            <v>Barbie Chelsea Doll with Goldfish  746775045999</v>
          </cell>
          <cell r="C2186" t="str">
            <v>Barbie Chelsea Dolls</v>
          </cell>
          <cell r="D2186"/>
          <cell r="F2186"/>
          <cell r="H2186">
            <v>746775045999</v>
          </cell>
          <cell r="I2186" t="str">
            <v>OQBARBIECHELSEAWITHGOLDFISH</v>
          </cell>
          <cell r="J2186"/>
          <cell r="K2186" t="str">
            <v>B006VDZ96U</v>
          </cell>
          <cell r="M2186">
            <v>0</v>
          </cell>
          <cell r="N2186">
            <v>0</v>
          </cell>
          <cell r="O2186">
            <v>0</v>
          </cell>
          <cell r="P2186">
            <v>23.55</v>
          </cell>
          <cell r="Q2186">
            <v>834798</v>
          </cell>
          <cell r="R2186">
            <v>17.02</v>
          </cell>
          <cell r="S2186"/>
          <cell r="T2186" t="str">
            <v>x</v>
          </cell>
          <cell r="U2186" t="str">
            <v>x</v>
          </cell>
          <cell r="V2186">
            <v>2</v>
          </cell>
        </row>
        <row r="2187">
          <cell r="A2187" t="str">
            <v>BARB_02240</v>
          </cell>
          <cell r="B2187" t="str">
            <v>Mattel Barbie Chelsie  074299160042</v>
          </cell>
          <cell r="C2187" t="str">
            <v>Lil' Friends of Kelly</v>
          </cell>
          <cell r="D2187"/>
          <cell r="F2187">
            <v>1996</v>
          </cell>
          <cell r="H2187">
            <v>74299160042</v>
          </cell>
          <cell r="I2187" t="str">
            <v>OQBARBIECHELSIE</v>
          </cell>
          <cell r="J2187"/>
          <cell r="K2187" t="str">
            <v>B000UJCP0Y</v>
          </cell>
          <cell r="M2187">
            <v>0</v>
          </cell>
          <cell r="N2187">
            <v>0</v>
          </cell>
          <cell r="O2187">
            <v>0</v>
          </cell>
          <cell r="P2187">
            <v>23.58</v>
          </cell>
          <cell r="Q2187">
            <v>525444</v>
          </cell>
          <cell r="R2187">
            <v>17.04</v>
          </cell>
          <cell r="S2187"/>
          <cell r="T2187" t="str">
            <v>x</v>
          </cell>
          <cell r="U2187" t="str">
            <v>x</v>
          </cell>
          <cell r="V2187">
            <v>5</v>
          </cell>
        </row>
        <row r="2188">
          <cell r="A2188" t="str">
            <v>BARB_02241</v>
          </cell>
          <cell r="B2188" t="str">
            <v>Mattle Barbie Chelsie as a Pumpkin  074299298202  B000VY30NE</v>
          </cell>
          <cell r="C2188" t="str">
            <v>Lil' Friends of Kelly</v>
          </cell>
          <cell r="D2188" t="str">
            <v>Special Edition</v>
          </cell>
          <cell r="F2188">
            <v>2001</v>
          </cell>
          <cell r="H2188">
            <v>74299298202</v>
          </cell>
          <cell r="I2188" t="str">
            <v>OQBARBIECHELSIEASAPUMPKIN</v>
          </cell>
          <cell r="J2188"/>
          <cell r="K2188" t="str">
            <v>B000VY30NE</v>
          </cell>
          <cell r="M2188">
            <v>0</v>
          </cell>
          <cell r="N2188">
            <v>0</v>
          </cell>
          <cell r="O2188">
            <v>0</v>
          </cell>
          <cell r="P2188">
            <v>8.56</v>
          </cell>
          <cell r="Q2188">
            <v>1018674</v>
          </cell>
          <cell r="R2188">
            <v>4.2699999999999996</v>
          </cell>
          <cell r="S2188"/>
          <cell r="T2188" t="str">
            <v>x</v>
          </cell>
          <cell r="U2188" t="str">
            <v>x</v>
          </cell>
          <cell r="V2188">
            <v>0</v>
          </cell>
        </row>
        <row r="2189">
          <cell r="A2189" t="str">
            <v>BARB_02242</v>
          </cell>
          <cell r="B2189" t="str">
            <v>Mattel Barbie Chelsie with Poster    B001S47QUO</v>
          </cell>
          <cell r="C2189" t="str">
            <v>Lil' Friends of Kelly</v>
          </cell>
          <cell r="D2189"/>
          <cell r="F2189">
            <v>1997</v>
          </cell>
          <cell r="H2189">
            <v>74299160585</v>
          </cell>
          <cell r="I2189" t="str">
            <v>OQBARBIECHELSIEWITHPOSTER</v>
          </cell>
          <cell r="J2189"/>
          <cell r="K2189" t="str">
            <v>B001S47QUO</v>
          </cell>
          <cell r="M2189">
            <v>0</v>
          </cell>
          <cell r="N2189">
            <v>0</v>
          </cell>
          <cell r="O2189">
            <v>0</v>
          </cell>
          <cell r="P2189">
            <v>14.95</v>
          </cell>
          <cell r="Q2189">
            <v>924769</v>
          </cell>
          <cell r="R2189">
            <v>9.7100000000000009</v>
          </cell>
          <cell r="S2189"/>
          <cell r="T2189" t="str">
            <v>x</v>
          </cell>
          <cell r="U2189" t="str">
            <v>x</v>
          </cell>
          <cell r="V2189">
            <v>1</v>
          </cell>
        </row>
        <row r="2190">
          <cell r="A2190" t="str">
            <v>BARB_02243</v>
          </cell>
          <cell r="B2190" t="str">
            <v>Mattle Barbie Chicago Bulls Barbie  074299206924</v>
          </cell>
          <cell r="C2190"/>
          <cell r="D2190"/>
          <cell r="F2190">
            <v>1998</v>
          </cell>
          <cell r="H2190">
            <v>74299206924</v>
          </cell>
          <cell r="I2190" t="str">
            <v>OQBARBIECHICAGOBULLSBARBIE</v>
          </cell>
          <cell r="J2190"/>
          <cell r="K2190" t="str">
            <v>B000IUV57O</v>
          </cell>
          <cell r="M2190">
            <v>0</v>
          </cell>
          <cell r="N2190">
            <v>0</v>
          </cell>
          <cell r="O2190">
            <v>0</v>
          </cell>
          <cell r="P2190">
            <v>19.989999999999998</v>
          </cell>
          <cell r="Q2190">
            <v>205068</v>
          </cell>
          <cell r="R2190">
            <v>13.92</v>
          </cell>
          <cell r="S2190"/>
          <cell r="T2190" t="str">
            <v>x</v>
          </cell>
          <cell r="U2190" t="str">
            <v>x</v>
          </cell>
          <cell r="V2190">
            <v>6</v>
          </cell>
        </row>
        <row r="2191">
          <cell r="A2191" t="str">
            <v>BARB_02244</v>
          </cell>
          <cell r="B2191" t="str">
            <v>Mattle Barbie Chic Barbie  074299172977</v>
          </cell>
          <cell r="C2191"/>
          <cell r="D2191"/>
          <cell r="F2191"/>
          <cell r="H2191">
            <v>74299172977</v>
          </cell>
          <cell r="I2191" t="str">
            <v>OQBARBIECHICBARBIE</v>
          </cell>
          <cell r="J2191"/>
          <cell r="K2191" t="str">
            <v>B001FD3VSO</v>
          </cell>
          <cell r="M2191">
            <v>0</v>
          </cell>
          <cell r="N2191">
            <v>0</v>
          </cell>
          <cell r="O2191">
            <v>0</v>
          </cell>
          <cell r="P2191">
            <v>10.89</v>
          </cell>
          <cell r="Q2191">
            <v>919947</v>
          </cell>
          <cell r="R2191">
            <v>6.24</v>
          </cell>
          <cell r="S2191"/>
          <cell r="T2191" t="str">
            <v>x</v>
          </cell>
          <cell r="U2191" t="str">
            <v>x</v>
          </cell>
          <cell r="V2191">
            <v>1</v>
          </cell>
        </row>
        <row r="2192">
          <cell r="A2192" t="str">
            <v>BARB_02245</v>
          </cell>
          <cell r="B2192" t="str">
            <v>Mattle Barbie Children's Day Kindertag Barbie  074299183508</v>
          </cell>
          <cell r="C2192"/>
          <cell r="D2192"/>
          <cell r="F2192">
            <v>1997</v>
          </cell>
          <cell r="H2192">
            <v>74299183508</v>
          </cell>
          <cell r="I2192" t="str">
            <v>OQBARBIECHILDRENSDAYKINDERTAG</v>
          </cell>
          <cell r="J2192"/>
          <cell r="K2192" t="str">
            <v>B0016VHFI2</v>
          </cell>
          <cell r="M2192">
            <v>0</v>
          </cell>
          <cell r="N2192">
            <v>0</v>
          </cell>
          <cell r="O2192">
            <v>0</v>
          </cell>
          <cell r="P2192">
            <v>6.89</v>
          </cell>
          <cell r="Q2192">
            <v>635145</v>
          </cell>
          <cell r="R2192">
            <v>1.65</v>
          </cell>
          <cell r="S2192"/>
          <cell r="T2192" t="str">
            <v>x</v>
          </cell>
          <cell r="U2192" t="str">
            <v>x</v>
          </cell>
          <cell r="V2192">
            <v>0</v>
          </cell>
        </row>
        <row r="2193">
          <cell r="A2193" t="str">
            <v>BARB_02246</v>
          </cell>
          <cell r="B2193" t="str">
            <v>Mattle Barbie Christabelle Barbie  027084443059</v>
          </cell>
          <cell r="C2193" t="str">
            <v>barbie collector</v>
          </cell>
          <cell r="D2193" t="str">
            <v>Gold Label</v>
          </cell>
          <cell r="F2193">
            <v>2007</v>
          </cell>
          <cell r="H2193">
            <v>27084443059</v>
          </cell>
          <cell r="I2193" t="str">
            <v>OQBARBIECHRISTABELLEBARBIE</v>
          </cell>
          <cell r="J2193"/>
          <cell r="K2193" t="str">
            <v>B000UVMR2I</v>
          </cell>
          <cell r="M2193">
            <v>0</v>
          </cell>
          <cell r="N2193">
            <v>0</v>
          </cell>
          <cell r="O2193">
            <v>0</v>
          </cell>
          <cell r="P2193">
            <v>144.49</v>
          </cell>
          <cell r="Q2193">
            <v>486209</v>
          </cell>
          <cell r="R2193">
            <v>118.08</v>
          </cell>
          <cell r="S2193"/>
          <cell r="T2193" t="str">
            <v>x</v>
          </cell>
          <cell r="U2193" t="str">
            <v>x</v>
          </cell>
          <cell r="V2193">
            <v>35</v>
          </cell>
        </row>
        <row r="2194">
          <cell r="A2194" t="str">
            <v>BARB_02247</v>
          </cell>
          <cell r="B2194" t="str">
            <v>Mattle Barbie Hawaii  Christie 074299246159  B002XJ3TWC</v>
          </cell>
          <cell r="C2194"/>
          <cell r="D2194"/>
          <cell r="F2194">
            <v>1999</v>
          </cell>
          <cell r="H2194">
            <v>74299246159</v>
          </cell>
          <cell r="I2194" t="str">
            <v>OQBARBIECHRISTIEHAWAII</v>
          </cell>
          <cell r="J2194"/>
          <cell r="K2194" t="str">
            <v>B002XJ3TWC</v>
          </cell>
          <cell r="M2194">
            <v>0</v>
          </cell>
          <cell r="N2194">
            <v>0</v>
          </cell>
          <cell r="O2194">
            <v>0</v>
          </cell>
          <cell r="P2194">
            <v>24.99</v>
          </cell>
          <cell r="Q2194">
            <v>1451442</v>
          </cell>
          <cell r="R2194">
            <v>18.22</v>
          </cell>
          <cell r="S2194"/>
          <cell r="T2194" t="str">
            <v>x</v>
          </cell>
          <cell r="U2194" t="str">
            <v>x</v>
          </cell>
          <cell r="V2194">
            <v>2</v>
          </cell>
        </row>
        <row r="2195">
          <cell r="A2195" t="str">
            <v>BARB_02248</v>
          </cell>
          <cell r="B2195" t="str">
            <v>Mattle Barbie Rio De Janeiro Christie 074299246159</v>
          </cell>
          <cell r="C2195"/>
          <cell r="D2195"/>
          <cell r="F2195"/>
          <cell r="H2195">
            <v>74299246159</v>
          </cell>
          <cell r="I2195" t="str">
            <v>OQBARBIECHRISTIERIODEJANEIRO</v>
          </cell>
          <cell r="J2195"/>
          <cell r="K2195" t="str">
            <v>B000096NVS</v>
          </cell>
          <cell r="M2195">
            <v>0</v>
          </cell>
          <cell r="N2195">
            <v>0</v>
          </cell>
          <cell r="O2195">
            <v>0</v>
          </cell>
          <cell r="P2195">
            <v>16.89</v>
          </cell>
          <cell r="Q2195">
            <v>1446182</v>
          </cell>
          <cell r="R2195">
            <v>11.34</v>
          </cell>
          <cell r="S2195"/>
          <cell r="T2195" t="str">
            <v>x</v>
          </cell>
          <cell r="U2195" t="str">
            <v>x</v>
          </cell>
          <cell r="V2195">
            <v>1</v>
          </cell>
        </row>
        <row r="2196">
          <cell r="A2196" t="str">
            <v>BARB_02249</v>
          </cell>
          <cell r="B2196" t="str">
            <v>Christina Aguilera Doll 667885960005</v>
          </cell>
          <cell r="C2196"/>
          <cell r="D2196"/>
          <cell r="F2196"/>
          <cell r="H2196">
            <v>667885960005</v>
          </cell>
          <cell r="I2196" t="str">
            <v>OQBARBIECHRISTINAAGUILERA</v>
          </cell>
          <cell r="J2196"/>
          <cell r="K2196" t="str">
            <v>B000X02V72</v>
          </cell>
          <cell r="M2196">
            <v>0</v>
          </cell>
          <cell r="N2196">
            <v>0</v>
          </cell>
          <cell r="O2196">
            <v>0</v>
          </cell>
          <cell r="P2196">
            <v>24.73</v>
          </cell>
          <cell r="Q2196">
            <v>824139</v>
          </cell>
          <cell r="R2196">
            <v>17.96</v>
          </cell>
          <cell r="S2196"/>
          <cell r="T2196" t="str">
            <v>x</v>
          </cell>
          <cell r="U2196" t="str">
            <v>x</v>
          </cell>
          <cell r="V2196">
            <v>2</v>
          </cell>
        </row>
        <row r="2197">
          <cell r="A2197" t="str">
            <v>BARB_02250</v>
          </cell>
          <cell r="B2197" t="str">
            <v>Mattel Barbie Christmas Morning (2006)  027084289886</v>
          </cell>
          <cell r="C2197" t="str">
            <v>Christmas Morning Barbie</v>
          </cell>
          <cell r="D2197"/>
          <cell r="F2197">
            <v>2006</v>
          </cell>
          <cell r="H2197">
            <v>27084289886</v>
          </cell>
          <cell r="I2197" t="str">
            <v>OQBARBIECHRISTMASMORNING2006</v>
          </cell>
          <cell r="J2197"/>
          <cell r="K2197" t="str">
            <v>B000K3HK4G</v>
          </cell>
          <cell r="M2197">
            <v>0</v>
          </cell>
          <cell r="N2197">
            <v>0</v>
          </cell>
          <cell r="O2197">
            <v>0</v>
          </cell>
          <cell r="P2197">
            <v>16.95</v>
          </cell>
          <cell r="Q2197">
            <v>780552</v>
          </cell>
          <cell r="R2197">
            <v>11.38</v>
          </cell>
          <cell r="S2197"/>
          <cell r="T2197" t="str">
            <v>x</v>
          </cell>
          <cell r="U2197" t="str">
            <v>x</v>
          </cell>
          <cell r="V2197">
            <v>3</v>
          </cell>
        </row>
        <row r="2198">
          <cell r="A2198" t="str">
            <v>BARB_02251</v>
          </cell>
          <cell r="B2198" t="str">
            <v>Mattel Barbie Christmas Morning (2008)  027084578034</v>
          </cell>
          <cell r="C2198" t="str">
            <v>Christmas Morning Barbie</v>
          </cell>
          <cell r="D2198"/>
          <cell r="F2198">
            <v>2008</v>
          </cell>
          <cell r="H2198">
            <v>27084578034</v>
          </cell>
          <cell r="I2198" t="str">
            <v>OQBARBIECHRISTMASMORNING2008</v>
          </cell>
          <cell r="J2198"/>
          <cell r="K2198" t="str">
            <v>B001JEH7ZW</v>
          </cell>
          <cell r="M2198">
            <v>0</v>
          </cell>
          <cell r="N2198">
            <v>0</v>
          </cell>
          <cell r="O2198">
            <v>0</v>
          </cell>
          <cell r="P2198">
            <v>20.53</v>
          </cell>
          <cell r="Q2198">
            <v>823666</v>
          </cell>
          <cell r="R2198">
            <v>15.04</v>
          </cell>
          <cell r="S2198"/>
          <cell r="T2198" t="str">
            <v>x</v>
          </cell>
          <cell r="U2198" t="str">
            <v>x</v>
          </cell>
          <cell r="V2198">
            <v>2</v>
          </cell>
        </row>
        <row r="2199">
          <cell r="A2199" t="str">
            <v>BARB_02252</v>
          </cell>
          <cell r="B2199" t="str">
            <v>Mattle Barbie Christmas Morning Barbie  074299024593</v>
          </cell>
          <cell r="C2199" t="str">
            <v>Christmas Morning Barbie</v>
          </cell>
          <cell r="D2199"/>
          <cell r="F2199">
            <v>2003</v>
          </cell>
          <cell r="H2199">
            <v>74299024593</v>
          </cell>
          <cell r="I2199" t="str">
            <v>OQBARBIECHRISTMASMORNINGBARBIE</v>
          </cell>
          <cell r="J2199"/>
          <cell r="K2199" t="str">
            <v>B000JV57UI</v>
          </cell>
          <cell r="M2199">
            <v>0</v>
          </cell>
          <cell r="N2199">
            <v>1</v>
          </cell>
          <cell r="O2199">
            <v>1</v>
          </cell>
          <cell r="P2199">
            <v>19.989999999999998</v>
          </cell>
          <cell r="Q2199">
            <v>823723</v>
          </cell>
          <cell r="R2199">
            <v>13.96</v>
          </cell>
          <cell r="S2199"/>
          <cell r="T2199" t="str">
            <v>x</v>
          </cell>
          <cell r="U2199" t="str">
            <v>x</v>
          </cell>
          <cell r="V2199">
            <v>1</v>
          </cell>
        </row>
        <row r="2200">
          <cell r="A2200" t="str">
            <v>BARB_02253</v>
          </cell>
          <cell r="B2200" t="str">
            <v>Mattle Barbie Christmas Tree Chelsie 074299559082</v>
          </cell>
          <cell r="C2200"/>
          <cell r="D2200"/>
          <cell r="F2200"/>
          <cell r="H2200">
            <v>74299559082</v>
          </cell>
          <cell r="I2200" t="str">
            <v>OQBARBIECHRISTMASTREECHELSIE</v>
          </cell>
          <cell r="J2200"/>
          <cell r="K2200" t="str">
            <v>B000067PDI</v>
          </cell>
          <cell r="M2200">
            <v>0</v>
          </cell>
          <cell r="N2200">
            <v>0</v>
          </cell>
          <cell r="O2200">
            <v>0</v>
          </cell>
          <cell r="P2200">
            <v>12.89</v>
          </cell>
          <cell r="Q2200">
            <v>3178716</v>
          </cell>
          <cell r="R2200">
            <v>7.96</v>
          </cell>
          <cell r="S2200"/>
          <cell r="T2200" t="str">
            <v>x</v>
          </cell>
          <cell r="U2200" t="str">
            <v>x</v>
          </cell>
          <cell r="V2200">
            <v>1</v>
          </cell>
        </row>
        <row r="2201">
          <cell r="A2201" t="str">
            <v>BARB_02254</v>
          </cell>
          <cell r="B2201" t="str">
            <v>Mattle Barbie Chuck E Cheese 074299280337</v>
          </cell>
          <cell r="C2201"/>
          <cell r="D2201"/>
          <cell r="F2201">
            <v>1995</v>
          </cell>
          <cell r="H2201">
            <v>74299280337</v>
          </cell>
          <cell r="I2201" t="str">
            <v>OQBARBIECHUCKECHEESE</v>
          </cell>
          <cell r="J2201"/>
          <cell r="K2201" t="str">
            <v>B003S7MRDK</v>
          </cell>
          <cell r="M2201">
            <v>0</v>
          </cell>
          <cell r="N2201">
            <v>0</v>
          </cell>
          <cell r="O2201">
            <v>0</v>
          </cell>
          <cell r="P2201">
            <v>19.68</v>
          </cell>
          <cell r="Q2201">
            <v>579212</v>
          </cell>
          <cell r="R2201">
            <v>13.69</v>
          </cell>
          <cell r="S2201"/>
          <cell r="T2201" t="str">
            <v>x</v>
          </cell>
          <cell r="U2201" t="str">
            <v>x</v>
          </cell>
          <cell r="V2201">
            <v>4</v>
          </cell>
        </row>
        <row r="2202">
          <cell r="A2202" t="str">
            <v>BARB_02255</v>
          </cell>
          <cell r="B2202" t="str">
            <v>Mattle Barbie Chuck E Cheese 1995</v>
          </cell>
          <cell r="C2202"/>
          <cell r="D2202"/>
          <cell r="F2202">
            <v>1995</v>
          </cell>
          <cell r="H2202"/>
          <cell r="I2202" t="str">
            <v>OQBARBIECHUCKECHEESE1</v>
          </cell>
          <cell r="J2202"/>
          <cell r="K2202" t="str">
            <v>B003S7MRDK</v>
          </cell>
          <cell r="M2202">
            <v>0</v>
          </cell>
          <cell r="N2202">
            <v>0</v>
          </cell>
          <cell r="O2202">
            <v>0</v>
          </cell>
          <cell r="P2202">
            <v>19.68</v>
          </cell>
          <cell r="Q2202">
            <v>579212</v>
          </cell>
          <cell r="R2202">
            <v>13.69</v>
          </cell>
          <cell r="S2202"/>
          <cell r="T2202" t="str">
            <v>x</v>
          </cell>
          <cell r="U2202" t="str">
            <v>x</v>
          </cell>
          <cell r="V2202">
            <v>4</v>
          </cell>
        </row>
        <row r="2203">
          <cell r="A2203" t="str">
            <v>BARB_02256</v>
          </cell>
          <cell r="B2203" t="str">
            <v>Mattle Barbie Cinderella Disney 074299147890</v>
          </cell>
          <cell r="C2203"/>
          <cell r="D2203"/>
          <cell r="F2203">
            <v>1995</v>
          </cell>
          <cell r="H2203">
            <v>74299147890</v>
          </cell>
          <cell r="I2203" t="str">
            <v>OQBARBIECINDERELLA</v>
          </cell>
          <cell r="J2203"/>
          <cell r="K2203" t="str">
            <v>B001KU91J0</v>
          </cell>
          <cell r="M2203">
            <v>0</v>
          </cell>
          <cell r="N2203">
            <v>0</v>
          </cell>
          <cell r="O2203">
            <v>0</v>
          </cell>
          <cell r="P2203">
            <v>29.95</v>
          </cell>
          <cell r="Q2203">
            <v>619491</v>
          </cell>
          <cell r="R2203">
            <v>22.35</v>
          </cell>
          <cell r="S2203"/>
          <cell r="T2203" t="str">
            <v>x</v>
          </cell>
          <cell r="U2203" t="str">
            <v>x</v>
          </cell>
          <cell r="V2203">
            <v>6</v>
          </cell>
        </row>
        <row r="2204">
          <cell r="A2204" t="str">
            <v>BARB_02257</v>
          </cell>
          <cell r="B2204" t="str">
            <v>Mattle Barbie Cinderella 1991 074299016240</v>
          </cell>
          <cell r="C2204"/>
          <cell r="D2204"/>
          <cell r="F2204">
            <v>1991</v>
          </cell>
          <cell r="H2204">
            <v>74299016240</v>
          </cell>
          <cell r="I2204" t="str">
            <v>OQBARBIECINDERELLA1991</v>
          </cell>
          <cell r="J2204"/>
          <cell r="K2204" t="str">
            <v>B000MUWYJI</v>
          </cell>
          <cell r="M2204">
            <v>0</v>
          </cell>
          <cell r="N2204">
            <v>0</v>
          </cell>
          <cell r="O2204">
            <v>0</v>
          </cell>
          <cell r="P2204">
            <v>29.84</v>
          </cell>
          <cell r="Q2204">
            <v>299582</v>
          </cell>
          <cell r="R2204">
            <v>21.07</v>
          </cell>
          <cell r="S2204"/>
          <cell r="T2204" t="str">
            <v>x</v>
          </cell>
          <cell r="U2204" t="str">
            <v>x</v>
          </cell>
          <cell r="V2204">
            <v>8</v>
          </cell>
        </row>
        <row r="2205">
          <cell r="A2205" t="str">
            <v>BARB_02258</v>
          </cell>
          <cell r="B2205" t="str">
            <v>Mattle Barbie Cinderella Echanted Castle Disney Tiny Collection 074299142024</v>
          </cell>
          <cell r="C2205"/>
          <cell r="D2205"/>
          <cell r="F2205"/>
          <cell r="H2205">
            <v>74299142024</v>
          </cell>
          <cell r="I2205" t="str">
            <v>OQBARBIECINDERELLAENCHANTEDCAS</v>
          </cell>
          <cell r="J2205"/>
          <cell r="K2205" t="str">
            <v>B007R624XG</v>
          </cell>
          <cell r="M2205">
            <v>0</v>
          </cell>
          <cell r="N2205">
            <v>0</v>
          </cell>
          <cell r="O2205">
            <v>0</v>
          </cell>
          <cell r="P2205">
            <v>194.39</v>
          </cell>
          <cell r="Q2205">
            <v>854191</v>
          </cell>
          <cell r="R2205">
            <v>158.75</v>
          </cell>
          <cell r="S2205"/>
          <cell r="T2205" t="str">
            <v>x</v>
          </cell>
          <cell r="U2205" t="str">
            <v>x</v>
          </cell>
          <cell r="V2205">
            <v>16</v>
          </cell>
        </row>
        <row r="2206">
          <cell r="A2206" t="str">
            <v>BARB_02259</v>
          </cell>
          <cell r="B2206" t="str">
            <v>Mattle Barbie Walt Disney's Cinderella holiday princess special edition 074299160905</v>
          </cell>
          <cell r="C2206" t="str">
            <v>Disney Holiday Princess</v>
          </cell>
          <cell r="D2206" t="str">
            <v>Special Edition</v>
          </cell>
          <cell r="F2206">
            <v>1996</v>
          </cell>
          <cell r="H2206">
            <v>74299160905</v>
          </cell>
          <cell r="I2206" t="str">
            <v>OQBARBIECINDERELLAHOLIDAYPRINC</v>
          </cell>
          <cell r="J2206"/>
          <cell r="K2206" t="str">
            <v>B001HHUKE6</v>
          </cell>
          <cell r="M2206">
            <v>0</v>
          </cell>
          <cell r="N2206">
            <v>0</v>
          </cell>
          <cell r="O2206">
            <v>0</v>
          </cell>
          <cell r="P2206">
            <v>12.95</v>
          </cell>
          <cell r="Q2206">
            <v>205740</v>
          </cell>
          <cell r="R2206">
            <v>6.62</v>
          </cell>
          <cell r="S2206"/>
          <cell r="T2206" t="str">
            <v>x</v>
          </cell>
          <cell r="U2206" t="str">
            <v>x</v>
          </cell>
          <cell r="V2206">
            <v>3</v>
          </cell>
        </row>
        <row r="2207">
          <cell r="A2207" t="str">
            <v>BARB_02260</v>
          </cell>
          <cell r="B2207" t="str">
            <v>Mattle Barbie Cinderella Stepmother House Disney Tiny Collection 074299141959</v>
          </cell>
          <cell r="C2207"/>
          <cell r="D2207"/>
          <cell r="F2207"/>
          <cell r="H2207">
            <v>74299141959</v>
          </cell>
          <cell r="I2207" t="str">
            <v>OQBARBIECINDERELLASTEPMOTHER</v>
          </cell>
          <cell r="J2207"/>
          <cell r="K2207" t="str">
            <v>B007R5YZAC</v>
          </cell>
          <cell r="M2207">
            <v>0</v>
          </cell>
          <cell r="N2207">
            <v>0</v>
          </cell>
          <cell r="O2207">
            <v>0</v>
          </cell>
          <cell r="P2207">
            <v>104.81</v>
          </cell>
          <cell r="Q2207">
            <v>700078</v>
          </cell>
          <cell r="R2207">
            <v>86.01</v>
          </cell>
          <cell r="S2207"/>
          <cell r="T2207" t="str">
            <v>x</v>
          </cell>
          <cell r="U2207" t="str">
            <v>x</v>
          </cell>
          <cell r="V2207">
            <v>22</v>
          </cell>
        </row>
        <row r="2208">
          <cell r="A2208" t="str">
            <v>BARB_02261</v>
          </cell>
          <cell r="B2208" t="str">
            <v>Mattle Barbie Cinderella Twinkle Lights Carriage 027084317664</v>
          </cell>
          <cell r="C2208"/>
          <cell r="D2208"/>
          <cell r="F2208"/>
          <cell r="H2208">
            <v>27084317664</v>
          </cell>
          <cell r="I2208" t="str">
            <v>OQBARBIECINDERELLATWINKLELIGHT</v>
          </cell>
          <cell r="J2208"/>
          <cell r="K2208" t="str">
            <v>B0007TZX8I</v>
          </cell>
          <cell r="M2208">
            <v>0</v>
          </cell>
          <cell r="N2208">
            <v>0</v>
          </cell>
          <cell r="O2208">
            <v>0</v>
          </cell>
          <cell r="P2208">
            <v>199.99</v>
          </cell>
          <cell r="Q2208">
            <v>1366836</v>
          </cell>
          <cell r="R2208">
            <v>157.5</v>
          </cell>
          <cell r="S2208"/>
          <cell r="T2208" t="str">
            <v>x</v>
          </cell>
          <cell r="U2208" t="str">
            <v>x</v>
          </cell>
          <cell r="V2208">
            <v>16</v>
          </cell>
        </row>
        <row r="2209">
          <cell r="A2209" t="str">
            <v>BARB_02262</v>
          </cell>
          <cell r="B2209" t="str">
            <v>Mattle Barbie City Style barbie 074299172373</v>
          </cell>
          <cell r="C2209" t="str">
            <v xml:space="preserve"> City Style barbie</v>
          </cell>
          <cell r="D2209" t="str">
            <v>Special Edition</v>
          </cell>
          <cell r="F2209">
            <v>1996</v>
          </cell>
          <cell r="H2209">
            <v>74299172373</v>
          </cell>
          <cell r="I2209" t="str">
            <v>OQBARBIECITYSTYLEBARBIE</v>
          </cell>
          <cell r="J2209"/>
          <cell r="K2209" t="str">
            <v>B000Q72JFG</v>
          </cell>
          <cell r="M2209">
            <v>0</v>
          </cell>
          <cell r="N2209">
            <v>0</v>
          </cell>
          <cell r="O2209">
            <v>0</v>
          </cell>
          <cell r="P2209">
            <v>0</v>
          </cell>
          <cell r="Q2209">
            <v>0</v>
          </cell>
          <cell r="R2209">
            <v>0</v>
          </cell>
          <cell r="S2209"/>
          <cell r="T2209" t="str">
            <v>x</v>
          </cell>
          <cell r="U2209" t="str">
            <v>x</v>
          </cell>
          <cell r="V2209">
            <v>0</v>
          </cell>
        </row>
        <row r="2210">
          <cell r="A2210" t="str">
            <v>BARB_02263</v>
          </cell>
          <cell r="B2210" t="str">
            <v>Mattle Barbie City Style Barbie 1995 074299156120</v>
          </cell>
          <cell r="C2210" t="str">
            <v xml:space="preserve"> City Style barbie</v>
          </cell>
          <cell r="D2210" t="str">
            <v>Special Edition</v>
          </cell>
          <cell r="F2210">
            <v>1995</v>
          </cell>
          <cell r="H2210">
            <v>74299156120</v>
          </cell>
          <cell r="I2210" t="str">
            <v>OQBARBIECITYSTYLEBARBIE3</v>
          </cell>
          <cell r="J2210"/>
          <cell r="K2210" t="str">
            <v>B000JZ4TB2</v>
          </cell>
          <cell r="M2210">
            <v>0</v>
          </cell>
          <cell r="N2210">
            <v>1</v>
          </cell>
          <cell r="O2210">
            <v>1</v>
          </cell>
          <cell r="P2210">
            <v>12.82</v>
          </cell>
          <cell r="Q2210">
            <v>172659</v>
          </cell>
          <cell r="R2210">
            <v>7.85</v>
          </cell>
          <cell r="S2210"/>
          <cell r="T2210" t="str">
            <v>x</v>
          </cell>
          <cell r="U2210" t="str">
            <v>x</v>
          </cell>
          <cell r="V2210">
            <v>4</v>
          </cell>
        </row>
        <row r="2211">
          <cell r="A2211" t="str">
            <v>BARB_02264</v>
          </cell>
          <cell r="B2211" t="str">
            <v>Mattle Barbie City Style Barbie Redhead  074299189524</v>
          </cell>
          <cell r="C2211" t="str">
            <v xml:space="preserve"> City Style barbie</v>
          </cell>
          <cell r="D2211" t="str">
            <v>Special Edition</v>
          </cell>
          <cell r="F2211"/>
          <cell r="H2211">
            <v>74299189524</v>
          </cell>
          <cell r="I2211" t="str">
            <v>OQBARBIECITYSTYLEBARBIEREDHEAD</v>
          </cell>
          <cell r="J2211"/>
          <cell r="K2211" t="str">
            <v>B001TIANTU</v>
          </cell>
          <cell r="M2211">
            <v>0</v>
          </cell>
          <cell r="N2211">
            <v>0</v>
          </cell>
          <cell r="O2211">
            <v>0</v>
          </cell>
          <cell r="P2211">
            <v>14.99</v>
          </cell>
          <cell r="Q2211">
            <v>872948</v>
          </cell>
          <cell r="R2211">
            <v>8.5</v>
          </cell>
          <cell r="S2211"/>
          <cell r="T2211" t="str">
            <v>x</v>
          </cell>
          <cell r="U2211" t="str">
            <v>x</v>
          </cell>
          <cell r="V2211">
            <v>1</v>
          </cell>
        </row>
        <row r="2212">
          <cell r="A2212" t="str">
            <v>BARB_02265</v>
          </cell>
          <cell r="B2212" t="str">
            <v>Mattle Barbie Classique Evening Sophisticate Barbie  074299193613</v>
          </cell>
          <cell r="C2212" t="str">
            <v xml:space="preserve">Barbie Classique </v>
          </cell>
          <cell r="D2212"/>
          <cell r="F2212"/>
          <cell r="H2212">
            <v>74299193613</v>
          </cell>
          <cell r="I2212" t="str">
            <v>OQBARBIECLASSIQUEEVENINGBARBIE</v>
          </cell>
          <cell r="J2212"/>
          <cell r="K2212" t="str">
            <v>B000OPX4L8</v>
          </cell>
          <cell r="M2212">
            <v>0</v>
          </cell>
          <cell r="N2212">
            <v>0</v>
          </cell>
          <cell r="O2212">
            <v>0</v>
          </cell>
          <cell r="P2212">
            <v>26.88</v>
          </cell>
          <cell r="Q2212">
            <v>487267</v>
          </cell>
          <cell r="R2212">
            <v>18.510000000000002</v>
          </cell>
          <cell r="S2212"/>
          <cell r="T2212" t="str">
            <v>x</v>
          </cell>
          <cell r="U2212" t="str">
            <v>x</v>
          </cell>
          <cell r="V2212">
            <v>6</v>
          </cell>
        </row>
        <row r="2213">
          <cell r="A2213" t="str">
            <v>BARB_02266</v>
          </cell>
          <cell r="B2213" t="str">
            <v>Mattle Barbie Classique Fifth Avenue Style  074299016462</v>
          </cell>
          <cell r="C2213" t="str">
            <v xml:space="preserve">Barbie Classique </v>
          </cell>
          <cell r="D2213"/>
          <cell r="F2213"/>
          <cell r="H2213">
            <v>74299016462</v>
          </cell>
          <cell r="I2213" t="str">
            <v>OQBARBIECLASSIQUEFIFTHAVESTYLE</v>
          </cell>
          <cell r="J2213"/>
          <cell r="K2213" t="str">
            <v>B000WSLBEY</v>
          </cell>
          <cell r="M2213">
            <v>0</v>
          </cell>
          <cell r="N2213">
            <v>0</v>
          </cell>
          <cell r="O2213">
            <v>0</v>
          </cell>
          <cell r="P2213">
            <v>42.56</v>
          </cell>
          <cell r="Q2213">
            <v>2202986</v>
          </cell>
          <cell r="R2213">
            <v>33.75</v>
          </cell>
          <cell r="S2213"/>
          <cell r="T2213" t="str">
            <v>x</v>
          </cell>
          <cell r="U2213" t="str">
            <v>x</v>
          </cell>
          <cell r="V2213">
            <v>3</v>
          </cell>
        </row>
        <row r="2214">
          <cell r="A2214" t="str">
            <v>BARB_02267</v>
          </cell>
          <cell r="B2214" t="str">
            <v>Mattle Barbie Class of 2002 Barbie  074299505010</v>
          </cell>
          <cell r="C2214"/>
          <cell r="D2214" t="str">
            <v>Special Edition</v>
          </cell>
          <cell r="F2214">
            <v>2001</v>
          </cell>
          <cell r="H2214">
            <v>74299505010</v>
          </cell>
          <cell r="I2214" t="str">
            <v>OQBARBIECLASSOF2002BARBIE</v>
          </cell>
          <cell r="J2214"/>
          <cell r="K2214" t="str">
            <v>B0039GF8UO</v>
          </cell>
          <cell r="M2214">
            <v>0</v>
          </cell>
          <cell r="N2214">
            <v>0</v>
          </cell>
          <cell r="O2214">
            <v>0</v>
          </cell>
          <cell r="P2214">
            <v>14.99</v>
          </cell>
          <cell r="Q2214">
            <v>232972</v>
          </cell>
          <cell r="R2214">
            <v>9.69</v>
          </cell>
          <cell r="S2214"/>
          <cell r="T2214" t="str">
            <v>x</v>
          </cell>
          <cell r="U2214" t="str">
            <v>x</v>
          </cell>
          <cell r="V2214">
            <v>4</v>
          </cell>
        </row>
        <row r="2215">
          <cell r="A2215" t="str">
            <v>BARB_02268</v>
          </cell>
          <cell r="B2215" t="str">
            <v>Barbie Accessory Packs Cleaning Time  027084973662</v>
          </cell>
          <cell r="C2215"/>
          <cell r="D2215"/>
          <cell r="F2215"/>
          <cell r="H2215">
            <v>27084973662</v>
          </cell>
          <cell r="I2215" t="str">
            <v>OQBARBIECLEANINGTIME</v>
          </cell>
          <cell r="J2215"/>
          <cell r="K2215" t="str">
            <v>B004GV2SLS</v>
          </cell>
          <cell r="M2215">
            <v>0</v>
          </cell>
          <cell r="N2215">
            <v>0</v>
          </cell>
          <cell r="O2215">
            <v>0</v>
          </cell>
          <cell r="P2215">
            <v>44.37</v>
          </cell>
          <cell r="Q2215">
            <v>818221</v>
          </cell>
          <cell r="R2215">
            <v>34.69</v>
          </cell>
          <cell r="S2215"/>
          <cell r="T2215" t="str">
            <v>x</v>
          </cell>
          <cell r="U2215" t="str">
            <v>x</v>
          </cell>
          <cell r="V2215">
            <v>3</v>
          </cell>
        </row>
        <row r="2216">
          <cell r="A2216" t="str">
            <v>BARB_02269</v>
          </cell>
          <cell r="B2216" t="str">
            <v>Barbie Accessory Packs Cleaning Time 746775083441</v>
          </cell>
          <cell r="C2216"/>
          <cell r="D2216"/>
          <cell r="F2216"/>
          <cell r="H2216">
            <v>746775083441</v>
          </cell>
          <cell r="I2216" t="str">
            <v>OQBARBIECLEANINGTIME2</v>
          </cell>
          <cell r="J2216"/>
          <cell r="K2216" t="str">
            <v>B0069ZXTCQ</v>
          </cell>
          <cell r="M2216">
            <v>0</v>
          </cell>
          <cell r="N2216">
            <v>0</v>
          </cell>
          <cell r="O2216">
            <v>0</v>
          </cell>
          <cell r="P2216">
            <v>25</v>
          </cell>
          <cell r="Q2216">
            <v>318853</v>
          </cell>
          <cell r="R2216">
            <v>18.23</v>
          </cell>
          <cell r="S2216"/>
          <cell r="T2216" t="str">
            <v>x</v>
          </cell>
          <cell r="U2216" t="str">
            <v>x</v>
          </cell>
          <cell r="V2216">
            <v>7</v>
          </cell>
        </row>
        <row r="2217">
          <cell r="A2217" t="str">
            <v>BARB_02270</v>
          </cell>
          <cell r="B2217" t="str">
            <v>Barbie Clean-up Pop Playset 027084674750</v>
          </cell>
          <cell r="C2217"/>
          <cell r="D2217"/>
          <cell r="F2217"/>
          <cell r="H2217">
            <v>27084674750</v>
          </cell>
          <cell r="I2217" t="str">
            <v>OQBARBIECLEANUPPUP</v>
          </cell>
          <cell r="J2217"/>
          <cell r="K2217" t="str">
            <v>B001NXO1VC</v>
          </cell>
          <cell r="M2217">
            <v>0</v>
          </cell>
          <cell r="N2217">
            <v>0</v>
          </cell>
          <cell r="O2217">
            <v>0</v>
          </cell>
          <cell r="P2217">
            <v>45.59</v>
          </cell>
          <cell r="Q2217">
            <v>641066</v>
          </cell>
          <cell r="R2217">
            <v>34.07</v>
          </cell>
          <cell r="S2217"/>
          <cell r="T2217" t="str">
            <v>x</v>
          </cell>
          <cell r="U2217" t="str">
            <v>x</v>
          </cell>
          <cell r="V2217">
            <v>9</v>
          </cell>
        </row>
        <row r="2218">
          <cell r="A2218" t="str">
            <v>BARB_02271</v>
          </cell>
          <cell r="B2218" t="str">
            <v>Mattle Barbie Cleanin' House Dress and Play barbie 026676671719</v>
          </cell>
          <cell r="C2218"/>
          <cell r="D2218"/>
          <cell r="F2218">
            <v>1995</v>
          </cell>
          <cell r="H2218">
            <v>26676671719</v>
          </cell>
          <cell r="I2218" t="str">
            <v>OQBARBIECLEENINHOUSEDRESSANDPL</v>
          </cell>
          <cell r="J2218"/>
          <cell r="K2218" t="str">
            <v>B001NTIUS6</v>
          </cell>
          <cell r="M2218">
            <v>0</v>
          </cell>
          <cell r="N2218">
            <v>0</v>
          </cell>
          <cell r="O2218">
            <v>0</v>
          </cell>
          <cell r="P2218">
            <v>107.75</v>
          </cell>
          <cell r="Q2218">
            <v>1543850</v>
          </cell>
          <cell r="R2218">
            <v>88.53</v>
          </cell>
          <cell r="S2218"/>
          <cell r="T2218" t="str">
            <v>x</v>
          </cell>
          <cell r="U2218" t="str">
            <v>x</v>
          </cell>
          <cell r="V2218">
            <v>9</v>
          </cell>
        </row>
        <row r="2219">
          <cell r="A2219" t="str">
            <v>BARB_02272</v>
          </cell>
          <cell r="B2219" t="str">
            <v>Mattle Barbie Cleopatra Barbie  027084822700</v>
          </cell>
          <cell r="C2219" t="str">
            <v>Barbie Collector</v>
          </cell>
          <cell r="D2219"/>
          <cell r="F2219"/>
          <cell r="H2219">
            <v>27084822700</v>
          </cell>
          <cell r="I2219" t="str">
            <v>OQBARBIECLEOPATRABARBIE</v>
          </cell>
          <cell r="J2219"/>
          <cell r="K2219" t="str">
            <v>B003TV3YBE</v>
          </cell>
          <cell r="M2219">
            <v>0</v>
          </cell>
          <cell r="N2219">
            <v>0</v>
          </cell>
          <cell r="O2219">
            <v>0</v>
          </cell>
          <cell r="P2219">
            <v>385.71</v>
          </cell>
          <cell r="Q2219">
            <v>900586</v>
          </cell>
          <cell r="R2219">
            <v>322.20999999999998</v>
          </cell>
          <cell r="S2219"/>
          <cell r="T2219" t="str">
            <v>x</v>
          </cell>
          <cell r="U2219" t="str">
            <v>x</v>
          </cell>
          <cell r="V2219">
            <v>32</v>
          </cell>
        </row>
        <row r="2220">
          <cell r="A2220" t="str">
            <v>BARB_02273</v>
          </cell>
          <cell r="B2220" t="str">
            <v>Mattle Barbie Cleveland Cavs Barbie  074299207365</v>
          </cell>
          <cell r="C2220"/>
          <cell r="D2220"/>
          <cell r="F2220"/>
          <cell r="H2220">
            <v>74299207365</v>
          </cell>
          <cell r="I2220" t="str">
            <v>OQBARBIECLEVELANDCAVS</v>
          </cell>
          <cell r="J2220"/>
          <cell r="K2220" t="str">
            <v>B003SFRY1C</v>
          </cell>
          <cell r="M2220">
            <v>0</v>
          </cell>
          <cell r="N2220">
            <v>0</v>
          </cell>
          <cell r="O2220">
            <v>0</v>
          </cell>
          <cell r="P2220">
            <v>60.13</v>
          </cell>
          <cell r="Q2220">
            <v>1400035</v>
          </cell>
          <cell r="R2220">
            <v>48.04</v>
          </cell>
          <cell r="S2220"/>
          <cell r="T2220" t="str">
            <v>x</v>
          </cell>
          <cell r="U2220" t="str">
            <v>x</v>
          </cell>
          <cell r="V2220">
            <v>5</v>
          </cell>
        </row>
        <row r="2221">
          <cell r="A2221" t="str">
            <v>BARB_02274</v>
          </cell>
          <cell r="B2221" t="str">
            <v>Mattle Barbie Clown Belinda 074299160585</v>
          </cell>
          <cell r="C2221" t="str">
            <v xml:space="preserve">Kelly Club </v>
          </cell>
          <cell r="D2221"/>
          <cell r="F2221">
            <v>2000</v>
          </cell>
          <cell r="H2221">
            <v>74299160585</v>
          </cell>
          <cell r="I2221" t="str">
            <v>OQBARBIECLOWNBELINDA</v>
          </cell>
          <cell r="J2221"/>
          <cell r="K2221" t="str">
            <v>B000SY1O0I</v>
          </cell>
          <cell r="M2221">
            <v>0</v>
          </cell>
          <cell r="N2221">
            <v>0</v>
          </cell>
          <cell r="O2221">
            <v>0</v>
          </cell>
          <cell r="P2221">
            <v>14.97</v>
          </cell>
          <cell r="Q2221">
            <v>925130</v>
          </cell>
          <cell r="R2221">
            <v>9.7200000000000006</v>
          </cell>
          <cell r="S2221"/>
          <cell r="T2221" t="str">
            <v>x</v>
          </cell>
          <cell r="U2221" t="str">
            <v>x</v>
          </cell>
          <cell r="V2221">
            <v>1</v>
          </cell>
        </row>
        <row r="2222">
          <cell r="A2222" t="str">
            <v>BARB_02275</v>
          </cell>
          <cell r="B2222" t="str">
            <v>Mattle Barbie Club Couture Barbie 074299096082</v>
          </cell>
          <cell r="C2222" t="str">
            <v>Offical Barbie Collector's cLUB</v>
          </cell>
          <cell r="D2222" t="str">
            <v>Limited Edition</v>
          </cell>
          <cell r="F2222"/>
          <cell r="H2222">
            <v>74299096082</v>
          </cell>
          <cell r="I2222" t="str">
            <v>OQBARBIECLUBCOUTUREBARBIE</v>
          </cell>
          <cell r="J2222"/>
          <cell r="K2222" t="str">
            <v>B003EAFC5Q</v>
          </cell>
          <cell r="M2222">
            <v>0</v>
          </cell>
          <cell r="N2222">
            <v>1</v>
          </cell>
          <cell r="O2222">
            <v>1</v>
          </cell>
          <cell r="P2222">
            <v>30.48</v>
          </cell>
          <cell r="Q2222">
            <v>937247</v>
          </cell>
          <cell r="R2222">
            <v>18.510000000000002</v>
          </cell>
          <cell r="S2222"/>
          <cell r="T2222" t="str">
            <v>x</v>
          </cell>
          <cell r="U2222" t="str">
            <v>x</v>
          </cell>
          <cell r="V2222">
            <v>1</v>
          </cell>
        </row>
        <row r="2223">
          <cell r="A2223" t="str">
            <v>BARB_02276</v>
          </cell>
          <cell r="B2223" t="str">
            <v>Mattle Barbie Club Wedd Barbie 074299197178</v>
          </cell>
          <cell r="C2223"/>
          <cell r="D2223" t="str">
            <v>Special Edition</v>
          </cell>
          <cell r="F2223">
            <v>1997</v>
          </cell>
          <cell r="H2223">
            <v>74299197178</v>
          </cell>
          <cell r="I2223" t="str">
            <v>OQBARBIECLUBWEDDBARBIE</v>
          </cell>
          <cell r="J2223"/>
          <cell r="K2223" t="str">
            <v>B003C1OEUQ</v>
          </cell>
          <cell r="M2223">
            <v>0</v>
          </cell>
          <cell r="N2223">
            <v>0</v>
          </cell>
          <cell r="O2223">
            <v>0</v>
          </cell>
          <cell r="P2223">
            <v>15.98</v>
          </cell>
          <cell r="Q2223">
            <v>803953</v>
          </cell>
          <cell r="R2223">
            <v>10.51</v>
          </cell>
          <cell r="S2223"/>
          <cell r="T2223" t="str">
            <v>x</v>
          </cell>
          <cell r="U2223" t="str">
            <v>x</v>
          </cell>
          <cell r="V2223">
            <v>1</v>
          </cell>
        </row>
        <row r="2224">
          <cell r="A2224" t="str">
            <v>BARB_02277</v>
          </cell>
          <cell r="B2224" t="str">
            <v>Mattel Barbie Clueless Amber  074299170386</v>
          </cell>
          <cell r="C2224" t="str">
            <v>Barbie Clueless</v>
          </cell>
          <cell r="D2224"/>
          <cell r="F2224"/>
          <cell r="H2224">
            <v>74299170386</v>
          </cell>
          <cell r="I2224" t="str">
            <v>OQBARBIECLUELESSAMBER</v>
          </cell>
          <cell r="J2224"/>
          <cell r="K2224" t="str">
            <v>B002C8D4II</v>
          </cell>
          <cell r="M2224">
            <v>0</v>
          </cell>
          <cell r="N2224">
            <v>0</v>
          </cell>
          <cell r="O2224">
            <v>0</v>
          </cell>
          <cell r="P2224">
            <v>19.309999999999999</v>
          </cell>
          <cell r="Q2224">
            <v>820133</v>
          </cell>
          <cell r="R2224">
            <v>13.32</v>
          </cell>
          <cell r="S2224"/>
          <cell r="T2224" t="str">
            <v>x</v>
          </cell>
          <cell r="U2224" t="str">
            <v>x</v>
          </cell>
          <cell r="V2224">
            <v>1</v>
          </cell>
        </row>
        <row r="2225">
          <cell r="A2225" t="str">
            <v>BARB_02278</v>
          </cell>
          <cell r="B2225" t="str">
            <v>Mattel Barbie Clueless Cher  074299170362</v>
          </cell>
          <cell r="C2225" t="str">
            <v>Barbie Clueless</v>
          </cell>
          <cell r="D2225"/>
          <cell r="F2225">
            <v>1996</v>
          </cell>
          <cell r="H2225">
            <v>74299170362</v>
          </cell>
          <cell r="I2225" t="str">
            <v>OQBARBIECLUELESSCHER</v>
          </cell>
          <cell r="J2225"/>
          <cell r="K2225" t="str">
            <v>B000WEMTIK</v>
          </cell>
          <cell r="M2225">
            <v>0</v>
          </cell>
          <cell r="N2225">
            <v>0</v>
          </cell>
          <cell r="O2225">
            <v>0</v>
          </cell>
          <cell r="P2225">
            <v>24.97</v>
          </cell>
          <cell r="Q2225">
            <v>478166</v>
          </cell>
          <cell r="R2225">
            <v>18.14</v>
          </cell>
          <cell r="S2225"/>
          <cell r="T2225" t="str">
            <v>x</v>
          </cell>
          <cell r="U2225" t="str">
            <v>x</v>
          </cell>
          <cell r="V2225">
            <v>5</v>
          </cell>
        </row>
        <row r="2226">
          <cell r="A2226" t="str">
            <v>BARB_02279</v>
          </cell>
          <cell r="B2226" t="str">
            <v>Mattel Barbie Clueless Dionne  074299170379</v>
          </cell>
          <cell r="C2226" t="str">
            <v>Barbie Clueless</v>
          </cell>
          <cell r="D2226"/>
          <cell r="F2226"/>
          <cell r="H2226">
            <v>74299170379</v>
          </cell>
          <cell r="I2226" t="str">
            <v>OQBARBIECLUELESSDIONNE</v>
          </cell>
          <cell r="J2226"/>
          <cell r="K2226" t="str">
            <v>B002BKYIQE</v>
          </cell>
          <cell r="M2226">
            <v>0</v>
          </cell>
          <cell r="N2226">
            <v>0</v>
          </cell>
          <cell r="O2226">
            <v>0</v>
          </cell>
          <cell r="P2226">
            <v>29.76</v>
          </cell>
          <cell r="Q2226">
            <v>506513</v>
          </cell>
          <cell r="R2226">
            <v>22.22</v>
          </cell>
          <cell r="S2226"/>
          <cell r="T2226" t="str">
            <v>x</v>
          </cell>
          <cell r="U2226" t="str">
            <v>x</v>
          </cell>
          <cell r="V2226">
            <v>7</v>
          </cell>
        </row>
        <row r="2227">
          <cell r="A2227" t="str">
            <v>BARB_02280</v>
          </cell>
          <cell r="B2227" t="str">
            <v>Mattel Barbie Coco Cola barbie 074299255908</v>
          </cell>
          <cell r="C2227" t="str">
            <v>Coca-Cola Splash Barbie</v>
          </cell>
          <cell r="D2227"/>
          <cell r="F2227"/>
          <cell r="H2227">
            <v>74299255908</v>
          </cell>
          <cell r="I2227" t="str">
            <v>OQBARBIECOCACOLA</v>
          </cell>
          <cell r="J2227"/>
          <cell r="K2227" t="str">
            <v>B0012BTTQC</v>
          </cell>
          <cell r="M2227">
            <v>0</v>
          </cell>
          <cell r="N2227">
            <v>0</v>
          </cell>
          <cell r="O2227">
            <v>0</v>
          </cell>
          <cell r="P2227">
            <v>18.989999999999998</v>
          </cell>
          <cell r="Q2227">
            <v>482002</v>
          </cell>
          <cell r="R2227">
            <v>13.07</v>
          </cell>
          <cell r="S2227"/>
          <cell r="T2227" t="str">
            <v>x</v>
          </cell>
          <cell r="U2227" t="str">
            <v>x</v>
          </cell>
          <cell r="V2227">
            <v>4</v>
          </cell>
        </row>
        <row r="2228">
          <cell r="A2228" t="str">
            <v>BARB_02281</v>
          </cell>
          <cell r="B2228" t="str">
            <v>Mattel Barbie Coca-Cola Barbie Fun-cest Genial (4th in series) 074299527173</v>
          </cell>
          <cell r="C2228" t="str">
            <v>Coca-Cola Splash Barbie</v>
          </cell>
          <cell r="D2228"/>
          <cell r="F2228"/>
          <cell r="H2228">
            <v>74299527173</v>
          </cell>
          <cell r="I2228" t="str">
            <v>OQBARBIECOCACOLAFUNCESTGENIAL</v>
          </cell>
          <cell r="J2228"/>
          <cell r="K2228">
            <v>0</v>
          </cell>
          <cell r="M2228">
            <v>0</v>
          </cell>
          <cell r="N2228">
            <v>0</v>
          </cell>
          <cell r="O2228">
            <v>0</v>
          </cell>
          <cell r="P2228">
            <v>0</v>
          </cell>
          <cell r="Q2228">
            <v>0</v>
          </cell>
          <cell r="R2228">
            <v>0</v>
          </cell>
          <cell r="S2228"/>
          <cell r="T2228" t="str">
            <v>x</v>
          </cell>
          <cell r="U2228" t="str">
            <v>x</v>
          </cell>
          <cell r="V2228">
            <v>0</v>
          </cell>
        </row>
        <row r="2229">
          <cell r="A2229" t="str">
            <v>BARB_02282</v>
          </cell>
          <cell r="B2229" t="str">
            <v>Mattle Barbie Coca-Cola Hospitality Santa Barbie  074299232886</v>
          </cell>
          <cell r="C2229" t="str">
            <v>Coca-Cola Splash Barbie</v>
          </cell>
          <cell r="D2229"/>
          <cell r="F2229"/>
          <cell r="H2229">
            <v>74299232886</v>
          </cell>
          <cell r="I2229" t="str">
            <v>OQBARBIECOCACOLAHOSPITALITYSAN</v>
          </cell>
          <cell r="J2229"/>
          <cell r="K2229" t="str">
            <v>B001VJG5SA</v>
          </cell>
          <cell r="M2229">
            <v>0</v>
          </cell>
          <cell r="N2229">
            <v>0</v>
          </cell>
          <cell r="O2229">
            <v>0</v>
          </cell>
          <cell r="P2229">
            <v>87.37</v>
          </cell>
          <cell r="Q2229">
            <v>896282</v>
          </cell>
          <cell r="R2229">
            <v>69.099999999999994</v>
          </cell>
          <cell r="S2229"/>
          <cell r="T2229" t="str">
            <v>x</v>
          </cell>
          <cell r="U2229" t="str">
            <v>x</v>
          </cell>
          <cell r="V2229">
            <v>7</v>
          </cell>
        </row>
        <row r="2230">
          <cell r="A2230" t="str">
            <v>BARB_02283</v>
          </cell>
          <cell r="B2230" t="str">
            <v>Mattel Barbie Coca-Cola Barbie Majorette  074299539799</v>
          </cell>
          <cell r="C2230" t="str">
            <v>Coca-Cola Splash Barbie</v>
          </cell>
          <cell r="D2230"/>
          <cell r="F2230"/>
          <cell r="H2230">
            <v>74299539799</v>
          </cell>
          <cell r="I2230" t="str">
            <v>OQBARBIECOCACOLAMAJORETTE</v>
          </cell>
          <cell r="J2230"/>
          <cell r="K2230">
            <v>0</v>
          </cell>
          <cell r="M2230">
            <v>0</v>
          </cell>
          <cell r="N2230">
            <v>0</v>
          </cell>
          <cell r="O2230">
            <v>0</v>
          </cell>
          <cell r="P2230">
            <v>0</v>
          </cell>
          <cell r="Q2230">
            <v>0</v>
          </cell>
          <cell r="R2230">
            <v>0</v>
          </cell>
          <cell r="S2230"/>
          <cell r="T2230" t="str">
            <v>x</v>
          </cell>
          <cell r="U2230" t="str">
            <v>x</v>
          </cell>
          <cell r="V2230">
            <v>0</v>
          </cell>
        </row>
        <row r="2231">
          <cell r="A2231" t="str">
            <v>BARB_02284</v>
          </cell>
          <cell r="B2231" t="str">
            <v>Mattle Barbie Coca Cola Party 074299229640</v>
          </cell>
          <cell r="C2231" t="str">
            <v>Coca-Cola Splash Barbie</v>
          </cell>
          <cell r="D2231"/>
          <cell r="F2231"/>
          <cell r="H2231">
            <v>74299229640</v>
          </cell>
          <cell r="I2231" t="str">
            <v>OQBARBIECOCACOLAPARTY</v>
          </cell>
          <cell r="J2231"/>
          <cell r="K2231" t="str">
            <v>B000QCKH9G</v>
          </cell>
          <cell r="M2231">
            <v>0</v>
          </cell>
          <cell r="N2231">
            <v>1</v>
          </cell>
          <cell r="O2231">
            <v>1</v>
          </cell>
          <cell r="P2231">
            <v>13.81</v>
          </cell>
          <cell r="Q2231">
            <v>170688</v>
          </cell>
          <cell r="R2231">
            <v>8.6999999999999993</v>
          </cell>
          <cell r="S2231"/>
          <cell r="T2231" t="str">
            <v>x</v>
          </cell>
          <cell r="U2231" t="str">
            <v>x</v>
          </cell>
          <cell r="V2231">
            <v>4</v>
          </cell>
        </row>
        <row r="2232">
          <cell r="A2232" t="str">
            <v>BARB_02285</v>
          </cell>
          <cell r="B2232" t="str">
            <v>Mattel Barbie Coco Cola Picnic Barbie  074299196263</v>
          </cell>
          <cell r="C2232" t="str">
            <v>Coca-Cola Splash Barbie</v>
          </cell>
          <cell r="D2232"/>
          <cell r="F2232"/>
          <cell r="H2232">
            <v>74299196263</v>
          </cell>
          <cell r="I2232" t="str">
            <v>OQBARBIECOCACOLAPICNICBARBIE</v>
          </cell>
          <cell r="J2232"/>
          <cell r="K2232" t="str">
            <v>B000EPUHNQ</v>
          </cell>
          <cell r="M2232">
            <v>0</v>
          </cell>
          <cell r="N2232">
            <v>0</v>
          </cell>
          <cell r="O2232">
            <v>0</v>
          </cell>
          <cell r="P2232">
            <v>0</v>
          </cell>
          <cell r="Q2232">
            <v>0</v>
          </cell>
          <cell r="R2232">
            <v>0</v>
          </cell>
          <cell r="S2232"/>
          <cell r="T2232" t="str">
            <v>x</v>
          </cell>
          <cell r="U2232" t="str">
            <v>x</v>
          </cell>
          <cell r="V2232">
            <v>0</v>
          </cell>
        </row>
        <row r="2233">
          <cell r="A2233" t="str">
            <v>BARB_02286</v>
          </cell>
          <cell r="B2233" t="str">
            <v>Mattel Barbie Coco Cola Picnic Barbie (Black)  074299196270</v>
          </cell>
          <cell r="C2233" t="str">
            <v>Coca-Cola Splash Barbie</v>
          </cell>
          <cell r="D2233"/>
          <cell r="F2233"/>
          <cell r="H2233">
            <v>74299196270</v>
          </cell>
          <cell r="I2233" t="str">
            <v>OQBARBIECOCACOLAPICNICBARBIEBL</v>
          </cell>
          <cell r="J2233"/>
          <cell r="K2233">
            <v>0</v>
          </cell>
          <cell r="M2233">
            <v>0</v>
          </cell>
          <cell r="N2233">
            <v>0</v>
          </cell>
          <cell r="O2233">
            <v>0</v>
          </cell>
          <cell r="P2233">
            <v>0</v>
          </cell>
          <cell r="Q2233">
            <v>0</v>
          </cell>
          <cell r="R2233">
            <v>0</v>
          </cell>
          <cell r="S2233"/>
          <cell r="T2233" t="str">
            <v>x</v>
          </cell>
          <cell r="U2233" t="str">
            <v>x</v>
          </cell>
          <cell r="V2233">
            <v>0</v>
          </cell>
        </row>
        <row r="2234">
          <cell r="A2234" t="str">
            <v>BARB_02288</v>
          </cell>
          <cell r="B2234" t="str">
            <v>Mattel Year 2011 Barbie Basics Black Label Collection 003 Collector Series 12 Inch Doll Model No. 14 - Caucasian Barbie with Long Brunette Hair, Violet Swimsuit, Earrings, Scarf, High Heel Shoes and Tote Bag</v>
          </cell>
          <cell r="C2234" t="str">
            <v>Barbie Basic</v>
          </cell>
          <cell r="D2234"/>
          <cell r="F2234">
            <v>2011</v>
          </cell>
          <cell r="H2234">
            <v>760236802532</v>
          </cell>
          <cell r="I2234"/>
          <cell r="J2234"/>
          <cell r="K2234" t="str">
            <v>B00AY8UXWI</v>
          </cell>
          <cell r="M2234">
            <v>0</v>
          </cell>
          <cell r="N2234">
            <v>0</v>
          </cell>
          <cell r="O2234">
            <v>0</v>
          </cell>
          <cell r="P2234">
            <v>0</v>
          </cell>
          <cell r="Q2234">
            <v>2804864</v>
          </cell>
          <cell r="R2234">
            <v>0</v>
          </cell>
          <cell r="S2234"/>
          <cell r="T2234" t="str">
            <v>x</v>
          </cell>
          <cell r="U2234" t="str">
            <v>x</v>
          </cell>
          <cell r="V2234">
            <v>0</v>
          </cell>
        </row>
        <row r="2235">
          <cell r="A2235" t="str">
            <v>BARB_02295</v>
          </cell>
          <cell r="B2235" t="str">
            <v>Barbie Collector Dolls of The World Mexico Doll</v>
          </cell>
          <cell r="C2235" t="str">
            <v>Barbie Collector</v>
          </cell>
          <cell r="D2235" t="str">
            <v>Dolls of the World</v>
          </cell>
          <cell r="F2235"/>
          <cell r="H2235">
            <v>746775047030</v>
          </cell>
          <cell r="I2235"/>
          <cell r="J2235"/>
          <cell r="K2235" t="str">
            <v>B006O6FGTE</v>
          </cell>
          <cell r="M2235">
            <v>0</v>
          </cell>
          <cell r="N2235">
            <v>0</v>
          </cell>
          <cell r="O2235">
            <v>0</v>
          </cell>
          <cell r="P2235">
            <v>72.989999999999995</v>
          </cell>
          <cell r="Q2235">
            <v>290516</v>
          </cell>
          <cell r="R2235">
            <v>57.76</v>
          </cell>
          <cell r="S2235"/>
          <cell r="T2235" t="str">
            <v>x</v>
          </cell>
          <cell r="U2235" t="str">
            <v>x</v>
          </cell>
          <cell r="V2235">
            <v>23</v>
          </cell>
        </row>
        <row r="2236">
          <cell r="A2236" t="str">
            <v>BARB_02299</v>
          </cell>
          <cell r="B2236" t="str">
            <v>Barbie Collector Dolls of the World Argentina</v>
          </cell>
          <cell r="C2236" t="str">
            <v>Barbie Collector</v>
          </cell>
          <cell r="D2236" t="str">
            <v>Dolls of the World</v>
          </cell>
          <cell r="F2236"/>
          <cell r="H2236">
            <v>746775047047</v>
          </cell>
          <cell r="I2236"/>
          <cell r="J2236"/>
          <cell r="K2236" t="str">
            <v>B005XTLC5U</v>
          </cell>
          <cell r="M2236">
            <v>0</v>
          </cell>
          <cell r="N2236">
            <v>1</v>
          </cell>
          <cell r="O2236">
            <v>1</v>
          </cell>
          <cell r="P2236">
            <v>45</v>
          </cell>
          <cell r="Q2236">
            <v>363996</v>
          </cell>
          <cell r="R2236">
            <v>33.96</v>
          </cell>
          <cell r="S2236"/>
          <cell r="T2236" t="str">
            <v>x</v>
          </cell>
          <cell r="U2236" t="str">
            <v>x</v>
          </cell>
          <cell r="V2236">
            <v>14</v>
          </cell>
        </row>
        <row r="2237">
          <cell r="A2237" t="str">
            <v>BARB_02300</v>
          </cell>
          <cell r="B2237" t="str">
            <v>Barbie Collector Dolls of The World China Doll</v>
          </cell>
          <cell r="C2237" t="str">
            <v>Barbie Collector</v>
          </cell>
          <cell r="D2237" t="str">
            <v>Dolls of the World</v>
          </cell>
          <cell r="F2237"/>
          <cell r="H2237">
            <v>46775046799</v>
          </cell>
          <cell r="I2237"/>
          <cell r="J2237"/>
          <cell r="K2237" t="str">
            <v>B005XTLC3C</v>
          </cell>
          <cell r="M2237">
            <v>0</v>
          </cell>
          <cell r="N2237">
            <v>0</v>
          </cell>
          <cell r="O2237">
            <v>0</v>
          </cell>
          <cell r="P2237">
            <v>14.31</v>
          </cell>
          <cell r="Q2237">
            <v>76995</v>
          </cell>
          <cell r="R2237">
            <v>7.88</v>
          </cell>
          <cell r="S2237"/>
          <cell r="T2237" t="str">
            <v>x</v>
          </cell>
          <cell r="U2237" t="str">
            <v>x</v>
          </cell>
          <cell r="V2237">
            <v>4</v>
          </cell>
        </row>
        <row r="2238">
          <cell r="A2238" t="str">
            <v>BARB_02305</v>
          </cell>
          <cell r="B2238" t="str">
            <v>Barbie Collector Divergent Tris Doll</v>
          </cell>
          <cell r="C2238" t="str">
            <v>Barbie Collector</v>
          </cell>
          <cell r="D2238"/>
          <cell r="F2238"/>
          <cell r="H2238">
            <v>746775290702</v>
          </cell>
          <cell r="I2238"/>
          <cell r="J2238"/>
          <cell r="K2238" t="str">
            <v>B00H1UXIAG</v>
          </cell>
          <cell r="M2238">
            <v>0</v>
          </cell>
          <cell r="N2238">
            <v>0</v>
          </cell>
          <cell r="O2238">
            <v>0</v>
          </cell>
          <cell r="P2238">
            <v>11.99</v>
          </cell>
          <cell r="Q2238">
            <v>29029</v>
          </cell>
          <cell r="R2238">
            <v>7.1</v>
          </cell>
          <cell r="S2238"/>
          <cell r="T2238" t="str">
            <v>x</v>
          </cell>
          <cell r="U2238" t="str">
            <v>x</v>
          </cell>
          <cell r="V2238">
            <v>4</v>
          </cell>
        </row>
        <row r="2239">
          <cell r="A2239" t="str">
            <v>BARB_02306</v>
          </cell>
          <cell r="B2239" t="str">
            <v>Barbie Collector Divergent Four Doll</v>
          </cell>
          <cell r="C2239" t="str">
            <v>Barbie Collector</v>
          </cell>
          <cell r="D2239"/>
          <cell r="F2239"/>
          <cell r="H2239">
            <v>746775290719</v>
          </cell>
          <cell r="I2239"/>
          <cell r="J2239"/>
          <cell r="K2239" t="str">
            <v>B00H1UXIEC</v>
          </cell>
          <cell r="M2239">
            <v>0</v>
          </cell>
          <cell r="N2239">
            <v>0</v>
          </cell>
          <cell r="O2239">
            <v>0</v>
          </cell>
          <cell r="P2239">
            <v>19.55</v>
          </cell>
          <cell r="Q2239">
            <v>36864</v>
          </cell>
          <cell r="R2239">
            <v>12.34</v>
          </cell>
          <cell r="S2239"/>
          <cell r="T2239" t="str">
            <v>x</v>
          </cell>
          <cell r="U2239" t="str">
            <v>x</v>
          </cell>
          <cell r="V2239">
            <v>7</v>
          </cell>
        </row>
        <row r="2240">
          <cell r="A2240" t="str">
            <v>BARB_02307</v>
          </cell>
          <cell r="B2240" t="str">
            <v>Barbie Ken Winter Sport Snowboard Ski Skate Doll</v>
          </cell>
          <cell r="C2240"/>
          <cell r="D2240"/>
          <cell r="F2240"/>
          <cell r="H2240">
            <v>74299135156</v>
          </cell>
          <cell r="I2240"/>
          <cell r="J2240"/>
          <cell r="K2240" t="str">
            <v>B002Q7S8JA</v>
          </cell>
          <cell r="M2240">
            <v>0</v>
          </cell>
          <cell r="N2240">
            <v>0</v>
          </cell>
          <cell r="O2240">
            <v>0</v>
          </cell>
          <cell r="P2240">
            <v>115.94</v>
          </cell>
          <cell r="Q2240">
            <v>353304</v>
          </cell>
          <cell r="R2240">
            <v>95.46</v>
          </cell>
          <cell r="S2240"/>
          <cell r="T2240" t="str">
            <v>x</v>
          </cell>
          <cell r="U2240" t="str">
            <v>x</v>
          </cell>
          <cell r="V2240">
            <v>38</v>
          </cell>
        </row>
        <row r="2241">
          <cell r="A2241" t="str">
            <v>BARB_02308</v>
          </cell>
          <cell r="B2241" t="str">
            <v>Winter Sport BARBIE Doll Set w Skis &amp; MORE! (1994)</v>
          </cell>
          <cell r="C2241"/>
          <cell r="D2241"/>
          <cell r="F2241">
            <v>1994</v>
          </cell>
          <cell r="H2241">
            <v>74299135163</v>
          </cell>
          <cell r="I2241"/>
          <cell r="J2241"/>
          <cell r="K2241" t="str">
            <v>B001DES2V6</v>
          </cell>
          <cell r="M2241">
            <v>0</v>
          </cell>
          <cell r="N2241">
            <v>0</v>
          </cell>
          <cell r="O2241">
            <v>0</v>
          </cell>
          <cell r="P2241">
            <v>45.5</v>
          </cell>
          <cell r="Q2241">
            <v>480361</v>
          </cell>
          <cell r="R2241">
            <v>35.61</v>
          </cell>
          <cell r="S2241"/>
          <cell r="T2241" t="str">
            <v>x</v>
          </cell>
          <cell r="U2241" t="str">
            <v>x</v>
          </cell>
          <cell r="V2241">
            <v>11</v>
          </cell>
        </row>
        <row r="2242">
          <cell r="A2242" t="str">
            <v>BARB_02309</v>
          </cell>
          <cell r="B2242" t="str">
            <v>Prettie Girls Kids Toddler Valencia Doll</v>
          </cell>
          <cell r="C2242"/>
          <cell r="D2242"/>
          <cell r="F2242"/>
          <cell r="H2242">
            <v>859429004034</v>
          </cell>
          <cell r="I2242"/>
          <cell r="J2242"/>
          <cell r="K2242" t="str">
            <v>B00IZL42RS</v>
          </cell>
          <cell r="M2242">
            <v>0</v>
          </cell>
          <cell r="N2242">
            <v>0</v>
          </cell>
          <cell r="O2242">
            <v>0</v>
          </cell>
          <cell r="P2242">
            <v>19.899999999999999</v>
          </cell>
          <cell r="Q2242">
            <v>393573</v>
          </cell>
          <cell r="R2242">
            <v>12.63</v>
          </cell>
          <cell r="S2242"/>
          <cell r="T2242" t="str">
            <v>x</v>
          </cell>
          <cell r="U2242" t="str">
            <v>x</v>
          </cell>
          <cell r="V2242">
            <v>5</v>
          </cell>
        </row>
        <row r="2243">
          <cell r="A2243" t="str">
            <v>BARB_02310</v>
          </cell>
          <cell r="B2243" t="str">
            <v>Prettie Girls 1000 The Lena Doll</v>
          </cell>
          <cell r="C2243"/>
          <cell r="D2243"/>
          <cell r="F2243"/>
          <cell r="H2243">
            <v>859429004010</v>
          </cell>
          <cell r="I2243"/>
          <cell r="J2243"/>
          <cell r="K2243" t="str">
            <v>B00J09BBCS</v>
          </cell>
          <cell r="M2243">
            <v>0</v>
          </cell>
          <cell r="N2243">
            <v>0</v>
          </cell>
          <cell r="O2243">
            <v>0</v>
          </cell>
          <cell r="P2243">
            <v>18.440000000000001</v>
          </cell>
          <cell r="Q2243">
            <v>438271</v>
          </cell>
          <cell r="R2243">
            <v>11.39</v>
          </cell>
          <cell r="S2243"/>
          <cell r="T2243" t="str">
            <v>x</v>
          </cell>
          <cell r="U2243" t="str">
            <v>x</v>
          </cell>
          <cell r="V2243">
            <v>3</v>
          </cell>
        </row>
        <row r="2244">
          <cell r="A2244" t="str">
            <v>BARB_02312</v>
          </cell>
          <cell r="B2244" t="str">
            <v>Barbie Collector Couture Angel Doll 2011</v>
          </cell>
          <cell r="C2244" t="str">
            <v>Barbie Collector</v>
          </cell>
          <cell r="D2244"/>
          <cell r="F2244">
            <v>2011</v>
          </cell>
          <cell r="H2244">
            <v>27084933567</v>
          </cell>
          <cell r="I2244"/>
          <cell r="J2244"/>
          <cell r="K2244" t="str">
            <v>B004LKRR6A</v>
          </cell>
          <cell r="M2244">
            <v>0</v>
          </cell>
          <cell r="N2244">
            <v>0</v>
          </cell>
          <cell r="O2244">
            <v>0</v>
          </cell>
          <cell r="P2244">
            <v>48.49</v>
          </cell>
          <cell r="Q2244">
            <v>325860</v>
          </cell>
          <cell r="R2244">
            <v>36.090000000000003</v>
          </cell>
          <cell r="S2244"/>
          <cell r="T2244" t="str">
            <v>x</v>
          </cell>
          <cell r="U2244" t="str">
            <v>x</v>
          </cell>
          <cell r="V2244">
            <v>14</v>
          </cell>
        </row>
        <row r="2245">
          <cell r="A2245" t="str">
            <v>BARB_02314</v>
          </cell>
          <cell r="B2245" t="str">
            <v>Barbie Top Model Resort Barbie</v>
          </cell>
          <cell r="C2245"/>
          <cell r="D2245"/>
          <cell r="F2245"/>
          <cell r="H2245">
            <v>27084596922</v>
          </cell>
          <cell r="I2245"/>
          <cell r="J2245"/>
          <cell r="K2245" t="str">
            <v>B000W9TFLY</v>
          </cell>
          <cell r="M2245">
            <v>0</v>
          </cell>
          <cell r="N2245">
            <v>0</v>
          </cell>
          <cell r="O2245">
            <v>0</v>
          </cell>
          <cell r="P2245">
            <v>99.47</v>
          </cell>
          <cell r="Q2245">
            <v>1479341</v>
          </cell>
          <cell r="R2245">
            <v>80.239999999999995</v>
          </cell>
          <cell r="S2245"/>
          <cell r="T2245" t="str">
            <v>x</v>
          </cell>
          <cell r="U2245" t="str">
            <v>x</v>
          </cell>
          <cell r="V2245">
            <v>8</v>
          </cell>
        </row>
        <row r="2246">
          <cell r="A2246" t="str">
            <v>BARB_02315</v>
          </cell>
          <cell r="B2246" t="str">
            <v>Platinum Label Made for Each Other Reproduction Collector Barbie Doll</v>
          </cell>
          <cell r="C2246" t="str">
            <v>Barbie Collector</v>
          </cell>
          <cell r="D2246" t="str">
            <v>Platinum Label</v>
          </cell>
          <cell r="F2246"/>
          <cell r="H2246">
            <v>27084365344</v>
          </cell>
          <cell r="I2246"/>
          <cell r="J2246"/>
          <cell r="K2246" t="str">
            <v>B001LAM29U</v>
          </cell>
          <cell r="M2246">
            <v>0</v>
          </cell>
          <cell r="N2246">
            <v>0</v>
          </cell>
          <cell r="O2246">
            <v>0</v>
          </cell>
          <cell r="P2246">
            <v>0</v>
          </cell>
          <cell r="Q2246">
            <v>3080921</v>
          </cell>
          <cell r="R2246">
            <v>0</v>
          </cell>
          <cell r="S2246"/>
          <cell r="T2246" t="str">
            <v>x</v>
          </cell>
          <cell r="U2246" t="str">
            <v>x</v>
          </cell>
          <cell r="V2246">
            <v>0</v>
          </cell>
        </row>
        <row r="2247">
          <cell r="A2247" t="str">
            <v>BARB_02319</v>
          </cell>
          <cell r="B2247" t="str">
            <v>VNTGE REPRO PICNIC SET</v>
          </cell>
          <cell r="C2247"/>
          <cell r="D2247"/>
          <cell r="F2247"/>
          <cell r="H2247">
            <v>27084320657</v>
          </cell>
          <cell r="I2247"/>
          <cell r="J2247"/>
          <cell r="K2247" t="str">
            <v>B000BWFM9Q</v>
          </cell>
          <cell r="M2247">
            <v>0</v>
          </cell>
          <cell r="N2247">
            <v>1</v>
          </cell>
          <cell r="O2247">
            <v>1</v>
          </cell>
          <cell r="P2247">
            <v>108.69</v>
          </cell>
          <cell r="Q2247">
            <v>1114604</v>
          </cell>
          <cell r="R2247">
            <v>88.15</v>
          </cell>
          <cell r="S2247"/>
          <cell r="T2247" t="str">
            <v>x</v>
          </cell>
          <cell r="U2247" t="str">
            <v>x</v>
          </cell>
          <cell r="V2247">
            <v>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rbie_PDFList.pdf"/>
      <sheetName val="Webapp"/>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ying@brianstoy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1886"/>
  <sheetViews>
    <sheetView tabSelected="1" zoomScaleNormal="100" workbookViewId="0">
      <pane ySplit="1" topLeftCell="A244" activePane="bottomLeft" state="frozen"/>
      <selection activeCell="A2" sqref="A2"/>
      <selection pane="bottomLeft" activeCell="K14" sqref="K14"/>
    </sheetView>
  </sheetViews>
  <sheetFormatPr defaultColWidth="8.85546875" defaultRowHeight="15" x14ac:dyDescent="0.25"/>
  <cols>
    <col min="1" max="1" width="49.140625" style="5" customWidth="1"/>
    <col min="2" max="2" width="26.42578125" style="1" customWidth="1"/>
    <col min="3" max="3" width="21.85546875" style="4" customWidth="1"/>
    <col min="4" max="4" width="7.85546875" style="4" customWidth="1"/>
    <col min="5" max="5" width="20.28515625" style="1" customWidth="1"/>
    <col min="6" max="6" width="10.42578125" style="1" customWidth="1"/>
    <col min="7" max="7" width="16.140625" style="3" customWidth="1"/>
    <col min="8" max="8" width="9.140625" style="2" customWidth="1"/>
    <col min="9" max="9" width="8.7109375" style="1" customWidth="1"/>
    <col min="10" max="10" width="9.140625" style="1" customWidth="1"/>
    <col min="11" max="11" width="32.28515625" style="1" customWidth="1"/>
    <col min="12" max="12" width="10.85546875" hidden="1" customWidth="1"/>
    <col min="13" max="13" width="8.85546875" hidden="1" customWidth="1"/>
  </cols>
  <sheetData>
    <row r="1" spans="1:12" ht="38.25" x14ac:dyDescent="0.25">
      <c r="A1" s="171" t="s">
        <v>6575</v>
      </c>
      <c r="B1" s="171" t="s">
        <v>6574</v>
      </c>
      <c r="C1" s="171" t="s">
        <v>6573</v>
      </c>
      <c r="D1" s="171" t="s">
        <v>6572</v>
      </c>
      <c r="E1" s="171" t="s">
        <v>5100</v>
      </c>
      <c r="F1" s="171" t="s">
        <v>6571</v>
      </c>
      <c r="G1" s="174" t="s">
        <v>6570</v>
      </c>
      <c r="H1" s="173" t="s">
        <v>6569</v>
      </c>
      <c r="I1" s="172" t="s">
        <v>6568</v>
      </c>
      <c r="J1" s="171" t="s">
        <v>6567</v>
      </c>
      <c r="K1" s="171" t="s">
        <v>6566</v>
      </c>
      <c r="L1" t="s">
        <v>6536</v>
      </c>
    </row>
    <row r="2" spans="1:12" ht="33.75" customHeight="1" x14ac:dyDescent="0.25">
      <c r="A2" s="170" t="s">
        <v>6565</v>
      </c>
      <c r="B2" s="169">
        <f ca="1">TODAY()</f>
        <v>42839</v>
      </c>
      <c r="C2" s="168"/>
      <c r="D2" s="167"/>
      <c r="E2" s="166"/>
      <c r="F2" s="165"/>
      <c r="G2" s="164"/>
      <c r="H2" s="163" t="s">
        <v>6564</v>
      </c>
      <c r="I2" s="162"/>
      <c r="J2" s="162"/>
      <c r="K2" s="161"/>
    </row>
    <row r="3" spans="1:12" x14ac:dyDescent="0.25">
      <c r="A3" s="133" t="s">
        <v>6563</v>
      </c>
      <c r="B3" s="160" t="s">
        <v>6562</v>
      </c>
      <c r="C3" s="159"/>
      <c r="D3" s="158"/>
      <c r="E3" s="157"/>
      <c r="F3" s="156"/>
      <c r="G3" s="155"/>
      <c r="H3" s="154"/>
      <c r="I3" s="153"/>
      <c r="J3" s="153"/>
      <c r="K3" s="152"/>
    </row>
    <row r="4" spans="1:12" ht="21.75" customHeight="1" x14ac:dyDescent="0.25">
      <c r="A4" s="151"/>
      <c r="B4" s="150"/>
      <c r="C4" s="149"/>
      <c r="D4" s="148"/>
      <c r="E4" s="147" t="s">
        <v>6561</v>
      </c>
      <c r="F4" s="146" t="s">
        <v>6560</v>
      </c>
      <c r="G4" s="145"/>
      <c r="H4" s="119"/>
      <c r="I4" s="118"/>
      <c r="J4" s="118"/>
      <c r="K4" s="117"/>
    </row>
    <row r="5" spans="1:12" ht="15" customHeight="1" x14ac:dyDescent="0.25">
      <c r="A5" s="133" t="s">
        <v>6559</v>
      </c>
      <c r="B5" s="144"/>
      <c r="C5" s="143"/>
      <c r="D5" s="142"/>
      <c r="E5" s="141"/>
      <c r="F5" s="140"/>
      <c r="G5" s="139"/>
      <c r="H5" s="119"/>
      <c r="I5" s="118"/>
      <c r="J5" s="118"/>
      <c r="K5" s="117"/>
    </row>
    <row r="6" spans="1:12" ht="15.75" x14ac:dyDescent="0.25">
      <c r="A6" s="138"/>
      <c r="B6" s="137"/>
      <c r="C6" s="136"/>
      <c r="D6" s="135"/>
      <c r="E6" s="134" t="s">
        <v>6558</v>
      </c>
      <c r="F6" s="128" t="s">
        <v>6557</v>
      </c>
      <c r="G6" s="127"/>
      <c r="H6" s="119"/>
      <c r="I6" s="118"/>
      <c r="J6" s="118"/>
      <c r="K6" s="117"/>
    </row>
    <row r="7" spans="1:12" ht="15" customHeight="1" x14ac:dyDescent="0.25">
      <c r="A7" s="133" t="s">
        <v>6556</v>
      </c>
      <c r="B7" s="132" t="s">
        <v>6555</v>
      </c>
      <c r="C7" s="131"/>
      <c r="D7" s="130"/>
      <c r="E7" s="129" t="s">
        <v>6554</v>
      </c>
      <c r="F7" s="128" t="s">
        <v>6553</v>
      </c>
      <c r="G7" s="127"/>
      <c r="H7" s="119"/>
      <c r="I7" s="118"/>
      <c r="J7" s="118"/>
      <c r="K7" s="117"/>
    </row>
    <row r="8" spans="1:12" ht="21.75" customHeight="1" thickBot="1" x14ac:dyDescent="0.3">
      <c r="A8" s="126"/>
      <c r="B8" s="125"/>
      <c r="C8" s="124"/>
      <c r="D8" s="123"/>
      <c r="E8" s="122" t="s">
        <v>6552</v>
      </c>
      <c r="F8" s="121" t="s">
        <v>6551</v>
      </c>
      <c r="G8" s="120"/>
      <c r="H8" s="119"/>
      <c r="I8" s="118"/>
      <c r="J8" s="118"/>
      <c r="K8" s="117"/>
    </row>
    <row r="9" spans="1:12" ht="18.75" customHeight="1" thickBot="1" x14ac:dyDescent="0.3">
      <c r="A9" s="116" t="s">
        <v>6550</v>
      </c>
      <c r="B9" s="115" t="s">
        <v>6549</v>
      </c>
      <c r="C9" s="114"/>
      <c r="D9" s="114"/>
      <c r="E9" s="114"/>
      <c r="F9" s="114"/>
      <c r="G9" s="114"/>
      <c r="H9" s="113" t="s">
        <v>6548</v>
      </c>
      <c r="I9" s="112"/>
      <c r="J9" s="112"/>
      <c r="K9" s="111"/>
    </row>
    <row r="10" spans="1:12" x14ac:dyDescent="0.25">
      <c r="A10" s="110"/>
      <c r="B10" s="109"/>
      <c r="C10" s="108"/>
      <c r="D10" s="108"/>
      <c r="E10" s="108"/>
      <c r="F10" s="108"/>
      <c r="G10" s="107"/>
      <c r="H10" s="98"/>
      <c r="I10" s="97"/>
      <c r="J10" s="97"/>
      <c r="K10" s="96"/>
    </row>
    <row r="11" spans="1:12" x14ac:dyDescent="0.25">
      <c r="A11" s="110"/>
      <c r="B11" s="109"/>
      <c r="C11" s="108"/>
      <c r="D11" s="108"/>
      <c r="E11" s="108"/>
      <c r="F11" s="108"/>
      <c r="G11" s="107"/>
      <c r="H11" s="98"/>
      <c r="I11" s="97"/>
      <c r="J11" s="97"/>
      <c r="K11" s="96"/>
    </row>
    <row r="12" spans="1:12" ht="37.5" customHeight="1" x14ac:dyDescent="0.25">
      <c r="A12" s="106"/>
      <c r="B12" s="105"/>
      <c r="C12" s="104"/>
      <c r="D12" s="104"/>
      <c r="E12" s="104"/>
      <c r="F12" s="104"/>
      <c r="G12" s="103"/>
      <c r="H12" s="98"/>
      <c r="I12" s="97"/>
      <c r="J12" s="97"/>
      <c r="K12" s="96"/>
    </row>
    <row r="13" spans="1:12" ht="171.75" customHeight="1" x14ac:dyDescent="0.25">
      <c r="A13" s="95" t="s">
        <v>6547</v>
      </c>
      <c r="B13" s="102" t="s">
        <v>6546</v>
      </c>
      <c r="C13" s="93"/>
      <c r="D13" s="93"/>
      <c r="E13" s="93"/>
      <c r="F13" s="93"/>
      <c r="G13" s="92"/>
      <c r="H13" s="98"/>
      <c r="I13" s="97"/>
      <c r="J13" s="97"/>
      <c r="K13" s="96"/>
    </row>
    <row r="14" spans="1:12" ht="29.25" customHeight="1" x14ac:dyDescent="0.25">
      <c r="A14" s="95" t="s">
        <v>6545</v>
      </c>
      <c r="B14" s="94" t="s">
        <v>6544</v>
      </c>
      <c r="C14" s="93"/>
      <c r="D14" s="93"/>
      <c r="E14" s="93"/>
      <c r="F14" s="93"/>
      <c r="G14" s="92"/>
      <c r="H14" s="98"/>
      <c r="I14" s="97"/>
      <c r="J14" s="97"/>
      <c r="K14" s="96"/>
    </row>
    <row r="15" spans="1:12" ht="92.25" customHeight="1" x14ac:dyDescent="0.25">
      <c r="A15" s="95" t="s">
        <v>6543</v>
      </c>
      <c r="B15" s="101" t="s">
        <v>6542</v>
      </c>
      <c r="C15" s="100"/>
      <c r="D15" s="100"/>
      <c r="E15" s="100"/>
      <c r="F15" s="100"/>
      <c r="G15" s="99"/>
      <c r="H15" s="98"/>
      <c r="I15" s="97"/>
      <c r="J15" s="97"/>
      <c r="K15" s="96"/>
    </row>
    <row r="16" spans="1:12" ht="185.25" customHeight="1" x14ac:dyDescent="0.25">
      <c r="A16" s="95" t="s">
        <v>6541</v>
      </c>
      <c r="B16" s="94" t="s">
        <v>6540</v>
      </c>
      <c r="C16" s="93"/>
      <c r="D16" s="93"/>
      <c r="E16" s="93"/>
      <c r="F16" s="93"/>
      <c r="G16" s="92"/>
      <c r="H16" s="98"/>
      <c r="I16" s="97"/>
      <c r="J16" s="97"/>
      <c r="K16" s="96"/>
    </row>
    <row r="17" spans="1:13" ht="103.5" customHeight="1" x14ac:dyDescent="0.25">
      <c r="A17" s="95" t="s">
        <v>6539</v>
      </c>
      <c r="B17" s="94" t="s">
        <v>6538</v>
      </c>
      <c r="C17" s="93"/>
      <c r="D17" s="93"/>
      <c r="E17" s="93"/>
      <c r="F17" s="93"/>
      <c r="G17" s="92"/>
      <c r="H17" s="91"/>
      <c r="I17" s="90"/>
      <c r="J17" s="90"/>
      <c r="K17" s="89"/>
    </row>
    <row r="18" spans="1:13" ht="18.75" customHeight="1" x14ac:dyDescent="0.25">
      <c r="A18" s="88" t="s">
        <v>6537</v>
      </c>
      <c r="B18" s="88" t="s">
        <v>6537</v>
      </c>
      <c r="C18" s="88" t="s">
        <v>6537</v>
      </c>
      <c r="D18" s="87" t="s">
        <v>6537</v>
      </c>
      <c r="E18" s="88" t="s">
        <v>6537</v>
      </c>
      <c r="F18" s="87" t="s">
        <v>6537</v>
      </c>
      <c r="G18" s="88" t="s">
        <v>6537</v>
      </c>
      <c r="H18" s="87" t="s">
        <v>6537</v>
      </c>
      <c r="I18" s="87" t="s">
        <v>6537</v>
      </c>
      <c r="J18" s="87" t="s">
        <v>6537</v>
      </c>
      <c r="K18" s="87" t="s">
        <v>6537</v>
      </c>
      <c r="L18" t="s">
        <v>6536</v>
      </c>
      <c r="M18" t="s">
        <v>6535</v>
      </c>
    </row>
    <row r="19" spans="1:13" ht="32.25" thickBot="1" x14ac:dyDescent="0.55000000000000004">
      <c r="A19" s="86" t="s">
        <v>6534</v>
      </c>
      <c r="B19" s="79"/>
      <c r="C19" s="78"/>
      <c r="D19" s="71"/>
      <c r="E19" s="85"/>
      <c r="F19" s="84"/>
      <c r="G19" s="83"/>
      <c r="H19" s="82"/>
      <c r="I19" s="67"/>
      <c r="J19" s="74"/>
      <c r="K19" s="81" t="s">
        <v>6533</v>
      </c>
    </row>
    <row r="20" spans="1:13" ht="21" x14ac:dyDescent="0.35">
      <c r="A20" s="80" t="s">
        <v>6532</v>
      </c>
      <c r="B20" s="79"/>
      <c r="C20" s="78"/>
      <c r="D20" s="77" t="s">
        <v>6531</v>
      </c>
      <c r="E20" s="76"/>
      <c r="F20" s="76"/>
      <c r="G20" s="76"/>
      <c r="H20" s="76"/>
      <c r="I20" s="75"/>
      <c r="J20" s="74"/>
      <c r="K20" s="66"/>
    </row>
    <row r="21" spans="1:13" ht="21.75" thickBot="1" x14ac:dyDescent="0.4">
      <c r="A21" s="73" t="s">
        <v>6530</v>
      </c>
      <c r="B21" s="72"/>
      <c r="C21" s="71"/>
      <c r="D21" s="70"/>
      <c r="E21" s="69"/>
      <c r="F21" s="69"/>
      <c r="G21" s="69"/>
      <c r="H21" s="69"/>
      <c r="I21" s="68"/>
      <c r="J21" s="67"/>
      <c r="K21" s="66"/>
    </row>
    <row r="22" spans="1:13" ht="15.75" x14ac:dyDescent="0.25">
      <c r="A22" s="33" t="s">
        <v>6529</v>
      </c>
      <c r="B22" s="32" t="s">
        <v>321</v>
      </c>
      <c r="C22" s="32" t="s">
        <v>1022</v>
      </c>
      <c r="D22" s="32">
        <v>1980</v>
      </c>
      <c r="E22" s="32"/>
      <c r="F22" s="32">
        <v>1600</v>
      </c>
      <c r="G22" s="31" t="s">
        <v>19</v>
      </c>
      <c r="H22" s="30">
        <f>IF(ISBLANK(L22),"",IF(VLOOKUP(L22,[1]Barbie!BARBIEBUYLIST,COLUMN($V2),FALSE)=0,1,VLOOKUP(L22,[1]Barbie!BARBIEBUYLIST,COLUMN($V2),FALSE)))</f>
        <v>7</v>
      </c>
      <c r="I22" s="29"/>
      <c r="J22" s="28">
        <f>H22*I22</f>
        <v>0</v>
      </c>
      <c r="K22" s="34"/>
      <c r="L22" t="s">
        <v>6528</v>
      </c>
      <c r="M22" t="s">
        <v>19</v>
      </c>
    </row>
    <row r="23" spans="1:13" ht="15.75" x14ac:dyDescent="0.25">
      <c r="A23" s="33" t="s">
        <v>6527</v>
      </c>
      <c r="B23" s="32" t="s">
        <v>321</v>
      </c>
      <c r="C23" s="32" t="s">
        <v>1022</v>
      </c>
      <c r="D23" s="32">
        <v>1980</v>
      </c>
      <c r="E23" s="32"/>
      <c r="F23" s="32">
        <v>1601</v>
      </c>
      <c r="G23" s="31" t="s">
        <v>19</v>
      </c>
      <c r="H23" s="30">
        <f>IF(ISBLANK(L23),"",IF(VLOOKUP(L23,[1]Barbie!BARBIEBUYLIST,COLUMN($V3),FALSE)=0,1,VLOOKUP(L23,[1]Barbie!BARBIEBUYLIST,COLUMN($V3),FALSE)))</f>
        <v>3</v>
      </c>
      <c r="I23" s="29"/>
      <c r="J23" s="28">
        <f>H23*I23</f>
        <v>0</v>
      </c>
      <c r="K23" s="34"/>
      <c r="L23" t="s">
        <v>6526</v>
      </c>
      <c r="M23" t="s">
        <v>19</v>
      </c>
    </row>
    <row r="24" spans="1:13" ht="15.75" x14ac:dyDescent="0.25">
      <c r="A24" s="33" t="s">
        <v>6525</v>
      </c>
      <c r="B24" s="32" t="s">
        <v>321</v>
      </c>
      <c r="C24" s="32" t="s">
        <v>1022</v>
      </c>
      <c r="D24" s="32">
        <v>1980</v>
      </c>
      <c r="E24" s="32"/>
      <c r="F24" s="32">
        <v>1682</v>
      </c>
      <c r="G24" s="31">
        <v>74299022562</v>
      </c>
      <c r="H24" s="30">
        <f>IF(ISBLANK(L24),"",IF(VLOOKUP(L24,[1]Barbie!BARBIEBUYLIST,COLUMN($V4),FALSE)=0,1,VLOOKUP(L24,[1]Barbie!BARBIEBUYLIST,COLUMN($V4),FALSE)))</f>
        <v>1</v>
      </c>
      <c r="I24" s="29"/>
      <c r="J24" s="28">
        <f>H24*I24</f>
        <v>0</v>
      </c>
      <c r="K24" s="34"/>
      <c r="L24" t="s">
        <v>6524</v>
      </c>
      <c r="M24" t="s">
        <v>6228</v>
      </c>
    </row>
    <row r="25" spans="1:13" ht="21" x14ac:dyDescent="0.35">
      <c r="A25" s="40">
        <v>1981</v>
      </c>
      <c r="B25" s="39"/>
      <c r="C25" s="39"/>
      <c r="D25" s="39"/>
      <c r="E25" s="39"/>
      <c r="F25" s="39"/>
      <c r="G25" s="38" t="s">
        <v>19</v>
      </c>
      <c r="H25" s="37" t="str">
        <f>IF(ISBLANK(L25),"",IF(VLOOKUP(L25,[1]Barbie!BARBIEBUYLIST,COLUMN($V5),FALSE)=0,1,VLOOKUP(L25,[1]Barbie!BARBIEBUYLIST,COLUMN($V5),FALSE)))</f>
        <v/>
      </c>
      <c r="I25" s="36"/>
      <c r="J25" s="35"/>
      <c r="K25" s="34"/>
      <c r="M25" t="s">
        <v>19</v>
      </c>
    </row>
    <row r="26" spans="1:13" ht="15.75" x14ac:dyDescent="0.25">
      <c r="A26" s="33" t="s">
        <v>6523</v>
      </c>
      <c r="B26" s="32" t="s">
        <v>321</v>
      </c>
      <c r="C26" s="32" t="s">
        <v>1022</v>
      </c>
      <c r="D26" s="32">
        <v>1981</v>
      </c>
      <c r="E26" s="32"/>
      <c r="F26" s="32">
        <v>3262</v>
      </c>
      <c r="G26" s="31">
        <v>47182112022</v>
      </c>
      <c r="H26" s="30">
        <f>IF(ISBLANK(L26),"",IF(VLOOKUP(L26,[1]Barbie!BARBIEBUYLIST,COLUMN($V6),FALSE)=0,1,VLOOKUP(L26,[1]Barbie!BARBIEBUYLIST,COLUMN($V6),FALSE)))</f>
        <v>10</v>
      </c>
      <c r="I26" s="29"/>
      <c r="J26" s="28">
        <f>H26*I26</f>
        <v>0</v>
      </c>
      <c r="K26" s="34"/>
      <c r="L26" t="s">
        <v>6522</v>
      </c>
      <c r="M26" t="s">
        <v>6521</v>
      </c>
    </row>
    <row r="27" spans="1:13" ht="15.75" x14ac:dyDescent="0.25">
      <c r="A27" s="33" t="s">
        <v>6520</v>
      </c>
      <c r="B27" s="32" t="s">
        <v>321</v>
      </c>
      <c r="C27" s="32" t="s">
        <v>1022</v>
      </c>
      <c r="D27" s="32">
        <v>1981</v>
      </c>
      <c r="E27" s="32"/>
      <c r="F27" s="32">
        <v>3263</v>
      </c>
      <c r="G27" s="31">
        <v>41290361358</v>
      </c>
      <c r="H27" s="30">
        <f>IF(ISBLANK(L27),"",IF(VLOOKUP(L27,[1]Barbie!BARBIEBUYLIST,COLUMN($V7),FALSE)=0,1,VLOOKUP(L27,[1]Barbie!BARBIEBUYLIST,COLUMN($V7),FALSE)))</f>
        <v>28</v>
      </c>
      <c r="I27" s="29"/>
      <c r="J27" s="28">
        <f>H27*I27</f>
        <v>0</v>
      </c>
      <c r="K27" s="34"/>
      <c r="L27" t="s">
        <v>6519</v>
      </c>
      <c r="M27" t="s">
        <v>6518</v>
      </c>
    </row>
    <row r="28" spans="1:13" ht="21" x14ac:dyDescent="0.35">
      <c r="A28" s="40">
        <v>1982</v>
      </c>
      <c r="B28" s="39"/>
      <c r="C28" s="39"/>
      <c r="D28" s="39"/>
      <c r="E28" s="39"/>
      <c r="F28" s="39"/>
      <c r="G28" s="38" t="s">
        <v>19</v>
      </c>
      <c r="H28" s="37" t="str">
        <f>IF(ISBLANK(L28),"",IF(VLOOKUP(L28,[1]Barbie!BARBIEBUYLIST,COLUMN($V8),FALSE)=0,1,VLOOKUP(L28,[1]Barbie!BARBIEBUYLIST,COLUMN($V8),FALSE)))</f>
        <v/>
      </c>
      <c r="I28" s="36"/>
      <c r="J28" s="35"/>
      <c r="K28" s="34"/>
      <c r="M28" t="s">
        <v>19</v>
      </c>
    </row>
    <row r="29" spans="1:13" ht="15.75" x14ac:dyDescent="0.25">
      <c r="A29" s="33" t="s">
        <v>6517</v>
      </c>
      <c r="B29" s="32" t="s">
        <v>321</v>
      </c>
      <c r="C29" s="32" t="s">
        <v>1022</v>
      </c>
      <c r="D29" s="32">
        <v>1982</v>
      </c>
      <c r="E29" s="32"/>
      <c r="F29" s="32">
        <v>3897</v>
      </c>
      <c r="G29" s="31" t="s">
        <v>19</v>
      </c>
      <c r="H29" s="30">
        <f>IF(ISBLANK(L29),"",IF(VLOOKUP(L29,[1]Barbie!BARBIEBUYLIST,COLUMN($V9),FALSE)=0,1,VLOOKUP(L29,[1]Barbie!BARBIEBUYLIST,COLUMN($V9),FALSE)))</f>
        <v>4</v>
      </c>
      <c r="I29" s="29"/>
      <c r="J29" s="28">
        <f>H29*I29</f>
        <v>0</v>
      </c>
      <c r="K29" s="34"/>
      <c r="L29" t="s">
        <v>6516</v>
      </c>
      <c r="M29" t="s">
        <v>19</v>
      </c>
    </row>
    <row r="30" spans="1:13" ht="15.75" x14ac:dyDescent="0.25">
      <c r="A30" s="33" t="s">
        <v>6515</v>
      </c>
      <c r="B30" s="32" t="s">
        <v>321</v>
      </c>
      <c r="C30" s="32" t="s">
        <v>1022</v>
      </c>
      <c r="D30" s="32">
        <v>1982</v>
      </c>
      <c r="E30" s="32"/>
      <c r="F30" s="32">
        <v>3898</v>
      </c>
      <c r="G30" s="31">
        <v>74299098444</v>
      </c>
      <c r="H30" s="30">
        <f>IF(ISBLANK(L30),"",IF(VLOOKUP(L30,[1]Barbie!BARBIEBUYLIST,COLUMN($V10),FALSE)=0,1,VLOOKUP(L30,[1]Barbie!BARBIEBUYLIST,COLUMN($V10),FALSE)))</f>
        <v>1</v>
      </c>
      <c r="I30" s="29"/>
      <c r="J30" s="28">
        <f>H30*I30</f>
        <v>0</v>
      </c>
      <c r="K30" s="34"/>
      <c r="L30" t="s">
        <v>6514</v>
      </c>
      <c r="M30" t="s">
        <v>6513</v>
      </c>
    </row>
    <row r="31" spans="1:13" ht="21" x14ac:dyDescent="0.35">
      <c r="A31" s="40">
        <v>1983</v>
      </c>
      <c r="B31" s="39"/>
      <c r="C31" s="39"/>
      <c r="D31" s="39"/>
      <c r="E31" s="39"/>
      <c r="F31" s="39"/>
      <c r="G31" s="38" t="s">
        <v>19</v>
      </c>
      <c r="H31" s="37" t="str">
        <f>IF(ISBLANK(L31),"",IF(VLOOKUP(L31,[1]Barbie!BARBIEBUYLIST,COLUMN($V11),FALSE)=0,1,VLOOKUP(L31,[1]Barbie!BARBIEBUYLIST,COLUMN($V11),FALSE)))</f>
        <v/>
      </c>
      <c r="I31" s="36"/>
      <c r="J31" s="35"/>
      <c r="K31" s="34"/>
      <c r="M31" t="s">
        <v>19</v>
      </c>
    </row>
    <row r="32" spans="1:13" ht="15.75" x14ac:dyDescent="0.25">
      <c r="A32" s="33" t="s">
        <v>6512</v>
      </c>
      <c r="B32" s="32" t="s">
        <v>321</v>
      </c>
      <c r="C32" s="32" t="s">
        <v>1022</v>
      </c>
      <c r="D32" s="32">
        <v>1983</v>
      </c>
      <c r="E32" s="32"/>
      <c r="F32" s="32">
        <v>4031</v>
      </c>
      <c r="G32" s="31">
        <v>756554813992</v>
      </c>
      <c r="H32" s="30">
        <f>IF(ISBLANK(L32),"",IF(VLOOKUP(L32,[1]Barbie!BARBIEBUYLIST,COLUMN($V12),FALSE)=0,1,VLOOKUP(L32,[1]Barbie!BARBIEBUYLIST,COLUMN($V12),FALSE)))</f>
        <v>1</v>
      </c>
      <c r="I32" s="29"/>
      <c r="J32" s="28">
        <f>H32*I32</f>
        <v>0</v>
      </c>
      <c r="K32" s="34"/>
      <c r="L32" t="s">
        <v>6511</v>
      </c>
      <c r="M32" t="s">
        <v>6510</v>
      </c>
    </row>
    <row r="33" spans="1:13" ht="15.75" x14ac:dyDescent="0.25">
      <c r="A33" s="33" t="s">
        <v>4860</v>
      </c>
      <c r="B33" s="32" t="s">
        <v>321</v>
      </c>
      <c r="C33" s="32" t="s">
        <v>1022</v>
      </c>
      <c r="D33" s="32">
        <v>1983</v>
      </c>
      <c r="E33" s="32"/>
      <c r="F33" s="32">
        <v>4032</v>
      </c>
      <c r="G33" s="31">
        <v>74299040320</v>
      </c>
      <c r="H33" s="30">
        <f>IF(ISBLANK(L33),"",IF(VLOOKUP(L33,[1]Barbie!BARBIEBUYLIST,COLUMN($V13),FALSE)=0,1,VLOOKUP(L33,[1]Barbie!BARBIEBUYLIST,COLUMN($V13),FALSE)))</f>
        <v>8</v>
      </c>
      <c r="I33" s="29"/>
      <c r="J33" s="28">
        <f>H33*I33</f>
        <v>0</v>
      </c>
      <c r="K33" s="34"/>
      <c r="L33" t="s">
        <v>6509</v>
      </c>
      <c r="M33" t="s">
        <v>6508</v>
      </c>
    </row>
    <row r="34" spans="1:13" ht="15.75" x14ac:dyDescent="0.25">
      <c r="A34" s="33" t="s">
        <v>6507</v>
      </c>
      <c r="B34" s="32" t="s">
        <v>321</v>
      </c>
      <c r="C34" s="32" t="s">
        <v>1022</v>
      </c>
      <c r="D34" s="32">
        <v>1983</v>
      </c>
      <c r="E34" s="32"/>
      <c r="F34" s="32">
        <v>5588</v>
      </c>
      <c r="G34" s="31">
        <v>74299075414</v>
      </c>
      <c r="H34" s="30">
        <f>IF(ISBLANK(L34),"",IF(VLOOKUP(L34,[1]Barbie!BARBIEBUYLIST,COLUMN($V14),FALSE)=0,1,VLOOKUP(L34,[1]Barbie!BARBIEBUYLIST,COLUMN($V14),FALSE)))</f>
        <v>1</v>
      </c>
      <c r="I34" s="29"/>
      <c r="J34" s="28">
        <f>H34*I34</f>
        <v>0</v>
      </c>
      <c r="K34" s="34"/>
      <c r="L34" t="s">
        <v>6506</v>
      </c>
      <c r="M34" t="s">
        <v>6505</v>
      </c>
    </row>
    <row r="35" spans="1:13" ht="21" x14ac:dyDescent="0.35">
      <c r="A35" s="40">
        <v>1984</v>
      </c>
      <c r="B35" s="39"/>
      <c r="C35" s="39"/>
      <c r="D35" s="39"/>
      <c r="E35" s="39"/>
      <c r="F35" s="39"/>
      <c r="G35" s="38" t="s">
        <v>19</v>
      </c>
      <c r="H35" s="37" t="str">
        <f>IF(ISBLANK(L35),"",IF(VLOOKUP(L35,[1]Barbie!BARBIEBUYLIST,COLUMN($V15),FALSE)=0,1,VLOOKUP(L35,[1]Barbie!BARBIEBUYLIST,COLUMN($V15),FALSE)))</f>
        <v/>
      </c>
      <c r="I35" s="36"/>
      <c r="J35" s="35"/>
      <c r="K35" s="34"/>
      <c r="M35" t="s">
        <v>19</v>
      </c>
    </row>
    <row r="36" spans="1:13" ht="15.75" x14ac:dyDescent="0.25">
      <c r="A36" s="33" t="s">
        <v>6504</v>
      </c>
      <c r="B36" s="32" t="s">
        <v>321</v>
      </c>
      <c r="C36" s="32" t="s">
        <v>1022</v>
      </c>
      <c r="D36" s="32">
        <v>1984</v>
      </c>
      <c r="E36" s="32"/>
      <c r="F36" s="32">
        <v>7515</v>
      </c>
      <c r="G36" s="31">
        <v>74299075179</v>
      </c>
      <c r="H36" s="30">
        <f>IF(ISBLANK(L36),"",IF(VLOOKUP(L36,[1]Barbie!BARBIEBUYLIST,COLUMN($V16),FALSE)=0,1,VLOOKUP(L36,[1]Barbie!BARBIEBUYLIST,COLUMN($V16),FALSE)))</f>
        <v>1</v>
      </c>
      <c r="I36" s="29"/>
      <c r="J36" s="28">
        <f>H36*I36</f>
        <v>0</v>
      </c>
      <c r="K36" s="34"/>
      <c r="L36" t="s">
        <v>6503</v>
      </c>
      <c r="M36" t="s">
        <v>6502</v>
      </c>
    </row>
    <row r="37" spans="1:13" ht="25.5" x14ac:dyDescent="0.25">
      <c r="A37" s="33" t="s">
        <v>6501</v>
      </c>
      <c r="B37" s="32" t="s">
        <v>880</v>
      </c>
      <c r="C37" s="32"/>
      <c r="D37" s="65">
        <v>1984</v>
      </c>
      <c r="E37" s="65"/>
      <c r="F37" s="65" t="s">
        <v>6500</v>
      </c>
      <c r="G37" s="64" t="s">
        <v>6499</v>
      </c>
      <c r="H37" s="30">
        <f>IF(ISBLANK(L37),"",IF(VLOOKUP(L37,[1]Barbie!BARBIEBUYLIST,COLUMN($V17),FALSE)=0,1,VLOOKUP(L37,[1]Barbie!BARBIEBUYLIST,COLUMN($V17),FALSE)))</f>
        <v>1</v>
      </c>
      <c r="I37" s="56"/>
      <c r="J37" s="28">
        <f>H37*I37</f>
        <v>0</v>
      </c>
      <c r="K37" s="34"/>
      <c r="L37" t="s">
        <v>6498</v>
      </c>
      <c r="M37" t="s">
        <v>6497</v>
      </c>
    </row>
    <row r="38" spans="1:13" ht="21" x14ac:dyDescent="0.35">
      <c r="A38" s="40">
        <v>1985</v>
      </c>
      <c r="B38" s="39"/>
      <c r="C38" s="39"/>
      <c r="D38" s="39"/>
      <c r="E38" s="39"/>
      <c r="F38" s="39"/>
      <c r="G38" s="38" t="s">
        <v>19</v>
      </c>
      <c r="H38" s="37" t="str">
        <f>IF(ISBLANK(L38),"",IF(VLOOKUP(L38,[1]Barbie!BARBIEBUYLIST,COLUMN($V18),FALSE)=0,1,VLOOKUP(L38,[1]Barbie!BARBIEBUYLIST,COLUMN($V18),FALSE)))</f>
        <v/>
      </c>
      <c r="I38" s="36"/>
      <c r="J38" s="35"/>
      <c r="K38" s="34"/>
      <c r="M38" t="s">
        <v>19</v>
      </c>
    </row>
    <row r="39" spans="1:13" ht="15.75" x14ac:dyDescent="0.25">
      <c r="A39" s="33" t="s">
        <v>6496</v>
      </c>
      <c r="B39" s="32" t="s">
        <v>321</v>
      </c>
      <c r="C39" s="32" t="s">
        <v>1022</v>
      </c>
      <c r="D39" s="65">
        <v>1985</v>
      </c>
      <c r="E39" s="65"/>
      <c r="F39" s="65">
        <v>9481</v>
      </c>
      <c r="G39" s="64">
        <v>74299094811</v>
      </c>
      <c r="H39" s="30">
        <f>IF(ISBLANK(L39),"",IF(VLOOKUP(L39,[1]Barbie!BARBIEBUYLIST,COLUMN($V19),FALSE)=0,1,VLOOKUP(L39,[1]Barbie!BARBIEBUYLIST,COLUMN($V19),FALSE)))</f>
        <v>6</v>
      </c>
      <c r="I39" s="56"/>
      <c r="J39" s="28">
        <f>H39*I39</f>
        <v>0</v>
      </c>
      <c r="K39" s="34"/>
      <c r="L39" t="s">
        <v>6495</v>
      </c>
      <c r="M39" t="s">
        <v>6494</v>
      </c>
    </row>
    <row r="40" spans="1:13" ht="15.75" x14ac:dyDescent="0.25">
      <c r="A40" s="33" t="s">
        <v>6493</v>
      </c>
      <c r="B40" s="32" t="s">
        <v>147</v>
      </c>
      <c r="C40" s="32" t="s">
        <v>371</v>
      </c>
      <c r="D40" s="65">
        <v>1985</v>
      </c>
      <c r="E40" s="65"/>
      <c r="F40" s="65">
        <v>2127</v>
      </c>
      <c r="G40" s="64">
        <v>74299021275</v>
      </c>
      <c r="H40" s="30">
        <f>IF(ISBLANK(L40),"",IF(VLOOKUP(L40,[1]Barbie!BARBIEBUYLIST,COLUMN($V20),FALSE)=0,1,VLOOKUP(L40,[1]Barbie!BARBIEBUYLIST,COLUMN($V20),FALSE)))</f>
        <v>63</v>
      </c>
      <c r="I40" s="56"/>
      <c r="J40" s="28">
        <f>H40*I40</f>
        <v>0</v>
      </c>
      <c r="K40" s="34"/>
      <c r="L40" t="s">
        <v>6492</v>
      </c>
      <c r="M40" t="s">
        <v>6491</v>
      </c>
    </row>
    <row r="41" spans="1:13" ht="21" x14ac:dyDescent="0.35">
      <c r="A41" s="40">
        <v>1986</v>
      </c>
      <c r="B41" s="39"/>
      <c r="C41" s="39"/>
      <c r="D41" s="39"/>
      <c r="E41" s="39"/>
      <c r="F41" s="39"/>
      <c r="G41" s="38" t="s">
        <v>19</v>
      </c>
      <c r="H41" s="37" t="str">
        <f>IF(ISBLANK(L41),"",IF(VLOOKUP(L41,[1]Barbie!BARBIEBUYLIST,COLUMN($V21),FALSE)=0,1,VLOOKUP(L41,[1]Barbie!BARBIEBUYLIST,COLUMN($V21),FALSE)))</f>
        <v/>
      </c>
      <c r="I41" s="36"/>
      <c r="J41" s="35"/>
      <c r="K41" s="34"/>
      <c r="M41" t="s">
        <v>19</v>
      </c>
    </row>
    <row r="42" spans="1:13" ht="15.75" x14ac:dyDescent="0.25">
      <c r="A42" s="33" t="s">
        <v>6490</v>
      </c>
      <c r="B42" s="32" t="s">
        <v>142</v>
      </c>
      <c r="C42" s="32"/>
      <c r="D42" s="32">
        <v>1986</v>
      </c>
      <c r="E42" s="32"/>
      <c r="F42" s="32">
        <v>3421</v>
      </c>
      <c r="G42" s="31">
        <v>74299034213</v>
      </c>
      <c r="H42" s="30">
        <f>IF(ISBLANK(L42),"",IF(VLOOKUP(L42,[1]Barbie!BARBIEBUYLIST,COLUMN($V22),FALSE)=0,1,VLOOKUP(L42,[1]Barbie!BARBIEBUYLIST,COLUMN($V22),FALSE)))</f>
        <v>3</v>
      </c>
      <c r="I42" s="29"/>
      <c r="J42" s="28">
        <f>H42*I42</f>
        <v>0</v>
      </c>
      <c r="K42" s="34"/>
      <c r="L42" t="s">
        <v>6489</v>
      </c>
      <c r="M42" t="s">
        <v>6488</v>
      </c>
    </row>
    <row r="43" spans="1:13" ht="15.75" x14ac:dyDescent="0.25">
      <c r="A43" s="33" t="s">
        <v>6487</v>
      </c>
      <c r="B43" s="32" t="s">
        <v>5172</v>
      </c>
      <c r="C43" s="32"/>
      <c r="D43" s="32">
        <v>1986</v>
      </c>
      <c r="E43" s="32"/>
      <c r="F43" s="32">
        <v>1364</v>
      </c>
      <c r="G43" s="31">
        <v>74299017087</v>
      </c>
      <c r="H43" s="30">
        <f>IF(ISBLANK(L43),"",IF(VLOOKUP(L43,[1]Barbie!BARBIEBUYLIST,COLUMN($V23),FALSE)=0,1,VLOOKUP(L43,[1]Barbie!BARBIEBUYLIST,COLUMN($V23),FALSE)))</f>
        <v>1</v>
      </c>
      <c r="I43" s="29"/>
      <c r="J43" s="28">
        <f>H43*I43</f>
        <v>0</v>
      </c>
      <c r="K43" s="34"/>
      <c r="L43" t="s">
        <v>6486</v>
      </c>
      <c r="M43" t="s">
        <v>6485</v>
      </c>
    </row>
    <row r="44" spans="1:13" ht="15.75" x14ac:dyDescent="0.25">
      <c r="A44" s="33" t="s">
        <v>6484</v>
      </c>
      <c r="B44" s="32" t="s">
        <v>321</v>
      </c>
      <c r="C44" s="32" t="s">
        <v>1022</v>
      </c>
      <c r="D44" s="32">
        <v>1986</v>
      </c>
      <c r="E44" s="32"/>
      <c r="F44" s="32">
        <v>2995</v>
      </c>
      <c r="G44" s="31">
        <v>74299029950</v>
      </c>
      <c r="H44" s="30">
        <f>IF(ISBLANK(L44),"",IF(VLOOKUP(L44,[1]Barbie!BARBIEBUYLIST,COLUMN($V24),FALSE)=0,1,VLOOKUP(L44,[1]Barbie!BARBIEBUYLIST,COLUMN($V24),FALSE)))</f>
        <v>8</v>
      </c>
      <c r="I44" s="29"/>
      <c r="J44" s="28">
        <f>H44*I44</f>
        <v>0</v>
      </c>
      <c r="K44" s="34"/>
      <c r="L44" t="s">
        <v>6483</v>
      </c>
      <c r="M44" t="s">
        <v>6482</v>
      </c>
    </row>
    <row r="45" spans="1:13" ht="15.75" x14ac:dyDescent="0.25">
      <c r="A45" s="33" t="s">
        <v>6481</v>
      </c>
      <c r="B45" s="32" t="s">
        <v>321</v>
      </c>
      <c r="C45" s="32" t="s">
        <v>1022</v>
      </c>
      <c r="D45" s="32">
        <v>1986</v>
      </c>
      <c r="E45" s="32"/>
      <c r="F45" s="32">
        <v>2997</v>
      </c>
      <c r="G45" s="31">
        <v>74299029974</v>
      </c>
      <c r="H45" s="30">
        <f>IF(ISBLANK(L45),"",IF(VLOOKUP(L45,[1]Barbie!BARBIEBUYLIST,COLUMN($V25),FALSE)=0,1,VLOOKUP(L45,[1]Barbie!BARBIEBUYLIST,COLUMN($V25),FALSE)))</f>
        <v>14</v>
      </c>
      <c r="I45" s="29"/>
      <c r="J45" s="28">
        <f>H45*I45</f>
        <v>0</v>
      </c>
      <c r="K45" s="34"/>
      <c r="L45" t="s">
        <v>6480</v>
      </c>
      <c r="M45" t="s">
        <v>6479</v>
      </c>
    </row>
    <row r="46" spans="1:13" ht="21" x14ac:dyDescent="0.35">
      <c r="A46" s="40">
        <v>1987</v>
      </c>
      <c r="B46" s="39"/>
      <c r="C46" s="39"/>
      <c r="D46" s="39"/>
      <c r="E46" s="39"/>
      <c r="F46" s="39"/>
      <c r="G46" s="38" t="s">
        <v>19</v>
      </c>
      <c r="H46" s="37" t="str">
        <f>IF(ISBLANK(L46),"",IF(VLOOKUP(L46,[1]Barbie!BARBIEBUYLIST,COLUMN($V26),FALSE)=0,1,VLOOKUP(L46,[1]Barbie!BARBIEBUYLIST,COLUMN($V26),FALSE)))</f>
        <v/>
      </c>
      <c r="I46" s="36"/>
      <c r="J46" s="35"/>
      <c r="K46" s="34"/>
      <c r="M46" t="s">
        <v>19</v>
      </c>
    </row>
    <row r="47" spans="1:13" ht="15.75" x14ac:dyDescent="0.25">
      <c r="A47" s="60" t="s">
        <v>6478</v>
      </c>
      <c r="B47" s="32" t="s">
        <v>5172</v>
      </c>
      <c r="C47" s="32"/>
      <c r="D47" s="32">
        <v>1987</v>
      </c>
      <c r="E47" s="32"/>
      <c r="F47" s="32">
        <v>3415</v>
      </c>
      <c r="G47" s="59">
        <v>74299034152</v>
      </c>
      <c r="H47" s="30">
        <f>IF(ISBLANK(L47),"",IF(VLOOKUP(L47,[1]Barbie!BARBIEBUYLIST,COLUMN($V27),FALSE)=0,1,VLOOKUP(L47,[1]Barbie!BARBIEBUYLIST,COLUMN($V27),FALSE)))</f>
        <v>4</v>
      </c>
      <c r="I47" s="29"/>
      <c r="J47" s="28">
        <f>H47*I47</f>
        <v>0</v>
      </c>
      <c r="K47" s="34"/>
      <c r="L47" t="s">
        <v>6477</v>
      </c>
      <c r="M47" t="s">
        <v>6476</v>
      </c>
    </row>
    <row r="48" spans="1:13" ht="15.75" x14ac:dyDescent="0.25">
      <c r="A48" s="33" t="s">
        <v>6475</v>
      </c>
      <c r="B48" s="32" t="s">
        <v>321</v>
      </c>
      <c r="C48" s="32" t="s">
        <v>1022</v>
      </c>
      <c r="D48" s="32">
        <v>1987</v>
      </c>
      <c r="E48" s="32"/>
      <c r="F48" s="32">
        <v>3188</v>
      </c>
      <c r="G48" s="31">
        <v>74299031885</v>
      </c>
      <c r="H48" s="30">
        <f>IF(ISBLANK(L48),"",IF(VLOOKUP(L48,[1]Barbie!BARBIEBUYLIST,COLUMN($V28),FALSE)=0,1,VLOOKUP(L48,[1]Barbie!BARBIEBUYLIST,COLUMN($V28),FALSE)))</f>
        <v>7</v>
      </c>
      <c r="I48" s="29"/>
      <c r="J48" s="28">
        <f>H48*I48</f>
        <v>0</v>
      </c>
      <c r="K48" s="34"/>
      <c r="L48" t="s">
        <v>6474</v>
      </c>
      <c r="M48" t="s">
        <v>6473</v>
      </c>
    </row>
    <row r="49" spans="1:13" ht="15.75" x14ac:dyDescent="0.25">
      <c r="A49" s="33" t="s">
        <v>6472</v>
      </c>
      <c r="B49" s="32" t="s">
        <v>321</v>
      </c>
      <c r="C49" s="32" t="s">
        <v>1022</v>
      </c>
      <c r="D49" s="32">
        <v>1987</v>
      </c>
      <c r="E49" s="32"/>
      <c r="F49" s="32">
        <v>3189</v>
      </c>
      <c r="G49" s="31">
        <v>74299031892</v>
      </c>
      <c r="H49" s="30">
        <f>IF(ISBLANK(L49),"",IF(VLOOKUP(L49,[1]Barbie!BARBIEBUYLIST,COLUMN($V29),FALSE)=0,1,VLOOKUP(L49,[1]Barbie!BARBIEBUYLIST,COLUMN($V29),FALSE)))</f>
        <v>2</v>
      </c>
      <c r="I49" s="29"/>
      <c r="J49" s="28">
        <f>H49*I49</f>
        <v>0</v>
      </c>
      <c r="K49" s="34"/>
      <c r="L49" t="s">
        <v>6471</v>
      </c>
      <c r="M49" t="s">
        <v>6470</v>
      </c>
    </row>
    <row r="50" spans="1:13" ht="21" x14ac:dyDescent="0.35">
      <c r="A50" s="40">
        <v>1988</v>
      </c>
      <c r="B50" s="39"/>
      <c r="C50" s="39"/>
      <c r="D50" s="39"/>
      <c r="E50" s="39"/>
      <c r="F50" s="39"/>
      <c r="G50" s="38" t="s">
        <v>19</v>
      </c>
      <c r="H50" s="37" t="str">
        <f>IF(ISBLANK(L50),"",IF(VLOOKUP(L50,[1]Barbie!BARBIEBUYLIST,COLUMN($V30),FALSE)=0,1,VLOOKUP(L50,[1]Barbie!BARBIEBUYLIST,COLUMN($V30),FALSE)))</f>
        <v/>
      </c>
      <c r="I50" s="36"/>
      <c r="J50" s="35"/>
      <c r="K50" s="34"/>
      <c r="M50" t="s">
        <v>19</v>
      </c>
    </row>
    <row r="51" spans="1:13" ht="25.5" customHeight="1" x14ac:dyDescent="0.25">
      <c r="A51" s="33" t="s">
        <v>6469</v>
      </c>
      <c r="B51" s="32" t="s">
        <v>489</v>
      </c>
      <c r="C51" s="32" t="s">
        <v>1816</v>
      </c>
      <c r="D51" s="32">
        <v>1988</v>
      </c>
      <c r="E51" s="32"/>
      <c r="F51" s="32">
        <v>1703</v>
      </c>
      <c r="G51" s="31">
        <v>74299017032</v>
      </c>
      <c r="H51" s="30">
        <f>IF(ISBLANK(L51),"",IF(VLOOKUP(L51,[1]Barbie!BARBIEBUYLIST,COLUMN($V31),FALSE)=0,1,VLOOKUP(L51,[1]Barbie!BARBIEBUYLIST,COLUMN($V31),FALSE)))</f>
        <v>51</v>
      </c>
      <c r="I51" s="29"/>
      <c r="J51" s="28">
        <f>H51*I51</f>
        <v>0</v>
      </c>
      <c r="K51" s="34"/>
      <c r="L51" t="s">
        <v>6468</v>
      </c>
      <c r="M51" t="s">
        <v>6467</v>
      </c>
    </row>
    <row r="52" spans="1:13" ht="15" customHeight="1" x14ac:dyDescent="0.25">
      <c r="A52" s="33" t="s">
        <v>6466</v>
      </c>
      <c r="B52" s="32" t="s">
        <v>5172</v>
      </c>
      <c r="C52" s="32" t="s">
        <v>371</v>
      </c>
      <c r="D52" s="32">
        <v>1988</v>
      </c>
      <c r="E52" s="32"/>
      <c r="F52" s="32">
        <v>5475</v>
      </c>
      <c r="G52" s="31">
        <v>74299054754</v>
      </c>
      <c r="H52" s="30">
        <f>IF(ISBLANK(L52),"",IF(VLOOKUP(L52,[1]Barbie!BARBIEBUYLIST,COLUMN($V32),FALSE)=0,1,VLOOKUP(L52,[1]Barbie!BARBIEBUYLIST,COLUMN($V32),FALSE)))</f>
        <v>8</v>
      </c>
      <c r="I52" s="29"/>
      <c r="J52" s="28">
        <f>H52*I52</f>
        <v>0</v>
      </c>
      <c r="K52" s="34"/>
      <c r="L52" t="s">
        <v>6465</v>
      </c>
      <c r="M52" t="s">
        <v>6464</v>
      </c>
    </row>
    <row r="53" spans="1:13" ht="15.75" x14ac:dyDescent="0.25">
      <c r="A53" s="33" t="s">
        <v>6463</v>
      </c>
      <c r="B53" s="32" t="s">
        <v>321</v>
      </c>
      <c r="C53" s="32" t="s">
        <v>1022</v>
      </c>
      <c r="D53" s="32">
        <v>1988</v>
      </c>
      <c r="E53" s="32"/>
      <c r="F53" s="32">
        <v>4928</v>
      </c>
      <c r="G53" s="31">
        <v>74299049286</v>
      </c>
      <c r="H53" s="30">
        <f>IF(ISBLANK(L53),"",IF(VLOOKUP(L53,[1]Barbie!BARBIEBUYLIST,COLUMN($V33),FALSE)=0,1,VLOOKUP(L53,[1]Barbie!BARBIEBUYLIST,COLUMN($V33),FALSE)))</f>
        <v>4</v>
      </c>
      <c r="I53" s="29"/>
      <c r="J53" s="28">
        <f>H53*I53</f>
        <v>0</v>
      </c>
      <c r="K53" s="34"/>
      <c r="L53" t="s">
        <v>6462</v>
      </c>
      <c r="M53" t="s">
        <v>6461</v>
      </c>
    </row>
    <row r="54" spans="1:13" ht="15.75" x14ac:dyDescent="0.25">
      <c r="A54" s="33" t="s">
        <v>6460</v>
      </c>
      <c r="B54" s="32" t="s">
        <v>321</v>
      </c>
      <c r="C54" s="32" t="s">
        <v>1022</v>
      </c>
      <c r="D54" s="32">
        <v>1988</v>
      </c>
      <c r="E54" s="32"/>
      <c r="F54" s="32">
        <v>4929</v>
      </c>
      <c r="G54" s="31">
        <v>74299049293</v>
      </c>
      <c r="H54" s="30">
        <f>IF(ISBLANK(L54),"",IF(VLOOKUP(L54,[1]Barbie!BARBIEBUYLIST,COLUMN($V34),FALSE)=0,1,VLOOKUP(L54,[1]Barbie!BARBIEBUYLIST,COLUMN($V34),FALSE)))</f>
        <v>8</v>
      </c>
      <c r="I54" s="29"/>
      <c r="J54" s="28">
        <f>H54*I54</f>
        <v>0</v>
      </c>
      <c r="K54" s="34"/>
      <c r="L54" t="s">
        <v>6459</v>
      </c>
      <c r="M54" t="s">
        <v>6458</v>
      </c>
    </row>
    <row r="55" spans="1:13" ht="15.75" x14ac:dyDescent="0.25">
      <c r="A55" s="33" t="s">
        <v>6457</v>
      </c>
      <c r="B55" s="32" t="s">
        <v>321</v>
      </c>
      <c r="C55" s="32" t="s">
        <v>1022</v>
      </c>
      <c r="D55" s="32">
        <v>1988</v>
      </c>
      <c r="E55" s="32"/>
      <c r="F55" s="32">
        <v>4930</v>
      </c>
      <c r="G55" s="31">
        <v>74299049309</v>
      </c>
      <c r="H55" s="30">
        <f>IF(ISBLANK(L55),"",IF(VLOOKUP(L55,[1]Barbie!BARBIEBUYLIST,COLUMN($V35),FALSE)=0,1,VLOOKUP(L55,[1]Barbie!BARBIEBUYLIST,COLUMN($V35),FALSE)))</f>
        <v>8</v>
      </c>
      <c r="I55" s="29"/>
      <c r="J55" s="28">
        <f>H55*I55</f>
        <v>0</v>
      </c>
      <c r="K55" s="34"/>
      <c r="L55" t="s">
        <v>6456</v>
      </c>
      <c r="M55" t="s">
        <v>6455</v>
      </c>
    </row>
    <row r="56" spans="1:13" ht="15.75" x14ac:dyDescent="0.25">
      <c r="A56" s="33" t="s">
        <v>6454</v>
      </c>
      <c r="B56" s="32" t="s">
        <v>417</v>
      </c>
      <c r="C56" s="32" t="s">
        <v>1415</v>
      </c>
      <c r="D56" s="32">
        <v>1988</v>
      </c>
      <c r="E56" s="32"/>
      <c r="F56" s="32">
        <v>7801</v>
      </c>
      <c r="G56" s="31">
        <v>74299078019</v>
      </c>
      <c r="H56" s="30">
        <f>IF(ISBLANK(L56),"",IF(VLOOKUP(L56,[1]Barbie!BARBIEBUYLIST,COLUMN($V36),FALSE)=0,1,VLOOKUP(L56,[1]Barbie!BARBIEBUYLIST,COLUMN($V36),FALSE)))</f>
        <v>6</v>
      </c>
      <c r="I56" s="29"/>
      <c r="J56" s="28">
        <f>H56*I56</f>
        <v>0</v>
      </c>
      <c r="K56" s="34"/>
      <c r="L56" t="s">
        <v>6453</v>
      </c>
      <c r="M56" t="s">
        <v>6452</v>
      </c>
    </row>
    <row r="57" spans="1:13" ht="25.5" customHeight="1" x14ac:dyDescent="0.25">
      <c r="A57" s="33" t="s">
        <v>6451</v>
      </c>
      <c r="B57" s="32" t="s">
        <v>880</v>
      </c>
      <c r="C57" s="32" t="s">
        <v>5125</v>
      </c>
      <c r="D57" s="32">
        <v>1988</v>
      </c>
      <c r="E57" s="32"/>
      <c r="F57" s="32">
        <v>1675</v>
      </c>
      <c r="G57" s="31">
        <v>74299016752</v>
      </c>
      <c r="H57" s="30">
        <f>IF(ISBLANK(L57),"",IF(VLOOKUP(L57,[1]Barbie!BARBIEBUYLIST,COLUMN($V37),FALSE)=0,1,VLOOKUP(L57,[1]Barbie!BARBIEBUYLIST,COLUMN($V37),FALSE)))</f>
        <v>5</v>
      </c>
      <c r="I57" s="29"/>
      <c r="J57" s="28">
        <f>H57*I57</f>
        <v>0</v>
      </c>
      <c r="K57" s="34"/>
      <c r="L57" t="s">
        <v>6450</v>
      </c>
      <c r="M57" t="s">
        <v>6449</v>
      </c>
    </row>
    <row r="58" spans="1:13" ht="21" x14ac:dyDescent="0.35">
      <c r="A58" s="40">
        <v>1989</v>
      </c>
      <c r="B58" s="39"/>
      <c r="C58" s="39"/>
      <c r="D58" s="39"/>
      <c r="E58" s="39"/>
      <c r="F58" s="39"/>
      <c r="G58" s="38" t="s">
        <v>19</v>
      </c>
      <c r="H58" s="37" t="str">
        <f>IF(ISBLANK(L58),"",IF(VLOOKUP(L58,[1]Barbie!BARBIEBUYLIST,COLUMN($V38),FALSE)=0,1,VLOOKUP(L58,[1]Barbie!BARBIEBUYLIST,COLUMN($V38),FALSE)))</f>
        <v/>
      </c>
      <c r="I58" s="36"/>
      <c r="J58" s="35"/>
      <c r="K58" s="34"/>
      <c r="M58" t="s">
        <v>19</v>
      </c>
    </row>
    <row r="59" spans="1:13" ht="25.5" x14ac:dyDescent="0.25">
      <c r="A59" s="33" t="s">
        <v>6448</v>
      </c>
      <c r="B59" s="32" t="s">
        <v>489</v>
      </c>
      <c r="C59" s="32" t="s">
        <v>1816</v>
      </c>
      <c r="D59" s="32">
        <v>1989</v>
      </c>
      <c r="E59" s="32"/>
      <c r="F59" s="32">
        <v>3523</v>
      </c>
      <c r="G59" s="31">
        <v>74299035234</v>
      </c>
      <c r="H59" s="30">
        <f>IF(ISBLANK(L59),"",IF(VLOOKUP(L59,[1]Barbie!BARBIEBUYLIST,COLUMN($V39),FALSE)=0,1,VLOOKUP(L59,[1]Barbie!BARBIEBUYLIST,COLUMN($V39),FALSE)))</f>
        <v>22</v>
      </c>
      <c r="I59" s="29"/>
      <c r="J59" s="28">
        <f>H59*I59</f>
        <v>0</v>
      </c>
      <c r="K59" s="34"/>
      <c r="L59" t="s">
        <v>6447</v>
      </c>
      <c r="M59" t="s">
        <v>6446</v>
      </c>
    </row>
    <row r="60" spans="1:13" ht="15.75" x14ac:dyDescent="0.25">
      <c r="A60" s="33" t="s">
        <v>6445</v>
      </c>
      <c r="B60" s="32" t="s">
        <v>5295</v>
      </c>
      <c r="C60" s="32" t="s">
        <v>5294</v>
      </c>
      <c r="D60" s="32">
        <v>1989</v>
      </c>
      <c r="E60" s="32"/>
      <c r="F60" s="32">
        <v>3966</v>
      </c>
      <c r="G60" s="31" t="s">
        <v>19</v>
      </c>
      <c r="H60" s="30">
        <f>IF(ISBLANK(L60),"",IF(VLOOKUP(L60,[1]Barbie!BARBIEBUYLIST,COLUMN($V40),FALSE)=0,1,VLOOKUP(L60,[1]Barbie!BARBIEBUYLIST,COLUMN($V40),FALSE)))</f>
        <v>1</v>
      </c>
      <c r="I60" s="29"/>
      <c r="J60" s="28">
        <f>H60*I60</f>
        <v>0</v>
      </c>
      <c r="K60" s="34"/>
      <c r="L60" t="s">
        <v>6444</v>
      </c>
      <c r="M60" t="s">
        <v>19</v>
      </c>
    </row>
    <row r="61" spans="1:13" ht="15.75" x14ac:dyDescent="0.25">
      <c r="A61" s="33" t="s">
        <v>6443</v>
      </c>
      <c r="B61" s="32" t="s">
        <v>13</v>
      </c>
      <c r="C61" s="32"/>
      <c r="D61" s="32">
        <v>1989</v>
      </c>
      <c r="E61" s="32"/>
      <c r="F61" s="32">
        <v>7154</v>
      </c>
      <c r="G61" s="31">
        <v>74299071546</v>
      </c>
      <c r="H61" s="30">
        <f>IF(ISBLANK(L61),"",IF(VLOOKUP(L61,[1]Barbie!BARBIEBUYLIST,COLUMN($V41),FALSE)=0,1,VLOOKUP(L61,[1]Barbie!BARBIEBUYLIST,COLUMN($V41),FALSE)))</f>
        <v>2</v>
      </c>
      <c r="I61" s="29"/>
      <c r="J61" s="28">
        <f>H61*I61</f>
        <v>0</v>
      </c>
      <c r="K61" s="34"/>
      <c r="L61" t="s">
        <v>6442</v>
      </c>
      <c r="M61" t="s">
        <v>6441</v>
      </c>
    </row>
    <row r="62" spans="1:13" ht="15.75" x14ac:dyDescent="0.25">
      <c r="A62" s="33" t="s">
        <v>6440</v>
      </c>
      <c r="B62" s="32" t="s">
        <v>4444</v>
      </c>
      <c r="C62" s="32"/>
      <c r="D62" s="32">
        <v>1989</v>
      </c>
      <c r="E62" s="32"/>
      <c r="F62" s="32">
        <v>7734</v>
      </c>
      <c r="G62" s="31" t="s">
        <v>19</v>
      </c>
      <c r="H62" s="30">
        <f>IF(ISBLANK(L62),"",IF(VLOOKUP(L62,[1]Barbie!BARBIEBUYLIST,COLUMN($V42),FALSE)=0,1,VLOOKUP(L62,[1]Barbie!BARBIEBUYLIST,COLUMN($V42),FALSE)))</f>
        <v>3</v>
      </c>
      <c r="I62" s="29"/>
      <c r="J62" s="28">
        <f>H62*I62</f>
        <v>0</v>
      </c>
      <c r="K62" s="34"/>
      <c r="L62" t="s">
        <v>6439</v>
      </c>
      <c r="M62" t="s">
        <v>19</v>
      </c>
    </row>
    <row r="63" spans="1:13" ht="15.75" x14ac:dyDescent="0.25">
      <c r="A63" s="60" t="s">
        <v>6438</v>
      </c>
      <c r="B63" s="32" t="s">
        <v>321</v>
      </c>
      <c r="C63" s="32" t="s">
        <v>1022</v>
      </c>
      <c r="D63" s="32">
        <v>1989</v>
      </c>
      <c r="E63" s="32"/>
      <c r="F63" s="32">
        <v>1917</v>
      </c>
      <c r="G63" s="59">
        <v>74299019173</v>
      </c>
      <c r="H63" s="30">
        <f>IF(ISBLANK(L63),"",IF(VLOOKUP(L63,[1]Barbie!BARBIEBUYLIST,COLUMN($V43),FALSE)=0,1,VLOOKUP(L63,[1]Barbie!BARBIEBUYLIST,COLUMN($V43),FALSE)))</f>
        <v>10</v>
      </c>
      <c r="I63" s="29"/>
      <c r="J63" s="28">
        <f>H63*I63</f>
        <v>0</v>
      </c>
      <c r="K63" s="34"/>
      <c r="L63" t="s">
        <v>6437</v>
      </c>
      <c r="M63" t="s">
        <v>6436</v>
      </c>
    </row>
    <row r="64" spans="1:13" ht="15.75" x14ac:dyDescent="0.25">
      <c r="A64" s="60" t="s">
        <v>6435</v>
      </c>
      <c r="B64" s="32" t="s">
        <v>385</v>
      </c>
      <c r="C64" s="32" t="s">
        <v>371</v>
      </c>
      <c r="D64" s="32">
        <v>1989</v>
      </c>
      <c r="E64" s="32"/>
      <c r="F64" s="32">
        <v>3756</v>
      </c>
      <c r="G64" s="59">
        <v>760921093153</v>
      </c>
      <c r="H64" s="30">
        <f>IF(ISBLANK(L64),"",IF(VLOOKUP(L64,[1]Barbie!BARBIEBUYLIST,COLUMN($V44),FALSE)=0,1,VLOOKUP(L64,[1]Barbie!BARBIEBUYLIST,COLUMN($V44),FALSE)))</f>
        <v>1</v>
      </c>
      <c r="I64" s="29"/>
      <c r="J64" s="28">
        <f>H64*I64</f>
        <v>0</v>
      </c>
      <c r="K64" s="34"/>
      <c r="L64" t="s">
        <v>6434</v>
      </c>
      <c r="M64" t="s">
        <v>6433</v>
      </c>
    </row>
    <row r="65" spans="1:13" ht="15.75" x14ac:dyDescent="0.25">
      <c r="A65" s="33" t="s">
        <v>6432</v>
      </c>
      <c r="B65" s="32" t="s">
        <v>321</v>
      </c>
      <c r="C65" s="32" t="s">
        <v>1022</v>
      </c>
      <c r="D65" s="32">
        <v>1989</v>
      </c>
      <c r="E65" s="32"/>
      <c r="F65" s="32">
        <v>1916</v>
      </c>
      <c r="G65" s="31">
        <v>756554814319</v>
      </c>
      <c r="H65" s="30">
        <f>IF(ISBLANK(L65),"",IF(VLOOKUP(L65,[1]Barbie!BARBIEBUYLIST,COLUMN($V45),FALSE)=0,1,VLOOKUP(L65,[1]Barbie!BARBIEBUYLIST,COLUMN($V45),FALSE)))</f>
        <v>5</v>
      </c>
      <c r="I65" s="29"/>
      <c r="J65" s="28">
        <f>H65*I65</f>
        <v>0</v>
      </c>
      <c r="K65" s="34"/>
      <c r="L65" t="s">
        <v>6431</v>
      </c>
      <c r="M65" t="s">
        <v>6430</v>
      </c>
    </row>
    <row r="66" spans="1:13" ht="15.75" x14ac:dyDescent="0.25">
      <c r="A66" s="33" t="s">
        <v>6429</v>
      </c>
      <c r="B66" s="32" t="s">
        <v>5184</v>
      </c>
      <c r="C66" s="32"/>
      <c r="D66" s="32">
        <v>1989</v>
      </c>
      <c r="E66" s="32"/>
      <c r="F66" s="32">
        <v>2641</v>
      </c>
      <c r="G66" s="31" t="s">
        <v>19</v>
      </c>
      <c r="H66" s="30">
        <f>IF(ISBLANK(L66),"",IF(VLOOKUP(L66,[1]Barbie!BARBIEBUYLIST,COLUMN($V46),FALSE)=0,1,VLOOKUP(L66,[1]Barbie!BARBIEBUYLIST,COLUMN($V46),FALSE)))</f>
        <v>1</v>
      </c>
      <c r="I66" s="29"/>
      <c r="J66" s="28">
        <f>H66*I66</f>
        <v>0</v>
      </c>
      <c r="K66" s="34"/>
      <c r="L66" t="s">
        <v>6428</v>
      </c>
      <c r="M66" t="s">
        <v>19</v>
      </c>
    </row>
    <row r="67" spans="1:13" ht="21" x14ac:dyDescent="0.35">
      <c r="A67" s="40">
        <v>1990</v>
      </c>
      <c r="B67" s="39"/>
      <c r="C67" s="39"/>
      <c r="D67" s="39"/>
      <c r="E67" s="39"/>
      <c r="F67" s="39"/>
      <c r="G67" s="38" t="s">
        <v>19</v>
      </c>
      <c r="H67" s="37" t="str">
        <f>IF(ISBLANK(L67),"",IF(VLOOKUP(L67,[1]Barbie!BARBIEBUYLIST,COLUMN($V47),FALSE)=0,1,VLOOKUP(L67,[1]Barbie!BARBIEBUYLIST,COLUMN($V47),FALSE)))</f>
        <v/>
      </c>
      <c r="I67" s="36"/>
      <c r="J67" s="35"/>
      <c r="K67" s="34"/>
      <c r="M67" t="s">
        <v>19</v>
      </c>
    </row>
    <row r="68" spans="1:13" ht="25.5" x14ac:dyDescent="0.25">
      <c r="A68" s="33" t="s">
        <v>6427</v>
      </c>
      <c r="B68" s="32" t="s">
        <v>147</v>
      </c>
      <c r="C68" s="32" t="s">
        <v>1816</v>
      </c>
      <c r="D68" s="32">
        <v>1990</v>
      </c>
      <c r="E68" s="32" t="s">
        <v>1898</v>
      </c>
      <c r="F68" s="32">
        <v>4543</v>
      </c>
      <c r="G68" s="31">
        <v>74299045431</v>
      </c>
      <c r="H68" s="30">
        <f>IF(ISBLANK(L68),"",IF(VLOOKUP(L68,[1]Barbie!BARBIEBUYLIST,COLUMN($V48),FALSE)=0,1,VLOOKUP(L68,[1]Barbie!BARBIEBUYLIST,COLUMN($V48),FALSE)))</f>
        <v>9</v>
      </c>
      <c r="I68" s="29"/>
      <c r="J68" s="28">
        <f>H68*I68</f>
        <v>0</v>
      </c>
      <c r="K68" s="34"/>
      <c r="L68" t="s">
        <v>6426</v>
      </c>
      <c r="M68" t="s">
        <v>6425</v>
      </c>
    </row>
    <row r="69" spans="1:13" ht="25.5" x14ac:dyDescent="0.25">
      <c r="A69" s="33" t="s">
        <v>6424</v>
      </c>
      <c r="B69" s="32" t="s">
        <v>489</v>
      </c>
      <c r="C69" s="32" t="s">
        <v>1816</v>
      </c>
      <c r="D69" s="32">
        <v>1990</v>
      </c>
      <c r="E69" s="32"/>
      <c r="F69" s="32">
        <v>4098</v>
      </c>
      <c r="G69" s="31">
        <v>74299040986</v>
      </c>
      <c r="H69" s="30">
        <f>IF(ISBLANK(L69),"",IF(VLOOKUP(L69,[1]Barbie!BARBIEBUYLIST,COLUMN($V49),FALSE)=0,1,VLOOKUP(L69,[1]Barbie!BARBIEBUYLIST,COLUMN($V49),FALSE)))</f>
        <v>1</v>
      </c>
      <c r="I69" s="29"/>
      <c r="J69" s="28">
        <f>H69*I69</f>
        <v>0</v>
      </c>
      <c r="K69" s="34"/>
      <c r="L69" t="s">
        <v>6423</v>
      </c>
      <c r="M69" t="s">
        <v>6422</v>
      </c>
    </row>
    <row r="70" spans="1:13" ht="15.75" x14ac:dyDescent="0.25">
      <c r="A70" s="33" t="s">
        <v>6421</v>
      </c>
      <c r="B70" s="32" t="s">
        <v>5295</v>
      </c>
      <c r="C70" s="32" t="s">
        <v>6169</v>
      </c>
      <c r="D70" s="32">
        <v>1990</v>
      </c>
      <c r="E70" s="32"/>
      <c r="F70" s="32">
        <v>3360</v>
      </c>
      <c r="G70" s="31">
        <v>74299033605</v>
      </c>
      <c r="H70" s="30">
        <f>IF(ISBLANK(L70),"",IF(VLOOKUP(L70,[1]Barbie!BARBIEBUYLIST,COLUMN($V50),FALSE)=0,1,VLOOKUP(L70,[1]Barbie!BARBIEBUYLIST,COLUMN($V50),FALSE)))</f>
        <v>9</v>
      </c>
      <c r="I70" s="29"/>
      <c r="J70" s="28">
        <f>H70*I70</f>
        <v>0</v>
      </c>
      <c r="K70" s="34"/>
      <c r="L70" t="s">
        <v>6420</v>
      </c>
      <c r="M70" t="s">
        <v>6419</v>
      </c>
    </row>
    <row r="71" spans="1:13" ht="15.75" x14ac:dyDescent="0.25">
      <c r="A71" s="33" t="s">
        <v>6418</v>
      </c>
      <c r="B71" s="32" t="s">
        <v>321</v>
      </c>
      <c r="C71" s="32" t="s">
        <v>1022</v>
      </c>
      <c r="D71" s="32">
        <v>1990</v>
      </c>
      <c r="E71" s="32"/>
      <c r="F71" s="32">
        <v>9094</v>
      </c>
      <c r="G71" s="31">
        <v>74299090943</v>
      </c>
      <c r="H71" s="30">
        <f>IF(ISBLANK(L71),"",IF(VLOOKUP(L71,[1]Barbie!BARBIEBUYLIST,COLUMN($V51),FALSE)=0,1,VLOOKUP(L71,[1]Barbie!BARBIEBUYLIST,COLUMN($V51),FALSE)))</f>
        <v>6</v>
      </c>
      <c r="I71" s="29"/>
      <c r="J71" s="28">
        <f>H71*I71</f>
        <v>0</v>
      </c>
      <c r="K71" s="34"/>
      <c r="L71" t="s">
        <v>6417</v>
      </c>
      <c r="M71" t="s">
        <v>6416</v>
      </c>
    </row>
    <row r="72" spans="1:13" ht="15.75" x14ac:dyDescent="0.25">
      <c r="A72" s="33" t="s">
        <v>6415</v>
      </c>
      <c r="B72" s="32" t="s">
        <v>142</v>
      </c>
      <c r="C72" s="32" t="s">
        <v>5115</v>
      </c>
      <c r="D72" s="32">
        <v>1990</v>
      </c>
      <c r="E72" s="32" t="s">
        <v>2182</v>
      </c>
      <c r="F72" s="32">
        <v>5405</v>
      </c>
      <c r="G72" s="31">
        <v>634049403043</v>
      </c>
      <c r="H72" s="30">
        <f>IF(ISBLANK(L72),"",IF(VLOOKUP(L72,[1]Barbie!BARBIEBUYLIST,COLUMN($V52),FALSE)=0,1,VLOOKUP(L72,[1]Barbie!BARBIEBUYLIST,COLUMN($V52),FALSE)))</f>
        <v>11</v>
      </c>
      <c r="I72" s="29"/>
      <c r="J72" s="28">
        <f>H72*I72</f>
        <v>0</v>
      </c>
      <c r="K72" s="34"/>
      <c r="L72" t="s">
        <v>6414</v>
      </c>
      <c r="M72" t="s">
        <v>6413</v>
      </c>
    </row>
    <row r="73" spans="1:13" ht="15.75" x14ac:dyDescent="0.25">
      <c r="A73" s="33" t="s">
        <v>6412</v>
      </c>
      <c r="B73" s="32" t="s">
        <v>147</v>
      </c>
      <c r="C73" s="32" t="s">
        <v>1022</v>
      </c>
      <c r="D73" s="32">
        <v>1990</v>
      </c>
      <c r="E73" s="32"/>
      <c r="F73" s="32">
        <v>7376</v>
      </c>
      <c r="G73" s="31">
        <v>74299073762</v>
      </c>
      <c r="H73" s="30">
        <f>IF(ISBLANK(L73),"",IF(VLOOKUP(L73,[1]Barbie!BARBIEBUYLIST,COLUMN($V53),FALSE)=0,1,VLOOKUP(L73,[1]Barbie!BARBIEBUYLIST,COLUMN($V53),FALSE)))</f>
        <v>12</v>
      </c>
      <c r="I73" s="29"/>
      <c r="J73" s="28">
        <f>H73*I73</f>
        <v>0</v>
      </c>
      <c r="K73" s="34"/>
      <c r="L73" t="s">
        <v>6411</v>
      </c>
      <c r="M73" t="s">
        <v>6410</v>
      </c>
    </row>
    <row r="74" spans="1:13" ht="15.75" x14ac:dyDescent="0.25">
      <c r="A74" s="33" t="s">
        <v>6409</v>
      </c>
      <c r="B74" s="32" t="s">
        <v>5172</v>
      </c>
      <c r="C74" s="32"/>
      <c r="D74" s="32">
        <v>1990</v>
      </c>
      <c r="E74" s="32"/>
      <c r="F74" s="32">
        <v>7613</v>
      </c>
      <c r="G74" s="31">
        <v>74299076138</v>
      </c>
      <c r="H74" s="30">
        <f>IF(ISBLANK(L74),"",IF(VLOOKUP(L74,[1]Barbie!BARBIEBUYLIST,COLUMN($V54),FALSE)=0,1,VLOOKUP(L74,[1]Barbie!BARBIEBUYLIST,COLUMN($V54),FALSE)))</f>
        <v>1</v>
      </c>
      <c r="I74" s="29"/>
      <c r="J74" s="28">
        <f>H74*I74</f>
        <v>0</v>
      </c>
      <c r="K74" s="34"/>
      <c r="L74" t="s">
        <v>6408</v>
      </c>
      <c r="M74" t="s">
        <v>6407</v>
      </c>
    </row>
    <row r="75" spans="1:13" ht="15.75" x14ac:dyDescent="0.25">
      <c r="A75" s="33" t="s">
        <v>6406</v>
      </c>
      <c r="B75" s="32" t="s">
        <v>5172</v>
      </c>
      <c r="C75" s="32"/>
      <c r="D75" s="32">
        <v>1990</v>
      </c>
      <c r="E75" s="32"/>
      <c r="F75" s="32">
        <v>5313</v>
      </c>
      <c r="G75" s="31">
        <v>74299053139</v>
      </c>
      <c r="H75" s="30">
        <f>IF(ISBLANK(L75),"",IF(VLOOKUP(L75,[1]Barbie!BARBIEBUYLIST,COLUMN($V55),FALSE)=0,1,VLOOKUP(L75,[1]Barbie!BARBIEBUYLIST,COLUMN($V55),FALSE)))</f>
        <v>8</v>
      </c>
      <c r="I75" s="29"/>
      <c r="J75" s="28">
        <f>H75*I75</f>
        <v>0</v>
      </c>
      <c r="K75" s="34"/>
      <c r="L75" t="s">
        <v>6405</v>
      </c>
      <c r="M75" t="s">
        <v>6404</v>
      </c>
    </row>
    <row r="76" spans="1:13" ht="15.75" x14ac:dyDescent="0.25">
      <c r="A76" s="33" t="s">
        <v>6403</v>
      </c>
      <c r="B76" s="32" t="s">
        <v>4444</v>
      </c>
      <c r="C76" s="32"/>
      <c r="D76" s="32">
        <v>1990</v>
      </c>
      <c r="E76" s="32"/>
      <c r="F76" s="32">
        <v>5946</v>
      </c>
      <c r="G76" s="31">
        <v>74299059469</v>
      </c>
      <c r="H76" s="30">
        <f>IF(ISBLANK(L76),"",IF(VLOOKUP(L76,[1]Barbie!BARBIEBUYLIST,COLUMN($V56),FALSE)=0,1,VLOOKUP(L76,[1]Barbie!BARBIEBUYLIST,COLUMN($V56),FALSE)))</f>
        <v>1</v>
      </c>
      <c r="I76" s="29"/>
      <c r="J76" s="28">
        <f>H76*I76</f>
        <v>0</v>
      </c>
      <c r="K76" s="34"/>
      <c r="L76" t="s">
        <v>6402</v>
      </c>
      <c r="M76" t="s">
        <v>6401</v>
      </c>
    </row>
    <row r="77" spans="1:13" ht="21" x14ac:dyDescent="0.35">
      <c r="A77" s="40">
        <v>1991</v>
      </c>
      <c r="B77" s="39"/>
      <c r="C77" s="39"/>
      <c r="D77" s="39"/>
      <c r="E77" s="39"/>
      <c r="F77" s="39"/>
      <c r="G77" s="38" t="s">
        <v>19</v>
      </c>
      <c r="H77" s="37" t="str">
        <f>IF(ISBLANK(L77),"",IF(VLOOKUP(L77,[1]Barbie!BARBIEBUYLIST,COLUMN($V57),FALSE)=0,1,VLOOKUP(L77,[1]Barbie!BARBIEBUYLIST,COLUMN($V57),FALSE)))</f>
        <v/>
      </c>
      <c r="I77" s="36"/>
      <c r="J77" s="35"/>
      <c r="K77" s="34"/>
      <c r="M77" t="s">
        <v>19</v>
      </c>
    </row>
    <row r="78" spans="1:13" ht="25.5" x14ac:dyDescent="0.25">
      <c r="A78" s="33" t="s">
        <v>6400</v>
      </c>
      <c r="B78" s="32" t="s">
        <v>147</v>
      </c>
      <c r="C78" s="32" t="s">
        <v>1816</v>
      </c>
      <c r="D78" s="32">
        <v>1991</v>
      </c>
      <c r="E78" s="32" t="s">
        <v>1898</v>
      </c>
      <c r="F78" s="32">
        <v>2696</v>
      </c>
      <c r="G78" s="31">
        <v>74299026966</v>
      </c>
      <c r="H78" s="30" t="e">
        <f>IF(ISBLANK(L78),"",IF(VLOOKUP(L78,[1]Barbie!BARBIEBUYLIST,COLUMN($V58),FALSE)=0,1,VLOOKUP(L78,[1]Barbie!BARBIEBUYLIST,COLUMN($V58),FALSE)))</f>
        <v>#N/A</v>
      </c>
      <c r="I78" s="29"/>
      <c r="J78" s="28" t="e">
        <f>H78*I78</f>
        <v>#N/A</v>
      </c>
      <c r="K78" s="34"/>
      <c r="L78" t="s">
        <v>6399</v>
      </c>
      <c r="M78" t="s">
        <v>6337</v>
      </c>
    </row>
    <row r="79" spans="1:13" ht="25.5" x14ac:dyDescent="0.25">
      <c r="A79" s="33" t="s">
        <v>6398</v>
      </c>
      <c r="B79" s="32" t="s">
        <v>489</v>
      </c>
      <c r="C79" s="32" t="s">
        <v>1816</v>
      </c>
      <c r="D79" s="32">
        <v>1991</v>
      </c>
      <c r="E79" s="32"/>
      <c r="F79" s="32">
        <v>1871</v>
      </c>
      <c r="G79" s="31">
        <v>74299018718</v>
      </c>
      <c r="H79" s="30">
        <f>IF(ISBLANK(L79),"",IF(VLOOKUP(L79,[1]Barbie!BARBIEBUYLIST,COLUMN($V59),FALSE)=0,1,VLOOKUP(L79,[1]Barbie!BARBIEBUYLIST,COLUMN($V59),FALSE)))</f>
        <v>6</v>
      </c>
      <c r="I79" s="29"/>
      <c r="J79" s="28">
        <f>H79*I79</f>
        <v>0</v>
      </c>
      <c r="K79" s="34"/>
      <c r="L79" t="s">
        <v>6397</v>
      </c>
      <c r="M79" t="s">
        <v>6396</v>
      </c>
    </row>
    <row r="80" spans="1:13" ht="15.75" x14ac:dyDescent="0.25">
      <c r="A80" s="33" t="s">
        <v>6395</v>
      </c>
      <c r="B80" s="32" t="s">
        <v>5172</v>
      </c>
      <c r="C80" s="32" t="s">
        <v>5172</v>
      </c>
      <c r="D80" s="32">
        <v>1991</v>
      </c>
      <c r="E80" s="32"/>
      <c r="F80" s="32">
        <v>1110</v>
      </c>
      <c r="G80" s="31">
        <v>74299011108</v>
      </c>
      <c r="H80" s="30">
        <f>IF(ISBLANK(L80),"",IF(VLOOKUP(L80,[1]Barbie!BARBIEBUYLIST,COLUMN($V60),FALSE)=0,1,VLOOKUP(L80,[1]Barbie!BARBIEBUYLIST,COLUMN($V60),FALSE)))</f>
        <v>12</v>
      </c>
      <c r="I80" s="29"/>
      <c r="J80" s="28">
        <f>H80*I80</f>
        <v>0</v>
      </c>
      <c r="K80" s="34"/>
      <c r="L80" t="s">
        <v>6394</v>
      </c>
      <c r="M80" t="s">
        <v>6393</v>
      </c>
    </row>
    <row r="81" spans="1:13" ht="15.75" x14ac:dyDescent="0.25">
      <c r="A81" s="33" t="s">
        <v>6392</v>
      </c>
      <c r="B81" s="32" t="s">
        <v>321</v>
      </c>
      <c r="C81" s="32" t="s">
        <v>1022</v>
      </c>
      <c r="D81" s="32">
        <v>1991</v>
      </c>
      <c r="E81" s="32"/>
      <c r="F81" s="32">
        <v>7330</v>
      </c>
      <c r="G81" s="31">
        <v>74299073304</v>
      </c>
      <c r="H81" s="30">
        <f>IF(ISBLANK(L81),"",IF(VLOOKUP(L81,[1]Barbie!BARBIEBUYLIST,COLUMN($V61),FALSE)=0,1,VLOOKUP(L81,[1]Barbie!BARBIEBUYLIST,COLUMN($V61),FALSE)))</f>
        <v>12</v>
      </c>
      <c r="I81" s="29"/>
      <c r="J81" s="28">
        <f>H81*I81</f>
        <v>0</v>
      </c>
      <c r="K81" s="34"/>
      <c r="L81" t="s">
        <v>6391</v>
      </c>
      <c r="M81" t="s">
        <v>6390</v>
      </c>
    </row>
    <row r="82" spans="1:13" ht="25.5" x14ac:dyDescent="0.25">
      <c r="A82" s="33" t="s">
        <v>880</v>
      </c>
      <c r="B82" s="32" t="s">
        <v>880</v>
      </c>
      <c r="C82" s="32" t="s">
        <v>5125</v>
      </c>
      <c r="D82" s="32">
        <v>1991</v>
      </c>
      <c r="E82" s="32"/>
      <c r="F82" s="32">
        <v>3331</v>
      </c>
      <c r="G82" s="31">
        <v>74299033315</v>
      </c>
      <c r="H82" s="30">
        <f>IF(ISBLANK(L82),"",IF(VLOOKUP(L82,[1]Barbie!BARBIEBUYLIST,COLUMN($V62),FALSE)=0,1,VLOOKUP(L82,[1]Barbie!BARBIEBUYLIST,COLUMN($V62),FALSE)))</f>
        <v>5</v>
      </c>
      <c r="I82" s="29"/>
      <c r="J82" s="28">
        <f>H82*I82</f>
        <v>0</v>
      </c>
      <c r="K82" s="34"/>
      <c r="L82" t="s">
        <v>6389</v>
      </c>
      <c r="M82" t="s">
        <v>6388</v>
      </c>
    </row>
    <row r="83" spans="1:13" ht="15.75" x14ac:dyDescent="0.25">
      <c r="A83" s="33" t="s">
        <v>6387</v>
      </c>
      <c r="B83" s="32" t="s">
        <v>5495</v>
      </c>
      <c r="C83" s="32"/>
      <c r="D83" s="32">
        <v>1991</v>
      </c>
      <c r="E83" s="32"/>
      <c r="F83" s="32">
        <v>1364</v>
      </c>
      <c r="G83" s="31">
        <v>74299013645</v>
      </c>
      <c r="H83" s="30">
        <f>IF(ISBLANK(L83),"",IF(VLOOKUP(L83,[1]Barbie!BARBIEBUYLIST,COLUMN($V63),FALSE)=0,1,VLOOKUP(L83,[1]Barbie!BARBIEBUYLIST,COLUMN($V63),FALSE)))</f>
        <v>1</v>
      </c>
      <c r="I83" s="29"/>
      <c r="J83" s="28">
        <f>H83*I83</f>
        <v>0</v>
      </c>
      <c r="K83" s="34"/>
      <c r="L83" t="s">
        <v>6386</v>
      </c>
      <c r="M83" t="s">
        <v>6385</v>
      </c>
    </row>
    <row r="84" spans="1:13" ht="15.75" x14ac:dyDescent="0.25">
      <c r="A84" s="33" t="s">
        <v>6384</v>
      </c>
      <c r="B84" s="32" t="s">
        <v>321</v>
      </c>
      <c r="C84" s="32" t="s">
        <v>1022</v>
      </c>
      <c r="D84" s="32">
        <v>1991</v>
      </c>
      <c r="E84" s="32"/>
      <c r="F84" s="32">
        <v>9844</v>
      </c>
      <c r="G84" s="31">
        <v>74299098444</v>
      </c>
      <c r="H84" s="30">
        <f>IF(ISBLANK(L84),"",IF(VLOOKUP(L84,[1]Barbie!BARBIEBUYLIST,COLUMN($V64),FALSE)=0,1,VLOOKUP(L84,[1]Barbie!BARBIEBUYLIST,COLUMN($V64),FALSE)))</f>
        <v>4</v>
      </c>
      <c r="I84" s="29"/>
      <c r="J84" s="28">
        <f>H84*I84</f>
        <v>0</v>
      </c>
      <c r="K84" s="34"/>
      <c r="L84" t="s">
        <v>6383</v>
      </c>
      <c r="M84" t="s">
        <v>6382</v>
      </c>
    </row>
    <row r="85" spans="1:13" ht="15.75" x14ac:dyDescent="0.25">
      <c r="A85" s="33" t="s">
        <v>6381</v>
      </c>
      <c r="B85" s="32" t="s">
        <v>5172</v>
      </c>
      <c r="C85" s="32"/>
      <c r="D85" s="32">
        <v>1991</v>
      </c>
      <c r="E85" s="32"/>
      <c r="F85" s="32">
        <v>9973</v>
      </c>
      <c r="G85" s="31">
        <v>74299099731</v>
      </c>
      <c r="H85" s="30">
        <f>IF(ISBLANK(L85),"",IF(VLOOKUP(L85,[1]Barbie!BARBIEBUYLIST,COLUMN($V65),FALSE)=0,1,VLOOKUP(L85,[1]Barbie!BARBIEBUYLIST,COLUMN($V65),FALSE)))</f>
        <v>16</v>
      </c>
      <c r="I85" s="29"/>
      <c r="J85" s="28">
        <f>H85*I85</f>
        <v>0</v>
      </c>
      <c r="K85" s="34"/>
      <c r="L85" t="s">
        <v>6380</v>
      </c>
      <c r="M85" t="s">
        <v>6379</v>
      </c>
    </row>
    <row r="86" spans="1:13" ht="15.75" x14ac:dyDescent="0.25">
      <c r="A86" s="33" t="s">
        <v>6378</v>
      </c>
      <c r="B86" s="32" t="s">
        <v>321</v>
      </c>
      <c r="C86" s="32" t="s">
        <v>1022</v>
      </c>
      <c r="D86" s="32">
        <v>1991</v>
      </c>
      <c r="E86" s="32"/>
      <c r="F86" s="32">
        <v>7329</v>
      </c>
      <c r="G86" s="31">
        <v>74299073298</v>
      </c>
      <c r="H86" s="30">
        <f>IF(ISBLANK(L86),"",IF(VLOOKUP(L86,[1]Barbie!BARBIEBUYLIST,COLUMN($V66),FALSE)=0,1,VLOOKUP(L86,[1]Barbie!BARBIEBUYLIST,COLUMN($V66),FALSE)))</f>
        <v>5</v>
      </c>
      <c r="I86" s="29"/>
      <c r="J86" s="28">
        <f>H86*I86</f>
        <v>0</v>
      </c>
      <c r="K86" s="34"/>
      <c r="L86" t="s">
        <v>6377</v>
      </c>
      <c r="M86" t="s">
        <v>6376</v>
      </c>
    </row>
    <row r="87" spans="1:13" ht="15.75" x14ac:dyDescent="0.25">
      <c r="A87" s="33" t="s">
        <v>6375</v>
      </c>
      <c r="B87" s="32" t="s">
        <v>5295</v>
      </c>
      <c r="C87" s="32" t="s">
        <v>6303</v>
      </c>
      <c r="D87" s="32">
        <v>1991</v>
      </c>
      <c r="E87" s="32"/>
      <c r="F87" s="32">
        <v>7549</v>
      </c>
      <c r="G87" s="31">
        <v>74299075490</v>
      </c>
      <c r="H87" s="30">
        <f>IF(ISBLANK(L87),"",IF(VLOOKUP(L87,[1]Barbie!BARBIEBUYLIST,COLUMN($V67),FALSE)=0,1,VLOOKUP(L87,[1]Barbie!BARBIEBUYLIST,COLUMN($V67),FALSE)))</f>
        <v>9</v>
      </c>
      <c r="I87" s="29"/>
      <c r="J87" s="28">
        <f>H87*I87</f>
        <v>0</v>
      </c>
      <c r="K87" s="34"/>
      <c r="L87" t="s">
        <v>6374</v>
      </c>
      <c r="M87" t="s">
        <v>6373</v>
      </c>
    </row>
    <row r="88" spans="1:13" ht="15.75" x14ac:dyDescent="0.25">
      <c r="A88" s="33" t="s">
        <v>6372</v>
      </c>
      <c r="B88" s="32" t="s">
        <v>880</v>
      </c>
      <c r="C88" s="32" t="s">
        <v>5210</v>
      </c>
      <c r="D88" s="32">
        <v>1991</v>
      </c>
      <c r="E88" s="32"/>
      <c r="F88" s="32">
        <v>3177</v>
      </c>
      <c r="G88" s="31">
        <v>74299031779</v>
      </c>
      <c r="H88" s="30">
        <f>IF(ISBLANK(L88),"",IF(VLOOKUP(L88,[1]Barbie!BARBIEBUYLIST,COLUMN($V68),FALSE)=0,1,VLOOKUP(L88,[1]Barbie!BARBIEBUYLIST,COLUMN($V68),FALSE)))</f>
        <v>2</v>
      </c>
      <c r="I88" s="29"/>
      <c r="J88" s="28">
        <f>H88*I88</f>
        <v>0</v>
      </c>
      <c r="K88" s="34"/>
      <c r="L88" t="s">
        <v>6371</v>
      </c>
      <c r="M88" t="s">
        <v>6370</v>
      </c>
    </row>
    <row r="89" spans="1:13" ht="15.75" x14ac:dyDescent="0.25">
      <c r="A89" s="33" t="s">
        <v>6369</v>
      </c>
      <c r="B89" s="32" t="s">
        <v>147</v>
      </c>
      <c r="C89" s="32" t="s">
        <v>6365</v>
      </c>
      <c r="D89" s="32">
        <v>1991</v>
      </c>
      <c r="E89" s="32"/>
      <c r="F89" s="32">
        <v>9694</v>
      </c>
      <c r="G89" s="31">
        <v>74299096945</v>
      </c>
      <c r="H89" s="30">
        <f>IF(ISBLANK(L89),"",IF(VLOOKUP(L89,[1]Barbie!BARBIEBUYLIST,COLUMN($V69),FALSE)=0,1,VLOOKUP(L89,[1]Barbie!BARBIEBUYLIST,COLUMN($V69),FALSE)))</f>
        <v>10</v>
      </c>
      <c r="I89" s="29"/>
      <c r="J89" s="28">
        <f>H89*I89</f>
        <v>0</v>
      </c>
      <c r="K89" s="34"/>
      <c r="L89" t="s">
        <v>6368</v>
      </c>
      <c r="M89" t="s">
        <v>6367</v>
      </c>
    </row>
    <row r="90" spans="1:13" ht="15.75" x14ac:dyDescent="0.25">
      <c r="A90" s="33" t="s">
        <v>6366</v>
      </c>
      <c r="B90" s="32" t="s">
        <v>5295</v>
      </c>
      <c r="C90" s="32" t="s">
        <v>6365</v>
      </c>
      <c r="D90" s="32">
        <v>1991</v>
      </c>
      <c r="E90" s="32"/>
      <c r="F90" s="32">
        <v>9693</v>
      </c>
      <c r="G90" s="31">
        <v>74299096938</v>
      </c>
      <c r="H90" s="30">
        <f>IF(ISBLANK(L90),"",IF(VLOOKUP(L90,[1]Barbie!BARBIEBUYLIST,COLUMN($V70),FALSE)=0,1,VLOOKUP(L90,[1]Barbie!BARBIEBUYLIST,COLUMN($V70),FALSE)))</f>
        <v>11</v>
      </c>
      <c r="I90" s="29"/>
      <c r="J90" s="28">
        <f>H90*I90</f>
        <v>0</v>
      </c>
      <c r="K90" s="34"/>
      <c r="L90" t="s">
        <v>6364</v>
      </c>
      <c r="M90" t="s">
        <v>6363</v>
      </c>
    </row>
    <row r="91" spans="1:13" ht="15.75" x14ac:dyDescent="0.25">
      <c r="A91" s="33" t="s">
        <v>6362</v>
      </c>
      <c r="B91" s="32" t="s">
        <v>4444</v>
      </c>
      <c r="C91" s="32"/>
      <c r="D91" s="32">
        <v>1991</v>
      </c>
      <c r="E91" s="32"/>
      <c r="F91" s="32">
        <v>2921</v>
      </c>
      <c r="G91" s="31">
        <v>74299029219</v>
      </c>
      <c r="H91" s="30">
        <f>IF(ISBLANK(L91),"",IF(VLOOKUP(L91,[1]Barbie!BARBIEBUYLIST,COLUMN($V71),FALSE)=0,1,VLOOKUP(L91,[1]Barbie!BARBIEBUYLIST,COLUMN($V71),FALSE)))</f>
        <v>3</v>
      </c>
      <c r="I91" s="29"/>
      <c r="J91" s="28">
        <f>H91*I91</f>
        <v>0</v>
      </c>
      <c r="K91" s="34"/>
      <c r="L91" t="s">
        <v>6361</v>
      </c>
      <c r="M91" t="s">
        <v>6360</v>
      </c>
    </row>
    <row r="92" spans="1:13" ht="15.75" x14ac:dyDescent="0.25">
      <c r="A92" s="33" t="s">
        <v>6359</v>
      </c>
      <c r="B92" s="32" t="s">
        <v>321</v>
      </c>
      <c r="C92" s="32" t="s">
        <v>1022</v>
      </c>
      <c r="D92" s="32">
        <v>1991</v>
      </c>
      <c r="E92" s="32"/>
      <c r="F92" s="32">
        <v>9843</v>
      </c>
      <c r="G92" s="31">
        <v>74299098437</v>
      </c>
      <c r="H92" s="30">
        <f>IF(ISBLANK(L92),"",IF(VLOOKUP(L92,[1]Barbie!BARBIEBUYLIST,COLUMN($V72),FALSE)=0,1,VLOOKUP(L92,[1]Barbie!BARBIEBUYLIST,COLUMN($V72),FALSE)))</f>
        <v>4</v>
      </c>
      <c r="I92" s="29"/>
      <c r="J92" s="28">
        <f>H92*I92</f>
        <v>0</v>
      </c>
      <c r="K92" s="34"/>
      <c r="L92" t="s">
        <v>6358</v>
      </c>
      <c r="M92" t="s">
        <v>6357</v>
      </c>
    </row>
    <row r="93" spans="1:13" ht="15.75" x14ac:dyDescent="0.25">
      <c r="A93" s="33" t="s">
        <v>6356</v>
      </c>
      <c r="B93" s="32" t="s">
        <v>142</v>
      </c>
      <c r="C93" s="32" t="s">
        <v>5115</v>
      </c>
      <c r="D93" s="32">
        <v>1991</v>
      </c>
      <c r="E93" s="32" t="s">
        <v>2182</v>
      </c>
      <c r="F93" s="32">
        <v>2704</v>
      </c>
      <c r="G93" s="31">
        <v>74299027031</v>
      </c>
      <c r="H93" s="30">
        <f>IF(ISBLANK(L93),"",IF(VLOOKUP(L93,[1]Barbie!BARBIEBUYLIST,COLUMN($V73),FALSE)=0,1,VLOOKUP(L93,[1]Barbie!BARBIEBUYLIST,COLUMN($V73),FALSE)))</f>
        <v>1</v>
      </c>
      <c r="I93" s="29"/>
      <c r="J93" s="28">
        <f>H93*I93</f>
        <v>0</v>
      </c>
      <c r="K93" s="34"/>
      <c r="L93" t="s">
        <v>6355</v>
      </c>
      <c r="M93" t="s">
        <v>6354</v>
      </c>
    </row>
    <row r="94" spans="1:13" ht="15.75" x14ac:dyDescent="0.25">
      <c r="A94" s="33" t="s">
        <v>6353</v>
      </c>
      <c r="B94" s="32" t="s">
        <v>321</v>
      </c>
      <c r="C94" s="32" t="s">
        <v>1022</v>
      </c>
      <c r="D94" s="32">
        <v>1991</v>
      </c>
      <c r="E94" s="32"/>
      <c r="F94" s="32">
        <v>9845</v>
      </c>
      <c r="G94" s="31">
        <v>74299098451</v>
      </c>
      <c r="H94" s="30">
        <f>IF(ISBLANK(L94),"",IF(VLOOKUP(L94,[1]Barbie!BARBIEBUYLIST,COLUMN($V74),FALSE)=0,1,VLOOKUP(L94,[1]Barbie!BARBIEBUYLIST,COLUMN($V74),FALSE)))</f>
        <v>9</v>
      </c>
      <c r="I94" s="29"/>
      <c r="J94" s="28">
        <f>H94*I94</f>
        <v>0</v>
      </c>
      <c r="K94" s="34"/>
      <c r="L94" t="s">
        <v>6352</v>
      </c>
      <c r="M94" t="s">
        <v>6351</v>
      </c>
    </row>
    <row r="95" spans="1:13" ht="15.75" x14ac:dyDescent="0.25">
      <c r="A95" s="33" t="s">
        <v>6350</v>
      </c>
      <c r="B95" s="32" t="s">
        <v>147</v>
      </c>
      <c r="C95" s="32" t="s">
        <v>5115</v>
      </c>
      <c r="D95" s="32">
        <v>1991</v>
      </c>
      <c r="E95" s="32" t="s">
        <v>2182</v>
      </c>
      <c r="F95" s="32">
        <v>2703</v>
      </c>
      <c r="G95" s="31">
        <v>74299027031</v>
      </c>
      <c r="H95" s="30">
        <f>IF(ISBLANK(L95),"",IF(VLOOKUP(L95,[1]Barbie!BARBIEBUYLIST,COLUMN($V75),FALSE)=0,1,VLOOKUP(L95,[1]Barbie!BARBIEBUYLIST,COLUMN($V75),FALSE)))</f>
        <v>22</v>
      </c>
      <c r="I95" s="29"/>
      <c r="J95" s="28">
        <f>H95*I95</f>
        <v>0</v>
      </c>
      <c r="K95" s="34"/>
      <c r="L95" t="s">
        <v>6349</v>
      </c>
      <c r="M95" t="s">
        <v>6348</v>
      </c>
    </row>
    <row r="96" spans="1:13" ht="15.75" x14ac:dyDescent="0.25">
      <c r="A96" s="33" t="s">
        <v>6347</v>
      </c>
      <c r="B96" s="32" t="s">
        <v>5807</v>
      </c>
      <c r="C96" s="32"/>
      <c r="D96" s="32">
        <v>1991</v>
      </c>
      <c r="E96" s="32"/>
      <c r="F96" s="32">
        <v>3347</v>
      </c>
      <c r="G96" s="31" t="s">
        <v>19</v>
      </c>
      <c r="H96" s="30">
        <f>IF(ISBLANK(L96),"",IF(VLOOKUP(L96,[1]Barbie!BARBIEBUYLIST,COLUMN($V76),FALSE)=0,1,VLOOKUP(L96,[1]Barbie!BARBIEBUYLIST,COLUMN($V76),FALSE)))</f>
        <v>2</v>
      </c>
      <c r="I96" s="29"/>
      <c r="J96" s="28">
        <f>H96*I96</f>
        <v>0</v>
      </c>
      <c r="K96" s="34"/>
      <c r="L96" t="s">
        <v>6346</v>
      </c>
      <c r="M96" t="s">
        <v>19</v>
      </c>
    </row>
    <row r="97" spans="1:13" ht="15.75" x14ac:dyDescent="0.25">
      <c r="A97" s="33" t="s">
        <v>6345</v>
      </c>
      <c r="B97" s="32" t="s">
        <v>94</v>
      </c>
      <c r="C97" s="32" t="s">
        <v>470</v>
      </c>
      <c r="D97" s="32">
        <v>1991</v>
      </c>
      <c r="E97" s="32"/>
      <c r="F97" s="32">
        <v>1648</v>
      </c>
      <c r="G97" s="31">
        <v>74299016486</v>
      </c>
      <c r="H97" s="30">
        <f>IF(ISBLANK(L97),"",IF(VLOOKUP(L97,[1]Barbie!BARBIEBUYLIST,COLUMN($V77),FALSE)=0,1,VLOOKUP(L97,[1]Barbie!BARBIEBUYLIST,COLUMN($V77),FALSE)))</f>
        <v>3</v>
      </c>
      <c r="I97" s="29"/>
      <c r="J97" s="28">
        <f>H97*I97</f>
        <v>0</v>
      </c>
      <c r="K97" s="34"/>
      <c r="L97" t="s">
        <v>6344</v>
      </c>
      <c r="M97" t="s">
        <v>6343</v>
      </c>
    </row>
    <row r="98" spans="1:13" ht="21" x14ac:dyDescent="0.35">
      <c r="A98" s="40">
        <v>1992</v>
      </c>
      <c r="B98" s="39"/>
      <c r="C98" s="39"/>
      <c r="D98" s="39"/>
      <c r="E98" s="39"/>
      <c r="F98" s="39"/>
      <c r="G98" s="38" t="s">
        <v>19</v>
      </c>
      <c r="H98" s="37" t="str">
        <f>IF(ISBLANK(L98),"",IF(VLOOKUP(L98,[1]Barbie!BARBIEBUYLIST,COLUMN($V78),FALSE)=0,1,VLOOKUP(L98,[1]Barbie!BARBIEBUYLIST,COLUMN($V78),FALSE)))</f>
        <v/>
      </c>
      <c r="I98" s="36"/>
      <c r="J98" s="35"/>
      <c r="K98" s="34"/>
      <c r="M98" t="s">
        <v>19</v>
      </c>
    </row>
    <row r="99" spans="1:13" ht="25.5" customHeight="1" x14ac:dyDescent="0.25">
      <c r="A99" s="33" t="s">
        <v>6342</v>
      </c>
      <c r="B99" s="32" t="s">
        <v>147</v>
      </c>
      <c r="C99" s="32" t="s">
        <v>1816</v>
      </c>
      <c r="D99" s="32">
        <v>1992</v>
      </c>
      <c r="E99" s="32" t="s">
        <v>1898</v>
      </c>
      <c r="F99" s="32">
        <v>1429</v>
      </c>
      <c r="G99" s="31">
        <v>74299014291</v>
      </c>
      <c r="H99" s="30">
        <f>IF(ISBLANK(L99),"",IF(VLOOKUP(L99,[1]Barbie!BARBIEBUYLIST,COLUMN($V79),FALSE)=0,1,VLOOKUP(L99,[1]Barbie!BARBIEBUYLIST,COLUMN($V79),FALSE)))</f>
        <v>5</v>
      </c>
      <c r="I99" s="29"/>
      <c r="J99" s="28">
        <f>H99*I99</f>
        <v>0</v>
      </c>
      <c r="K99" s="34"/>
      <c r="L99" t="s">
        <v>6341</v>
      </c>
      <c r="M99" t="s">
        <v>6340</v>
      </c>
    </row>
    <row r="100" spans="1:13" ht="25.5" x14ac:dyDescent="0.25">
      <c r="A100" s="60" t="s">
        <v>6339</v>
      </c>
      <c r="B100" s="32" t="s">
        <v>489</v>
      </c>
      <c r="C100" s="32" t="s">
        <v>1816</v>
      </c>
      <c r="D100" s="32">
        <v>1992</v>
      </c>
      <c r="E100" s="32"/>
      <c r="F100" s="32">
        <v>2696</v>
      </c>
      <c r="G100" s="59">
        <v>74299026966</v>
      </c>
      <c r="H100" s="30">
        <f>IF(ISBLANK(L100),"",IF(VLOOKUP(L100,[1]Barbie!BARBIEBUYLIST,COLUMN($V80),FALSE)=0,1,VLOOKUP(L100,[1]Barbie!BARBIEBUYLIST,COLUMN($V80),FALSE)))</f>
        <v>8</v>
      </c>
      <c r="I100" s="29"/>
      <c r="J100" s="28">
        <f>H100*I100</f>
        <v>0</v>
      </c>
      <c r="K100" s="34"/>
      <c r="L100" t="s">
        <v>6338</v>
      </c>
      <c r="M100" t="s">
        <v>6337</v>
      </c>
    </row>
    <row r="101" spans="1:13" ht="15.75" x14ac:dyDescent="0.25">
      <c r="A101" s="60" t="s">
        <v>6336</v>
      </c>
      <c r="B101" s="32" t="s">
        <v>5295</v>
      </c>
      <c r="C101" s="32" t="s">
        <v>5294</v>
      </c>
      <c r="D101" s="32">
        <v>1992</v>
      </c>
      <c r="E101" s="32"/>
      <c r="F101" s="32">
        <v>1234</v>
      </c>
      <c r="G101" s="59">
        <v>74299012341</v>
      </c>
      <c r="H101" s="30">
        <f>IF(ISBLANK(L101),"",IF(VLOOKUP(L101,[1]Barbie!BARBIEBUYLIST,COLUMN($V81),FALSE)=0,1,VLOOKUP(L101,[1]Barbie!BARBIEBUYLIST,COLUMN($V81),FALSE)))</f>
        <v>7</v>
      </c>
      <c r="I101" s="29"/>
      <c r="J101" s="28">
        <f>H101*I101</f>
        <v>0</v>
      </c>
      <c r="K101" s="34"/>
      <c r="L101" t="s">
        <v>6335</v>
      </c>
      <c r="M101" t="s">
        <v>6334</v>
      </c>
    </row>
    <row r="102" spans="1:13" ht="15.75" x14ac:dyDescent="0.25">
      <c r="A102" s="33" t="s">
        <v>6333</v>
      </c>
      <c r="B102" s="32" t="s">
        <v>5295</v>
      </c>
      <c r="C102" s="32" t="s">
        <v>5294</v>
      </c>
      <c r="D102" s="32">
        <v>1992</v>
      </c>
      <c r="E102" s="32"/>
      <c r="F102" s="32">
        <v>1237</v>
      </c>
      <c r="G102" s="31">
        <v>74299047046</v>
      </c>
      <c r="H102" s="30">
        <f>IF(ISBLANK(L102),"",IF(VLOOKUP(L102,[1]Barbie!BARBIEBUYLIST,COLUMN($V82),FALSE)=0,1,VLOOKUP(L102,[1]Barbie!BARBIEBUYLIST,COLUMN($V82),FALSE)))</f>
        <v>7</v>
      </c>
      <c r="I102" s="29"/>
      <c r="J102" s="28">
        <f>H102*I102</f>
        <v>0</v>
      </c>
      <c r="K102" s="34"/>
      <c r="L102" t="s">
        <v>6332</v>
      </c>
      <c r="M102" t="s">
        <v>6331</v>
      </c>
    </row>
    <row r="103" spans="1:13" ht="15.75" x14ac:dyDescent="0.25">
      <c r="A103" s="33" t="s">
        <v>6330</v>
      </c>
      <c r="B103" s="32" t="s">
        <v>142</v>
      </c>
      <c r="C103" s="32" t="s">
        <v>5499</v>
      </c>
      <c r="D103" s="32">
        <v>1992</v>
      </c>
      <c r="E103" s="32"/>
      <c r="F103" s="32">
        <v>1521</v>
      </c>
      <c r="G103" s="31">
        <v>74299015212</v>
      </c>
      <c r="H103" s="30">
        <f>IF(ISBLANK(L103),"",IF(VLOOKUP(L103,[1]Barbie!BARBIEBUYLIST,COLUMN($V83),FALSE)=0,1,VLOOKUP(L103,[1]Barbie!BARBIEBUYLIST,COLUMN($V83),FALSE)))</f>
        <v>4</v>
      </c>
      <c r="I103" s="29"/>
      <c r="J103" s="28">
        <f>H103*I103</f>
        <v>0</v>
      </c>
      <c r="K103" s="34"/>
      <c r="L103" t="s">
        <v>6329</v>
      </c>
      <c r="M103" t="s">
        <v>6328</v>
      </c>
    </row>
    <row r="104" spans="1:13" ht="15.75" x14ac:dyDescent="0.25">
      <c r="A104" s="33" t="s">
        <v>6248</v>
      </c>
      <c r="B104" s="32" t="s">
        <v>5172</v>
      </c>
      <c r="C104" s="32"/>
      <c r="D104" s="32">
        <v>1992</v>
      </c>
      <c r="E104" s="32"/>
      <c r="F104" s="32">
        <v>1553</v>
      </c>
      <c r="G104" s="31">
        <v>74299015533</v>
      </c>
      <c r="H104" s="30">
        <f>IF(ISBLANK(L104),"",IF(VLOOKUP(L104,[1]Barbie!BARBIEBUYLIST,COLUMN($V84),FALSE)=0,1,VLOOKUP(L104,[1]Barbie!BARBIEBUYLIST,COLUMN($V84),FALSE)))</f>
        <v>9</v>
      </c>
      <c r="I104" s="29"/>
      <c r="J104" s="28">
        <f>H104*I104</f>
        <v>0</v>
      </c>
      <c r="K104" s="34"/>
      <c r="L104" t="s">
        <v>6327</v>
      </c>
      <c r="M104" t="s">
        <v>6326</v>
      </c>
    </row>
    <row r="105" spans="1:13" ht="15.75" x14ac:dyDescent="0.25">
      <c r="A105" s="33" t="s">
        <v>6325</v>
      </c>
      <c r="B105" s="32" t="s">
        <v>5184</v>
      </c>
      <c r="C105" s="32" t="s">
        <v>5115</v>
      </c>
      <c r="D105" s="32">
        <v>1992</v>
      </c>
      <c r="E105" s="32" t="s">
        <v>86</v>
      </c>
      <c r="F105" s="32">
        <v>4247</v>
      </c>
      <c r="G105" s="31">
        <v>74299042478</v>
      </c>
      <c r="H105" s="30">
        <f>IF(ISBLANK(L105),"",IF(VLOOKUP(L105,[1]Barbie!BARBIEBUYLIST,COLUMN($V85),FALSE)=0,1,VLOOKUP(L105,[1]Barbie!BARBIEBUYLIST,COLUMN($V85),FALSE)))</f>
        <v>82</v>
      </c>
      <c r="I105" s="29"/>
      <c r="J105" s="28">
        <f>H105*I105</f>
        <v>0</v>
      </c>
      <c r="K105" s="34"/>
      <c r="L105" t="s">
        <v>6324</v>
      </c>
      <c r="M105" t="s">
        <v>6323</v>
      </c>
    </row>
    <row r="106" spans="1:13" ht="15.75" x14ac:dyDescent="0.25">
      <c r="A106" s="33" t="s">
        <v>6322</v>
      </c>
      <c r="B106" s="32" t="s">
        <v>321</v>
      </c>
      <c r="C106" s="32" t="s">
        <v>1022</v>
      </c>
      <c r="D106" s="32">
        <v>1992</v>
      </c>
      <c r="E106" s="32"/>
      <c r="F106" s="32">
        <v>4973</v>
      </c>
      <c r="G106" s="31">
        <v>74299049736</v>
      </c>
      <c r="H106" s="30">
        <f>IF(ISBLANK(L106),"",IF(VLOOKUP(L106,[1]Barbie!BARBIEBUYLIST,COLUMN($V86),FALSE)=0,1,VLOOKUP(L106,[1]Barbie!BARBIEBUYLIST,COLUMN($V86),FALSE)))</f>
        <v>4</v>
      </c>
      <c r="I106" s="29"/>
      <c r="J106" s="28">
        <f>H106*I106</f>
        <v>0</v>
      </c>
      <c r="K106" s="34"/>
      <c r="L106" t="s">
        <v>6321</v>
      </c>
      <c r="M106" t="s">
        <v>6320</v>
      </c>
    </row>
    <row r="107" spans="1:13" ht="15.75" x14ac:dyDescent="0.25">
      <c r="A107" s="33" t="s">
        <v>6319</v>
      </c>
      <c r="B107" s="32" t="s">
        <v>147</v>
      </c>
      <c r="C107" s="32" t="s">
        <v>1022</v>
      </c>
      <c r="D107" s="32">
        <v>1992</v>
      </c>
      <c r="E107" s="32"/>
      <c r="F107" s="32">
        <v>4647</v>
      </c>
      <c r="G107" s="31">
        <v>74299046476</v>
      </c>
      <c r="H107" s="30">
        <f>IF(ISBLANK(L107),"",IF(VLOOKUP(L107,[1]Barbie!BARBIEBUYLIST,COLUMN($V87),FALSE)=0,1,VLOOKUP(L107,[1]Barbie!BARBIEBUYLIST,COLUMN($V87),FALSE)))</f>
        <v>8</v>
      </c>
      <c r="I107" s="29"/>
      <c r="J107" s="28">
        <f>H107*I107</f>
        <v>0</v>
      </c>
      <c r="K107" s="34"/>
      <c r="L107" t="s">
        <v>6318</v>
      </c>
      <c r="M107" t="s">
        <v>6317</v>
      </c>
    </row>
    <row r="108" spans="1:13" ht="15.75" x14ac:dyDescent="0.25">
      <c r="A108" s="33" t="s">
        <v>6316</v>
      </c>
      <c r="B108" s="32" t="s">
        <v>4444</v>
      </c>
      <c r="C108" s="32"/>
      <c r="D108" s="32">
        <v>1992</v>
      </c>
      <c r="E108" s="32"/>
      <c r="F108" s="32">
        <v>1539</v>
      </c>
      <c r="G108" s="31">
        <v>74299015397</v>
      </c>
      <c r="H108" s="30">
        <f>IF(ISBLANK(L108),"",IF(VLOOKUP(L108,[1]Barbie!BARBIEBUYLIST,COLUMN($V88),FALSE)=0,1,VLOOKUP(L108,[1]Barbie!BARBIEBUYLIST,COLUMN($V88),FALSE)))</f>
        <v>2</v>
      </c>
      <c r="I108" s="29"/>
      <c r="J108" s="28">
        <f>H108*I108</f>
        <v>0</v>
      </c>
      <c r="K108" s="34"/>
      <c r="L108" t="s">
        <v>6315</v>
      </c>
      <c r="M108" t="s">
        <v>6314</v>
      </c>
    </row>
    <row r="109" spans="1:13" ht="15.75" x14ac:dyDescent="0.25">
      <c r="A109" s="33" t="s">
        <v>6313</v>
      </c>
      <c r="B109" s="32" t="s">
        <v>5295</v>
      </c>
      <c r="C109" s="32" t="s">
        <v>6303</v>
      </c>
      <c r="D109" s="32">
        <v>1992</v>
      </c>
      <c r="E109" s="32"/>
      <c r="F109" s="32">
        <v>7594</v>
      </c>
      <c r="G109" s="31">
        <v>74299075940</v>
      </c>
      <c r="H109" s="30">
        <f>IF(ISBLANK(L109),"",IF(VLOOKUP(L109,[1]Barbie!BARBIEBUYLIST,COLUMN($V89),FALSE)=0,1,VLOOKUP(L109,[1]Barbie!BARBIEBUYLIST,COLUMN($V89),FALSE)))</f>
        <v>15</v>
      </c>
      <c r="I109" s="29"/>
      <c r="J109" s="28">
        <f>H109*I109</f>
        <v>0</v>
      </c>
      <c r="K109" s="34"/>
      <c r="L109" t="s">
        <v>6312</v>
      </c>
      <c r="M109" t="s">
        <v>6311</v>
      </c>
    </row>
    <row r="110" spans="1:13" ht="15.75" x14ac:dyDescent="0.25">
      <c r="A110" s="33" t="s">
        <v>6310</v>
      </c>
      <c r="B110" s="32" t="s">
        <v>5295</v>
      </c>
      <c r="C110" s="32" t="s">
        <v>6303</v>
      </c>
      <c r="D110" s="32">
        <v>1992</v>
      </c>
      <c r="E110" s="32"/>
      <c r="F110" s="32">
        <v>5352</v>
      </c>
      <c r="G110" s="31">
        <v>74299053528</v>
      </c>
      <c r="H110" s="30">
        <f>IF(ISBLANK(L110),"",IF(VLOOKUP(L110,[1]Barbie!BARBIEBUYLIST,COLUMN($V90),FALSE)=0,1,VLOOKUP(L110,[1]Barbie!BARBIEBUYLIST,COLUMN($V90),FALSE)))</f>
        <v>5</v>
      </c>
      <c r="I110" s="29"/>
      <c r="J110" s="28">
        <f>H110*I110</f>
        <v>0</v>
      </c>
      <c r="K110" s="34"/>
      <c r="L110" t="s">
        <v>6309</v>
      </c>
      <c r="M110" t="s">
        <v>6308</v>
      </c>
    </row>
    <row r="111" spans="1:13" ht="15.75" x14ac:dyDescent="0.25">
      <c r="A111" s="33" t="s">
        <v>6307</v>
      </c>
      <c r="B111" s="32" t="s">
        <v>5295</v>
      </c>
      <c r="C111" s="32" t="s">
        <v>6303</v>
      </c>
      <c r="D111" s="32">
        <v>1992</v>
      </c>
      <c r="E111" s="32"/>
      <c r="F111" s="32">
        <v>4704</v>
      </c>
      <c r="G111" s="31">
        <v>74299047046</v>
      </c>
      <c r="H111" s="30">
        <f>IF(ISBLANK(L111),"",IF(VLOOKUP(L111,[1]Barbie!BARBIEBUYLIST,COLUMN($V91),FALSE)=0,1,VLOOKUP(L111,[1]Barbie!BARBIEBUYLIST,COLUMN($V91),FALSE)))</f>
        <v>7</v>
      </c>
      <c r="I111" s="29"/>
      <c r="J111" s="28">
        <f>H111*I111</f>
        <v>0</v>
      </c>
      <c r="K111" s="34"/>
      <c r="L111" t="s">
        <v>6306</v>
      </c>
      <c r="M111" t="s">
        <v>6305</v>
      </c>
    </row>
    <row r="112" spans="1:13" ht="15.75" x14ac:dyDescent="0.25">
      <c r="A112" s="33" t="s">
        <v>6304</v>
      </c>
      <c r="B112" s="32" t="s">
        <v>5295</v>
      </c>
      <c r="C112" s="32" t="s">
        <v>6303</v>
      </c>
      <c r="D112" s="32">
        <v>1992</v>
      </c>
      <c r="E112" s="32"/>
      <c r="F112" s="32">
        <v>7574</v>
      </c>
      <c r="G112" s="31">
        <v>74299075742</v>
      </c>
      <c r="H112" s="30">
        <f>IF(ISBLANK(L112),"",IF(VLOOKUP(L112,[1]Barbie!BARBIEBUYLIST,COLUMN($V92),FALSE)=0,1,VLOOKUP(L112,[1]Barbie!BARBIEBUYLIST,COLUMN($V92),FALSE)))</f>
        <v>12</v>
      </c>
      <c r="I112" s="29"/>
      <c r="J112" s="28">
        <f>H112*I112</f>
        <v>0</v>
      </c>
      <c r="K112" s="34"/>
      <c r="L112" t="s">
        <v>6302</v>
      </c>
      <c r="M112" t="s">
        <v>6301</v>
      </c>
    </row>
    <row r="113" spans="1:13" ht="15.75" x14ac:dyDescent="0.25">
      <c r="A113" s="33" t="s">
        <v>6300</v>
      </c>
      <c r="B113" s="32" t="s">
        <v>112</v>
      </c>
      <c r="C113" s="32" t="s">
        <v>5115</v>
      </c>
      <c r="D113" s="32">
        <v>1992</v>
      </c>
      <c r="E113" s="32" t="s">
        <v>2182</v>
      </c>
      <c r="F113" s="32">
        <v>4248</v>
      </c>
      <c r="G113" s="31">
        <v>74299042485</v>
      </c>
      <c r="H113" s="30">
        <f>IF(ISBLANK(L113),"",IF(VLOOKUP(L113,[1]Barbie!BARBIEBUYLIST,COLUMN($V93),FALSE)=0,1,VLOOKUP(L113,[1]Barbie!BARBIEBUYLIST,COLUMN($V93),FALSE)))</f>
        <v>10</v>
      </c>
      <c r="I113" s="29"/>
      <c r="J113" s="28">
        <f>H113*I113</f>
        <v>0</v>
      </c>
      <c r="K113" s="34"/>
      <c r="L113" t="s">
        <v>6299</v>
      </c>
      <c r="M113" t="s">
        <v>6298</v>
      </c>
    </row>
    <row r="114" spans="1:13" ht="15.75" x14ac:dyDescent="0.25">
      <c r="A114" s="33" t="s">
        <v>6297</v>
      </c>
      <c r="B114" s="32" t="s">
        <v>6296</v>
      </c>
      <c r="C114" s="32"/>
      <c r="D114" s="32">
        <v>1992</v>
      </c>
      <c r="E114" s="32"/>
      <c r="F114" s="32">
        <v>5472</v>
      </c>
      <c r="G114" s="31">
        <v>74299054723</v>
      </c>
      <c r="H114" s="30">
        <f>IF(ISBLANK(L114),"",IF(VLOOKUP(L114,[1]Barbie!BARBIEBUYLIST,COLUMN($V94),FALSE)=0,1,VLOOKUP(L114,[1]Barbie!BARBIEBUYLIST,COLUMN($V94),FALSE)))</f>
        <v>1</v>
      </c>
      <c r="I114" s="29"/>
      <c r="J114" s="28">
        <f>H114*I114</f>
        <v>0</v>
      </c>
      <c r="K114" s="34"/>
      <c r="L114" t="s">
        <v>6295</v>
      </c>
      <c r="M114" t="s">
        <v>6294</v>
      </c>
    </row>
    <row r="115" spans="1:13" ht="15.75" x14ac:dyDescent="0.25">
      <c r="A115" s="60" t="s">
        <v>6293</v>
      </c>
      <c r="B115" s="32" t="s">
        <v>6202</v>
      </c>
      <c r="C115" s="32"/>
      <c r="D115" s="32">
        <v>1992</v>
      </c>
      <c r="E115" s="32"/>
      <c r="F115" s="32">
        <v>5351</v>
      </c>
      <c r="G115" s="59">
        <v>74299075261</v>
      </c>
      <c r="H115" s="30">
        <f>IF(ISBLANK(L115),"",IF(VLOOKUP(L115,[1]Barbie!BARBIEBUYLIST,COLUMN($V95),FALSE)=0,1,VLOOKUP(L115,[1]Barbie!BARBIEBUYLIST,COLUMN($V95),FALSE)))</f>
        <v>1</v>
      </c>
      <c r="I115" s="29"/>
      <c r="J115" s="28">
        <f>H115*I115</f>
        <v>0</v>
      </c>
      <c r="K115" s="34"/>
      <c r="L115" t="s">
        <v>6292</v>
      </c>
      <c r="M115" t="s">
        <v>6291</v>
      </c>
    </row>
    <row r="116" spans="1:13" ht="15.75" x14ac:dyDescent="0.25">
      <c r="A116" s="60" t="s">
        <v>6290</v>
      </c>
      <c r="B116" s="32" t="s">
        <v>5172</v>
      </c>
      <c r="C116" s="32"/>
      <c r="D116" s="32">
        <v>1992</v>
      </c>
      <c r="E116" s="32"/>
      <c r="F116" s="32">
        <v>7526</v>
      </c>
      <c r="G116" s="59">
        <v>74299075261</v>
      </c>
      <c r="H116" s="30">
        <f>IF(ISBLANK(L116),"",IF(VLOOKUP(L116,[1]Barbie!BARBIEBUYLIST,COLUMN($V96),FALSE)=0,1,VLOOKUP(L116,[1]Barbie!BARBIEBUYLIST,COLUMN($V96),FALSE)))</f>
        <v>14</v>
      </c>
      <c r="I116" s="29"/>
      <c r="J116" s="28">
        <f>H116*I116</f>
        <v>0</v>
      </c>
      <c r="K116" s="34"/>
      <c r="L116" t="s">
        <v>6289</v>
      </c>
      <c r="M116" t="s">
        <v>6288</v>
      </c>
    </row>
    <row r="117" spans="1:13" ht="15.75" x14ac:dyDescent="0.25">
      <c r="A117" s="60" t="s">
        <v>6287</v>
      </c>
      <c r="B117" s="32" t="s">
        <v>5807</v>
      </c>
      <c r="C117" s="32"/>
      <c r="D117" s="32">
        <v>1992</v>
      </c>
      <c r="E117" s="32"/>
      <c r="F117" s="32">
        <v>4116</v>
      </c>
      <c r="G117" s="59">
        <v>74299041167</v>
      </c>
      <c r="H117" s="30">
        <f>IF(ISBLANK(L117),"",IF(VLOOKUP(L117,[1]Barbie!BARBIEBUYLIST,COLUMN($V97),FALSE)=0,1,VLOOKUP(L117,[1]Barbie!BARBIEBUYLIST,COLUMN($V97),FALSE)))</f>
        <v>2</v>
      </c>
      <c r="I117" s="29"/>
      <c r="J117" s="28">
        <f>H117*I117</f>
        <v>0</v>
      </c>
      <c r="K117" s="34"/>
      <c r="L117" t="s">
        <v>6286</v>
      </c>
      <c r="M117" t="s">
        <v>6285</v>
      </c>
    </row>
    <row r="118" spans="1:13" ht="15.75" x14ac:dyDescent="0.25">
      <c r="A118" s="60" t="s">
        <v>6284</v>
      </c>
      <c r="B118" s="32" t="s">
        <v>142</v>
      </c>
      <c r="C118" s="32"/>
      <c r="D118" s="32">
        <v>1992</v>
      </c>
      <c r="E118" s="32"/>
      <c r="F118" s="32">
        <v>2017</v>
      </c>
      <c r="G118" s="59">
        <v>74299020179</v>
      </c>
      <c r="H118" s="30">
        <f>IF(ISBLANK(L118),"",IF(VLOOKUP(L118,[1]Barbie!BARBIEBUYLIST,COLUMN($V98),FALSE)=0,1,VLOOKUP(L118,[1]Barbie!BARBIEBUYLIST,COLUMN($V98),FALSE)))</f>
        <v>2</v>
      </c>
      <c r="I118" s="29"/>
      <c r="J118" s="28">
        <f>H118*I118</f>
        <v>0</v>
      </c>
      <c r="K118" s="34"/>
      <c r="L118" t="s">
        <v>6283</v>
      </c>
      <c r="M118" t="s">
        <v>6282</v>
      </c>
    </row>
    <row r="119" spans="1:13" ht="15.75" x14ac:dyDescent="0.25">
      <c r="A119" s="60" t="s">
        <v>6281</v>
      </c>
      <c r="B119" s="32" t="s">
        <v>5495</v>
      </c>
      <c r="C119" s="32"/>
      <c r="D119" s="32">
        <v>1992</v>
      </c>
      <c r="E119" s="32"/>
      <c r="F119" s="32">
        <v>1886</v>
      </c>
      <c r="G119" s="59">
        <v>74299018862</v>
      </c>
      <c r="H119" s="30">
        <f>IF(ISBLANK(L119),"",IF(VLOOKUP(L119,[1]Barbie!BARBIEBUYLIST,COLUMN($V99),FALSE)=0,1,VLOOKUP(L119,[1]Barbie!BARBIEBUYLIST,COLUMN($V99),FALSE)))</f>
        <v>1</v>
      </c>
      <c r="I119" s="29"/>
      <c r="J119" s="28">
        <f>H119*I119</f>
        <v>0</v>
      </c>
      <c r="K119" s="34"/>
      <c r="L119" t="s">
        <v>6280</v>
      </c>
      <c r="M119" t="s">
        <v>6279</v>
      </c>
    </row>
    <row r="120" spans="1:13" ht="15.75" x14ac:dyDescent="0.25">
      <c r="A120" s="60" t="s">
        <v>6278</v>
      </c>
      <c r="B120" s="32" t="s">
        <v>13</v>
      </c>
      <c r="C120" s="32" t="s">
        <v>5491</v>
      </c>
      <c r="D120" s="32">
        <v>1992</v>
      </c>
      <c r="E120" s="32"/>
      <c r="F120" s="32">
        <v>7988</v>
      </c>
      <c r="G120" s="59">
        <v>74299079887</v>
      </c>
      <c r="H120" s="30">
        <f>IF(ISBLANK(L120),"",IF(VLOOKUP(L120,[1]Barbie!BARBIEBUYLIST,COLUMN($V100),FALSE)=0,1,VLOOKUP(L120,[1]Barbie!BARBIEBUYLIST,COLUMN($V100),FALSE)))</f>
        <v>4</v>
      </c>
      <c r="I120" s="29"/>
      <c r="J120" s="28">
        <f>H120*I120</f>
        <v>0</v>
      </c>
      <c r="K120" s="34"/>
      <c r="L120" t="s">
        <v>6277</v>
      </c>
      <c r="M120" t="s">
        <v>6276</v>
      </c>
    </row>
    <row r="121" spans="1:13" ht="15.75" x14ac:dyDescent="0.25">
      <c r="A121" s="60" t="s">
        <v>6275</v>
      </c>
      <c r="B121" s="32" t="s">
        <v>321</v>
      </c>
      <c r="C121" s="32" t="s">
        <v>1022</v>
      </c>
      <c r="D121" s="32">
        <v>1992</v>
      </c>
      <c r="E121" s="32"/>
      <c r="F121" s="32">
        <v>4963</v>
      </c>
      <c r="G121" s="59">
        <v>74299049637</v>
      </c>
      <c r="H121" s="30">
        <f>IF(ISBLANK(L121),"",IF(VLOOKUP(L121,[1]Barbie!BARBIEBUYLIST,COLUMN($V101),FALSE)=0,1,VLOOKUP(L121,[1]Barbie!BARBIEBUYLIST,COLUMN($V101),FALSE)))</f>
        <v>5</v>
      </c>
      <c r="I121" s="29"/>
      <c r="J121" s="28">
        <f>H121*I121</f>
        <v>0</v>
      </c>
      <c r="K121" s="34"/>
      <c r="L121" t="s">
        <v>6274</v>
      </c>
      <c r="M121" t="s">
        <v>6273</v>
      </c>
    </row>
    <row r="122" spans="1:13" ht="21" x14ac:dyDescent="0.35">
      <c r="A122" s="40">
        <v>1993</v>
      </c>
      <c r="B122" s="39"/>
      <c r="C122" s="39"/>
      <c r="D122" s="39"/>
      <c r="E122" s="39"/>
      <c r="F122" s="39"/>
      <c r="G122" s="38" t="s">
        <v>19</v>
      </c>
      <c r="H122" s="37" t="str">
        <f>IF(ISBLANK(L122),"",IF(VLOOKUP(L122,[1]Barbie!BARBIEBUYLIST,COLUMN($V102),FALSE)=0,1,VLOOKUP(L122,[1]Barbie!BARBIEBUYLIST,COLUMN($V102),FALSE)))</f>
        <v/>
      </c>
      <c r="I122" s="36"/>
      <c r="J122" s="35"/>
      <c r="K122" s="34"/>
      <c r="M122" t="s">
        <v>19</v>
      </c>
    </row>
    <row r="123" spans="1:13" ht="25.5" x14ac:dyDescent="0.25">
      <c r="A123" s="60" t="s">
        <v>6272</v>
      </c>
      <c r="B123" s="32" t="s">
        <v>147</v>
      </c>
      <c r="C123" s="32" t="s">
        <v>1816</v>
      </c>
      <c r="D123" s="32">
        <v>1993</v>
      </c>
      <c r="E123" s="32"/>
      <c r="F123" s="32">
        <v>10911</v>
      </c>
      <c r="G123" s="59">
        <v>74299109119</v>
      </c>
      <c r="H123" s="30">
        <f>IF(ISBLANK(L123),"",IF(VLOOKUP(L123,[1]Barbie!BARBIEBUYLIST,COLUMN($V103),FALSE)=0,1,VLOOKUP(L123,[1]Barbie!BARBIEBUYLIST,COLUMN($V103),FALSE)))</f>
        <v>3</v>
      </c>
      <c r="I123" s="29"/>
      <c r="J123" s="28">
        <f>H123*I123</f>
        <v>0</v>
      </c>
      <c r="K123" s="34"/>
      <c r="L123" t="s">
        <v>6271</v>
      </c>
      <c r="M123" t="s">
        <v>6270</v>
      </c>
    </row>
    <row r="124" spans="1:13" ht="25.5" x14ac:dyDescent="0.25">
      <c r="A124" s="60" t="s">
        <v>6269</v>
      </c>
      <c r="B124" s="32" t="s">
        <v>489</v>
      </c>
      <c r="C124" s="32" t="s">
        <v>1816</v>
      </c>
      <c r="D124" s="32">
        <v>1993</v>
      </c>
      <c r="E124" s="32"/>
      <c r="F124" s="32">
        <v>10824</v>
      </c>
      <c r="G124" s="59">
        <v>74299108242</v>
      </c>
      <c r="H124" s="30">
        <f>IF(ISBLANK(L124),"",IF(VLOOKUP(L124,[1]Barbie!BARBIEBUYLIST,COLUMN($V104),FALSE)=0,1,VLOOKUP(L124,[1]Barbie!BARBIEBUYLIST,COLUMN($V104),FALSE)))</f>
        <v>1</v>
      </c>
      <c r="I124" s="29"/>
      <c r="J124" s="28">
        <f>H124*I124</f>
        <v>0</v>
      </c>
      <c r="K124" s="34"/>
      <c r="L124" t="s">
        <v>6268</v>
      </c>
      <c r="M124" t="s">
        <v>6267</v>
      </c>
    </row>
    <row r="125" spans="1:13" ht="15.75" x14ac:dyDescent="0.25">
      <c r="A125" s="60" t="s">
        <v>6266</v>
      </c>
      <c r="B125" s="32" t="s">
        <v>5172</v>
      </c>
      <c r="C125" s="32" t="s">
        <v>371</v>
      </c>
      <c r="D125" s="32">
        <v>1993</v>
      </c>
      <c r="E125" s="32"/>
      <c r="F125" s="32">
        <v>7957</v>
      </c>
      <c r="G125" s="59">
        <v>74299079573</v>
      </c>
      <c r="H125" s="30">
        <f>IF(ISBLANK(L125),"",IF(VLOOKUP(L125,[1]Barbie!BARBIEBUYLIST,COLUMN($V105),FALSE)=0,1,VLOOKUP(L125,[1]Barbie!BARBIEBUYLIST,COLUMN($V105),FALSE)))</f>
        <v>6</v>
      </c>
      <c r="I125" s="29"/>
      <c r="J125" s="28">
        <f>H125*I125</f>
        <v>0</v>
      </c>
      <c r="K125" s="34"/>
      <c r="L125" t="s">
        <v>6265</v>
      </c>
      <c r="M125" t="s">
        <v>6264</v>
      </c>
    </row>
    <row r="126" spans="1:13" ht="15.75" x14ac:dyDescent="0.25">
      <c r="A126" s="60" t="s">
        <v>6263</v>
      </c>
      <c r="B126" s="32" t="s">
        <v>5295</v>
      </c>
      <c r="C126" s="32" t="s">
        <v>6169</v>
      </c>
      <c r="D126" s="32">
        <v>1993</v>
      </c>
      <c r="E126" s="32"/>
      <c r="F126" s="32">
        <v>11552</v>
      </c>
      <c r="G126" s="59">
        <v>74299115523</v>
      </c>
      <c r="H126" s="30">
        <f>IF(ISBLANK(L126),"",IF(VLOOKUP(L126,[1]Barbie!BARBIEBUYLIST,COLUMN($V106),FALSE)=0,1,VLOOKUP(L126,[1]Barbie!BARBIEBUYLIST,COLUMN($V106),FALSE)))</f>
        <v>3</v>
      </c>
      <c r="I126" s="29"/>
      <c r="J126" s="28">
        <f>H126*I126</f>
        <v>0</v>
      </c>
      <c r="K126" s="34"/>
      <c r="L126" t="s">
        <v>6262</v>
      </c>
      <c r="M126" t="s">
        <v>6261</v>
      </c>
    </row>
    <row r="127" spans="1:13" ht="15.75" x14ac:dyDescent="0.25">
      <c r="A127" s="60" t="s">
        <v>6260</v>
      </c>
      <c r="B127" s="32" t="s">
        <v>5295</v>
      </c>
      <c r="C127" s="32" t="s">
        <v>5294</v>
      </c>
      <c r="D127" s="32">
        <v>1993</v>
      </c>
      <c r="E127" s="32"/>
      <c r="F127" s="32">
        <v>5626</v>
      </c>
      <c r="G127" s="59">
        <v>74299056260</v>
      </c>
      <c r="H127" s="30">
        <f>IF(ISBLANK(L127),"",IF(VLOOKUP(L127,[1]Barbie!BARBIEBUYLIST,COLUMN($V107),FALSE)=0,1,VLOOKUP(L127,[1]Barbie!BARBIEBUYLIST,COLUMN($V107),FALSE)))</f>
        <v>13</v>
      </c>
      <c r="I127" s="29"/>
      <c r="J127" s="28">
        <f>H127*I127</f>
        <v>0</v>
      </c>
      <c r="K127" s="34"/>
      <c r="L127" t="s">
        <v>6259</v>
      </c>
      <c r="M127" t="s">
        <v>6258</v>
      </c>
    </row>
    <row r="128" spans="1:13" ht="30" x14ac:dyDescent="0.25">
      <c r="A128" s="60" t="s">
        <v>6257</v>
      </c>
      <c r="B128" s="32" t="s">
        <v>5295</v>
      </c>
      <c r="C128" s="32" t="s">
        <v>5294</v>
      </c>
      <c r="D128" s="32">
        <v>1993</v>
      </c>
      <c r="E128" s="32"/>
      <c r="F128" s="32">
        <v>5627</v>
      </c>
      <c r="G128" s="59">
        <v>74299056277</v>
      </c>
      <c r="H128" s="30">
        <f>IF(ISBLANK(L128),"",IF(VLOOKUP(L128,[1]Barbie!BARBIEBUYLIST,COLUMN($V108),FALSE)=0,1,VLOOKUP(L128,[1]Barbie!BARBIEBUYLIST,COLUMN($V108),FALSE)))</f>
        <v>4</v>
      </c>
      <c r="I128" s="29"/>
      <c r="J128" s="28">
        <f>H128*I128</f>
        <v>0</v>
      </c>
      <c r="K128" s="34"/>
      <c r="L128" t="s">
        <v>6256</v>
      </c>
      <c r="M128" t="s">
        <v>6255</v>
      </c>
    </row>
    <row r="129" spans="1:13" ht="15.75" x14ac:dyDescent="0.25">
      <c r="A129" s="60" t="s">
        <v>6254</v>
      </c>
      <c r="B129" s="32" t="s">
        <v>321</v>
      </c>
      <c r="C129" s="32" t="s">
        <v>1022</v>
      </c>
      <c r="D129" s="32">
        <v>1993</v>
      </c>
      <c r="E129" s="32"/>
      <c r="F129" s="32">
        <v>3626</v>
      </c>
      <c r="G129" s="59">
        <v>74299036262</v>
      </c>
      <c r="H129" s="30">
        <f>IF(ISBLANK(L129),"",IF(VLOOKUP(L129,[1]Barbie!BARBIEBUYLIST,COLUMN($V109),FALSE)=0,1,VLOOKUP(L129,[1]Barbie!BARBIEBUYLIST,COLUMN($V109),FALSE)))</f>
        <v>4</v>
      </c>
      <c r="I129" s="29"/>
      <c r="J129" s="28">
        <f>H129*I129</f>
        <v>0</v>
      </c>
      <c r="K129" s="34"/>
      <c r="L129" t="s">
        <v>6253</v>
      </c>
      <c r="M129" t="s">
        <v>6252</v>
      </c>
    </row>
    <row r="130" spans="1:13" ht="15.75" x14ac:dyDescent="0.25">
      <c r="A130" s="60" t="s">
        <v>6251</v>
      </c>
      <c r="B130" s="32" t="s">
        <v>142</v>
      </c>
      <c r="C130" s="32" t="s">
        <v>5499</v>
      </c>
      <c r="D130" s="32">
        <v>1993</v>
      </c>
      <c r="E130" s="32"/>
      <c r="F130" s="32">
        <v>10149</v>
      </c>
      <c r="G130" s="59">
        <v>74299101496</v>
      </c>
      <c r="H130" s="30">
        <f>IF(ISBLANK(L130),"",IF(VLOOKUP(L130,[1]Barbie!BARBIEBUYLIST,COLUMN($V110),FALSE)=0,1,VLOOKUP(L130,[1]Barbie!BARBIEBUYLIST,COLUMN($V110),FALSE)))</f>
        <v>4</v>
      </c>
      <c r="I130" s="29"/>
      <c r="J130" s="28">
        <f>H130*I130</f>
        <v>0</v>
      </c>
      <c r="K130" s="34"/>
      <c r="L130" t="s">
        <v>6250</v>
      </c>
      <c r="M130" t="s">
        <v>6249</v>
      </c>
    </row>
    <row r="131" spans="1:13" ht="15.75" x14ac:dyDescent="0.25">
      <c r="A131" s="60" t="s">
        <v>6248</v>
      </c>
      <c r="B131" s="32" t="s">
        <v>5172</v>
      </c>
      <c r="C131" s="32"/>
      <c r="D131" s="32">
        <v>1993</v>
      </c>
      <c r="E131" s="32"/>
      <c r="F131" s="32">
        <v>10201</v>
      </c>
      <c r="G131" s="59" t="s">
        <v>19</v>
      </c>
      <c r="H131" s="30">
        <f>IF(ISBLANK(L131),"",IF(VLOOKUP(L131,[1]Barbie!BARBIEBUYLIST,COLUMN($V111),FALSE)=0,1,VLOOKUP(L131,[1]Barbie!BARBIEBUYLIST,COLUMN($V111),FALSE)))</f>
        <v>1</v>
      </c>
      <c r="I131" s="29"/>
      <c r="J131" s="28">
        <f>H131*I131</f>
        <v>0</v>
      </c>
      <c r="K131" s="34"/>
      <c r="L131" t="s">
        <v>6247</v>
      </c>
      <c r="M131" t="s">
        <v>19</v>
      </c>
    </row>
    <row r="132" spans="1:13" ht="15.75" x14ac:dyDescent="0.25">
      <c r="A132" s="60" t="s">
        <v>6246</v>
      </c>
      <c r="B132" s="32" t="s">
        <v>142</v>
      </c>
      <c r="C132" s="32" t="s">
        <v>5686</v>
      </c>
      <c r="D132" s="32">
        <v>1993</v>
      </c>
      <c r="E132" s="32"/>
      <c r="F132" s="32">
        <v>4063</v>
      </c>
      <c r="G132" s="59">
        <v>74299040634</v>
      </c>
      <c r="H132" s="30">
        <f>IF(ISBLANK(L132),"",IF(VLOOKUP(L132,[1]Barbie!BARBIEBUYLIST,COLUMN($V112),FALSE)=0,1,VLOOKUP(L132,[1]Barbie!BARBIEBUYLIST,COLUMN($V112),FALSE)))</f>
        <v>10</v>
      </c>
      <c r="I132" s="29"/>
      <c r="J132" s="28">
        <f>H132*I132</f>
        <v>0</v>
      </c>
      <c r="K132" s="34"/>
      <c r="L132" t="s">
        <v>6245</v>
      </c>
      <c r="M132" t="s">
        <v>6244</v>
      </c>
    </row>
    <row r="133" spans="1:13" ht="15.75" x14ac:dyDescent="0.25">
      <c r="A133" s="60" t="s">
        <v>6243</v>
      </c>
      <c r="B133" s="32" t="s">
        <v>6242</v>
      </c>
      <c r="C133" s="32"/>
      <c r="D133" s="32">
        <v>1993</v>
      </c>
      <c r="E133" s="32"/>
      <c r="F133" s="32">
        <v>3702</v>
      </c>
      <c r="G133" s="59">
        <v>74299037023</v>
      </c>
      <c r="H133" s="30">
        <f>IF(ISBLANK(L133),"",IF(VLOOKUP(L133,[1]Barbie!BARBIEBUYLIST,COLUMN($V113),FALSE)=0,1,VLOOKUP(L133,[1]Barbie!BARBIEBUYLIST,COLUMN($V113),FALSE)))</f>
        <v>6</v>
      </c>
      <c r="I133" s="29"/>
      <c r="J133" s="28">
        <f>H133*I133</f>
        <v>0</v>
      </c>
      <c r="K133" s="34"/>
      <c r="L133" t="s">
        <v>6241</v>
      </c>
      <c r="M133" t="s">
        <v>6240</v>
      </c>
    </row>
    <row r="134" spans="1:13" ht="15.75" x14ac:dyDescent="0.25">
      <c r="A134" s="60" t="s">
        <v>6239</v>
      </c>
      <c r="B134" s="32" t="s">
        <v>142</v>
      </c>
      <c r="C134" s="32" t="s">
        <v>5686</v>
      </c>
      <c r="D134" s="32">
        <v>1993</v>
      </c>
      <c r="E134" s="32"/>
      <c r="F134" s="32">
        <v>3703</v>
      </c>
      <c r="G134" s="59">
        <v>74299037023</v>
      </c>
      <c r="H134" s="30">
        <f>IF(ISBLANK(L134),"",IF(VLOOKUP(L134,[1]Barbie!BARBIEBUYLIST,COLUMN($V114),FALSE)=0,1,VLOOKUP(L134,[1]Barbie!BARBIEBUYLIST,COLUMN($V114),FALSE)))</f>
        <v>1</v>
      </c>
      <c r="I134" s="29"/>
      <c r="J134" s="28">
        <f>H134*I134</f>
        <v>0</v>
      </c>
      <c r="K134" s="34"/>
      <c r="L134" t="s">
        <v>6238</v>
      </c>
      <c r="M134" t="s">
        <v>6237</v>
      </c>
    </row>
    <row r="135" spans="1:13" ht="15.75" x14ac:dyDescent="0.25">
      <c r="A135" s="60" t="s">
        <v>6236</v>
      </c>
      <c r="B135" s="32" t="s">
        <v>5172</v>
      </c>
      <c r="C135" s="32"/>
      <c r="D135" s="32">
        <v>1993</v>
      </c>
      <c r="E135" s="32"/>
      <c r="F135" s="32">
        <v>10246</v>
      </c>
      <c r="G135" s="59">
        <v>74299102462</v>
      </c>
      <c r="H135" s="30">
        <f>IF(ISBLANK(L135),"",IF(VLOOKUP(L135,[1]Barbie!BARBIEBUYLIST,COLUMN($V115),FALSE)=0,1,VLOOKUP(L135,[1]Barbie!BARBIEBUYLIST,COLUMN($V115),FALSE)))</f>
        <v>17</v>
      </c>
      <c r="I135" s="29"/>
      <c r="J135" s="28">
        <f>H135*I135</f>
        <v>0</v>
      </c>
      <c r="K135" s="34"/>
      <c r="L135" t="s">
        <v>6235</v>
      </c>
      <c r="M135" t="s">
        <v>6234</v>
      </c>
    </row>
    <row r="136" spans="1:13" ht="15.75" x14ac:dyDescent="0.25">
      <c r="A136" s="60" t="s">
        <v>6233</v>
      </c>
      <c r="B136" s="32" t="s">
        <v>880</v>
      </c>
      <c r="C136" s="32"/>
      <c r="D136" s="32">
        <v>1993</v>
      </c>
      <c r="E136" s="32"/>
      <c r="F136" s="32">
        <v>10379</v>
      </c>
      <c r="G136" s="59">
        <v>74299103797</v>
      </c>
      <c r="H136" s="30">
        <f>IF(ISBLANK(L136),"",IF(VLOOKUP(L136,[1]Barbie!BARBIEBUYLIST,COLUMN($V116),FALSE)=0,1,VLOOKUP(L136,[1]Barbie!BARBIEBUYLIST,COLUMN($V116),FALSE)))</f>
        <v>3</v>
      </c>
      <c r="I136" s="29"/>
      <c r="J136" s="28">
        <f>H136*I136</f>
        <v>0</v>
      </c>
      <c r="K136" s="34"/>
      <c r="L136" t="s">
        <v>6232</v>
      </c>
      <c r="M136" t="s">
        <v>6231</v>
      </c>
    </row>
    <row r="137" spans="1:13" ht="15.75" x14ac:dyDescent="0.25">
      <c r="A137" s="60" t="s">
        <v>6230</v>
      </c>
      <c r="B137" s="32" t="s">
        <v>321</v>
      </c>
      <c r="C137" s="32" t="s">
        <v>1022</v>
      </c>
      <c r="D137" s="32">
        <v>1993</v>
      </c>
      <c r="E137" s="32"/>
      <c r="F137" s="32">
        <v>2256</v>
      </c>
      <c r="G137" s="59">
        <v>74299022562</v>
      </c>
      <c r="H137" s="30" t="e">
        <f>IF(ISBLANK(L137),"",IF(VLOOKUP(L137,[1]Barbie!BARBIEBUYLIST,COLUMN($V117),FALSE)=0,1,VLOOKUP(L137,[1]Barbie!BARBIEBUYLIST,COLUMN($V117),FALSE)))</f>
        <v>#N/A</v>
      </c>
      <c r="I137" s="29"/>
      <c r="J137" s="28" t="e">
        <f>H137*I137</f>
        <v>#N/A</v>
      </c>
      <c r="K137" s="34"/>
      <c r="L137" t="s">
        <v>6229</v>
      </c>
      <c r="M137" t="s">
        <v>6228</v>
      </c>
    </row>
    <row r="138" spans="1:13" ht="15.75" x14ac:dyDescent="0.25">
      <c r="A138" s="60" t="s">
        <v>6227</v>
      </c>
      <c r="B138" s="32" t="s">
        <v>142</v>
      </c>
      <c r="C138" s="32"/>
      <c r="D138" s="32">
        <v>1993</v>
      </c>
      <c r="E138" s="32"/>
      <c r="F138" s="32">
        <v>10803</v>
      </c>
      <c r="G138" s="59">
        <v>74299108037</v>
      </c>
      <c r="H138" s="30">
        <f>IF(ISBLANK(L138),"",IF(VLOOKUP(L138,[1]Barbie!BARBIEBUYLIST,COLUMN($V118),FALSE)=0,1,VLOOKUP(L138,[1]Barbie!BARBIEBUYLIST,COLUMN($V118),FALSE)))</f>
        <v>16</v>
      </c>
      <c r="I138" s="29"/>
      <c r="J138" s="28">
        <f>H138*I138</f>
        <v>0</v>
      </c>
      <c r="K138" s="34"/>
      <c r="L138" t="s">
        <v>6226</v>
      </c>
      <c r="M138" t="s">
        <v>6225</v>
      </c>
    </row>
    <row r="139" spans="1:13" ht="15.75" x14ac:dyDescent="0.25">
      <c r="A139" s="60" t="s">
        <v>6224</v>
      </c>
      <c r="B139" s="32" t="s">
        <v>51</v>
      </c>
      <c r="C139" s="32"/>
      <c r="D139" s="32">
        <v>1993</v>
      </c>
      <c r="E139" s="32"/>
      <c r="F139" s="32">
        <v>11589</v>
      </c>
      <c r="G139" s="59">
        <v>74299115899</v>
      </c>
      <c r="H139" s="30">
        <f>IF(ISBLANK(L139),"",IF(VLOOKUP(L139,[1]Barbie!BARBIEBUYLIST,COLUMN($V119),FALSE)=0,1,VLOOKUP(L139,[1]Barbie!BARBIEBUYLIST,COLUMN($V119),FALSE)))</f>
        <v>10</v>
      </c>
      <c r="I139" s="29"/>
      <c r="J139" s="28">
        <f>H139*I139</f>
        <v>0</v>
      </c>
      <c r="K139" s="34"/>
      <c r="L139" t="s">
        <v>6223</v>
      </c>
      <c r="M139" t="s">
        <v>6222</v>
      </c>
    </row>
    <row r="140" spans="1:13" ht="15.75" x14ac:dyDescent="0.25">
      <c r="A140" s="60" t="s">
        <v>6221</v>
      </c>
      <c r="B140" s="32" t="s">
        <v>321</v>
      </c>
      <c r="C140" s="32" t="s">
        <v>1022</v>
      </c>
      <c r="D140" s="32">
        <v>1993</v>
      </c>
      <c r="E140" s="32"/>
      <c r="F140" s="32">
        <v>1753</v>
      </c>
      <c r="G140" s="59">
        <v>74299017537</v>
      </c>
      <c r="H140" s="30">
        <f>IF(ISBLANK(L140),"",IF(VLOOKUP(L140,[1]Barbie!BARBIEBUYLIST,COLUMN($V120),FALSE)=0,1,VLOOKUP(L140,[1]Barbie!BARBIEBUYLIST,COLUMN($V120),FALSE)))</f>
        <v>3</v>
      </c>
      <c r="I140" s="29"/>
      <c r="J140" s="28">
        <f>H140*I140</f>
        <v>0</v>
      </c>
      <c r="K140" s="34"/>
      <c r="L140" t="s">
        <v>6220</v>
      </c>
      <c r="M140" t="s">
        <v>6219</v>
      </c>
    </row>
    <row r="141" spans="1:13" ht="15.75" x14ac:dyDescent="0.25">
      <c r="A141" s="60" t="s">
        <v>6218</v>
      </c>
      <c r="B141" s="32" t="s">
        <v>142</v>
      </c>
      <c r="C141" s="32" t="s">
        <v>5499</v>
      </c>
      <c r="D141" s="32">
        <v>1993</v>
      </c>
      <c r="E141" s="32"/>
      <c r="F141" s="32">
        <v>10148</v>
      </c>
      <c r="G141" s="59">
        <v>74299101489</v>
      </c>
      <c r="H141" s="30">
        <f>IF(ISBLANK(L141),"",IF(VLOOKUP(L141,[1]Barbie!BARBIEBUYLIST,COLUMN($V121),FALSE)=0,1,VLOOKUP(L141,[1]Barbie!BARBIEBUYLIST,COLUMN($V121),FALSE)))</f>
        <v>3</v>
      </c>
      <c r="I141" s="29"/>
      <c r="J141" s="28">
        <f>H141*I141</f>
        <v>0</v>
      </c>
      <c r="K141" s="34"/>
      <c r="L141" t="s">
        <v>6217</v>
      </c>
      <c r="M141" t="s">
        <v>6216</v>
      </c>
    </row>
    <row r="142" spans="1:13" ht="15.75" x14ac:dyDescent="0.25">
      <c r="A142" s="60" t="s">
        <v>6215</v>
      </c>
      <c r="B142" s="32" t="s">
        <v>4444</v>
      </c>
      <c r="C142" s="32"/>
      <c r="D142" s="32">
        <v>1993</v>
      </c>
      <c r="E142" s="32"/>
      <c r="F142" s="32">
        <v>2017</v>
      </c>
      <c r="G142" s="59">
        <v>74299020179</v>
      </c>
      <c r="H142" s="30">
        <f>IF(ISBLANK(L142),"",IF(VLOOKUP(L142,[1]Barbie!BARBIEBUYLIST,COLUMN($V122),FALSE)=0,1,VLOOKUP(L142,[1]Barbie!BARBIEBUYLIST,COLUMN($V122),FALSE)))</f>
        <v>2</v>
      </c>
      <c r="I142" s="29"/>
      <c r="J142" s="28">
        <f>H142*I142</f>
        <v>0</v>
      </c>
      <c r="K142" s="34"/>
      <c r="L142" t="s">
        <v>6214</v>
      </c>
      <c r="M142" t="s">
        <v>6213</v>
      </c>
    </row>
    <row r="143" spans="1:13" ht="15.75" x14ac:dyDescent="0.25">
      <c r="A143" s="60" t="s">
        <v>6212</v>
      </c>
      <c r="B143" s="32" t="s">
        <v>142</v>
      </c>
      <c r="C143" s="32"/>
      <c r="D143" s="32">
        <v>1993</v>
      </c>
      <c r="E143" s="32"/>
      <c r="F143" s="32">
        <v>10969</v>
      </c>
      <c r="G143" s="59">
        <v>74299109690</v>
      </c>
      <c r="H143" s="30">
        <f>IF(ISBLANK(L143),"",IF(VLOOKUP(L143,[1]Barbie!BARBIEBUYLIST,COLUMN($V123),FALSE)=0,1,VLOOKUP(L143,[1]Barbie!BARBIEBUYLIST,COLUMN($V123),FALSE)))</f>
        <v>1</v>
      </c>
      <c r="I143" s="29"/>
      <c r="J143" s="28">
        <f>H143*I143</f>
        <v>0</v>
      </c>
      <c r="K143" s="34"/>
      <c r="L143" t="s">
        <v>6211</v>
      </c>
      <c r="M143" t="s">
        <v>6210</v>
      </c>
    </row>
    <row r="144" spans="1:13" ht="15.75" x14ac:dyDescent="0.25">
      <c r="A144" s="60" t="s">
        <v>6209</v>
      </c>
      <c r="B144" s="32" t="s">
        <v>5172</v>
      </c>
      <c r="C144" s="32"/>
      <c r="D144" s="32">
        <v>1993</v>
      </c>
      <c r="E144" s="32"/>
      <c r="F144" s="32">
        <v>10950</v>
      </c>
      <c r="G144" s="59">
        <v>74299109508</v>
      </c>
      <c r="H144" s="30">
        <f>IF(ISBLANK(L144),"",IF(VLOOKUP(L144,[1]Barbie!BARBIEBUYLIST,COLUMN($V124),FALSE)=0,1,VLOOKUP(L144,[1]Barbie!BARBIEBUYLIST,COLUMN($V124),FALSE)))</f>
        <v>5</v>
      </c>
      <c r="I144" s="29"/>
      <c r="J144" s="28">
        <f>H144*I144</f>
        <v>0</v>
      </c>
      <c r="K144" s="34"/>
      <c r="L144" t="s">
        <v>6208</v>
      </c>
      <c r="M144" t="s">
        <v>6207</v>
      </c>
    </row>
    <row r="145" spans="1:13" ht="15.75" x14ac:dyDescent="0.25">
      <c r="A145" s="60" t="s">
        <v>6206</v>
      </c>
      <c r="B145" s="32" t="s">
        <v>880</v>
      </c>
      <c r="C145" s="32" t="s">
        <v>5491</v>
      </c>
      <c r="D145" s="32">
        <v>1993</v>
      </c>
      <c r="E145" s="32"/>
      <c r="F145" s="32">
        <v>10929</v>
      </c>
      <c r="G145" s="59">
        <v>74299109294</v>
      </c>
      <c r="H145" s="30">
        <f>IF(ISBLANK(L145),"",IF(VLOOKUP(L145,[1]Barbie!BARBIEBUYLIST,COLUMN($V125),FALSE)=0,1,VLOOKUP(L145,[1]Barbie!BARBIEBUYLIST,COLUMN($V125),FALSE)))</f>
        <v>3</v>
      </c>
      <c r="I145" s="29"/>
      <c r="J145" s="28">
        <f>H145*I145</f>
        <v>0</v>
      </c>
      <c r="K145" s="34"/>
      <c r="L145" t="s">
        <v>6205</v>
      </c>
      <c r="M145" t="s">
        <v>6204</v>
      </c>
    </row>
    <row r="146" spans="1:13" ht="15.75" x14ac:dyDescent="0.25">
      <c r="A146" s="60" t="s">
        <v>6203</v>
      </c>
      <c r="B146" s="32" t="s">
        <v>6202</v>
      </c>
      <c r="C146" s="32"/>
      <c r="D146" s="32">
        <v>1993</v>
      </c>
      <c r="E146" s="32"/>
      <c r="F146" s="32">
        <v>11099</v>
      </c>
      <c r="G146" s="59">
        <v>74299184499</v>
      </c>
      <c r="H146" s="30" t="e">
        <f>IF(ISBLANK(L146),"",IF(VLOOKUP(L146,[1]Barbie!BARBIEBUYLIST,COLUMN($V126),FALSE)=0,1,VLOOKUP(L146,[1]Barbie!BARBIEBUYLIST,COLUMN($V126),FALSE)))</f>
        <v>#N/A</v>
      </c>
      <c r="I146" s="29"/>
      <c r="J146" s="28" t="e">
        <f>H146*I146</f>
        <v>#N/A</v>
      </c>
      <c r="K146" s="34"/>
      <c r="L146" t="s">
        <v>6201</v>
      </c>
      <c r="M146" t="s">
        <v>5403</v>
      </c>
    </row>
    <row r="147" spans="1:13" ht="15.75" x14ac:dyDescent="0.25">
      <c r="A147" s="60" t="s">
        <v>6200</v>
      </c>
      <c r="B147" s="32" t="s">
        <v>5172</v>
      </c>
      <c r="C147" s="32"/>
      <c r="D147" s="32">
        <v>1993</v>
      </c>
      <c r="E147" s="32"/>
      <c r="F147" s="32">
        <v>1249</v>
      </c>
      <c r="G147" s="59">
        <v>74299012495</v>
      </c>
      <c r="H147" s="30">
        <f>IF(ISBLANK(L147),"",IF(VLOOKUP(L147,[1]Barbie!BARBIEBUYLIST,COLUMN($V127),FALSE)=0,1,VLOOKUP(L147,[1]Barbie!BARBIEBUYLIST,COLUMN($V127),FALSE)))</f>
        <v>4</v>
      </c>
      <c r="I147" s="29"/>
      <c r="J147" s="28">
        <f>H147*I147</f>
        <v>0</v>
      </c>
      <c r="K147" s="34"/>
      <c r="L147" t="s">
        <v>6199</v>
      </c>
      <c r="M147" t="s">
        <v>6198</v>
      </c>
    </row>
    <row r="148" spans="1:13" ht="15.75" x14ac:dyDescent="0.25">
      <c r="A148" s="60" t="s">
        <v>6197</v>
      </c>
      <c r="B148" s="32" t="s">
        <v>142</v>
      </c>
      <c r="C148" s="32"/>
      <c r="D148" s="32">
        <v>1993</v>
      </c>
      <c r="E148" s="32"/>
      <c r="F148" s="32">
        <v>11652</v>
      </c>
      <c r="G148" s="59">
        <v>74299116520</v>
      </c>
      <c r="H148" s="30">
        <f>IF(ISBLANK(L148),"",IF(VLOOKUP(L148,[1]Barbie!BARBIEBUYLIST,COLUMN($V128),FALSE)=0,1,VLOOKUP(L148,[1]Barbie!BARBIEBUYLIST,COLUMN($V128),FALSE)))</f>
        <v>6</v>
      </c>
      <c r="I148" s="29"/>
      <c r="J148" s="28">
        <f>H148*I148</f>
        <v>0</v>
      </c>
      <c r="K148" s="34"/>
      <c r="L148" t="s">
        <v>6196</v>
      </c>
      <c r="M148" t="s">
        <v>6195</v>
      </c>
    </row>
    <row r="149" spans="1:13" ht="15.75" x14ac:dyDescent="0.25">
      <c r="A149" s="60" t="s">
        <v>6194</v>
      </c>
      <c r="B149" s="32" t="s">
        <v>142</v>
      </c>
      <c r="C149" s="32"/>
      <c r="D149" s="32">
        <v>1993</v>
      </c>
      <c r="E149" s="32"/>
      <c r="F149" s="32">
        <v>10655</v>
      </c>
      <c r="G149" s="59">
        <v>74299106552</v>
      </c>
      <c r="H149" s="30">
        <f>IF(ISBLANK(L149),"",IF(VLOOKUP(L149,[1]Barbie!BARBIEBUYLIST,COLUMN($V129),FALSE)=0,1,VLOOKUP(L149,[1]Barbie!BARBIEBUYLIST,COLUMN($V129),FALSE)))</f>
        <v>2</v>
      </c>
      <c r="I149" s="29"/>
      <c r="J149" s="28">
        <f>H149*I149</f>
        <v>0</v>
      </c>
      <c r="K149" s="34"/>
      <c r="L149" t="s">
        <v>6193</v>
      </c>
      <c r="M149" t="s">
        <v>6192</v>
      </c>
    </row>
    <row r="150" spans="1:13" ht="21" x14ac:dyDescent="0.35">
      <c r="A150" s="40">
        <v>1994</v>
      </c>
      <c r="B150" s="39"/>
      <c r="C150" s="39"/>
      <c r="D150" s="39"/>
      <c r="E150" s="39"/>
      <c r="F150" s="39"/>
      <c r="G150" s="38" t="s">
        <v>19</v>
      </c>
      <c r="H150" s="37" t="str">
        <f>IF(ISBLANK(L150),"",IF(VLOOKUP(L150,[1]Barbie!BARBIEBUYLIST,COLUMN($V130),FALSE)=0,1,VLOOKUP(L150,[1]Barbie!BARBIEBUYLIST,COLUMN($V130),FALSE)))</f>
        <v/>
      </c>
      <c r="I150" s="36"/>
      <c r="J150" s="35"/>
      <c r="K150" s="34"/>
      <c r="M150" t="s">
        <v>19</v>
      </c>
    </row>
    <row r="151" spans="1:13" ht="25.5" x14ac:dyDescent="0.25">
      <c r="A151" s="60" t="s">
        <v>6191</v>
      </c>
      <c r="B151" s="32" t="s">
        <v>147</v>
      </c>
      <c r="C151" s="32" t="s">
        <v>1816</v>
      </c>
      <c r="D151" s="32">
        <v>1994</v>
      </c>
      <c r="E151" s="32"/>
      <c r="F151" s="32">
        <v>12156</v>
      </c>
      <c r="G151" s="59">
        <v>74299121562</v>
      </c>
      <c r="H151" s="30">
        <f>IF(ISBLANK(L151),"",IF(VLOOKUP(L151,[1]Barbie!BARBIEBUYLIST,COLUMN($V131),FALSE)=0,1,VLOOKUP(L151,[1]Barbie!BARBIEBUYLIST,COLUMN($V131),FALSE)))</f>
        <v>4</v>
      </c>
      <c r="I151" s="62"/>
      <c r="J151" s="28">
        <f>H151*I151</f>
        <v>0</v>
      </c>
      <c r="K151" s="61"/>
      <c r="L151" t="s">
        <v>6190</v>
      </c>
      <c r="M151" t="s">
        <v>6189</v>
      </c>
    </row>
    <row r="152" spans="1:13" ht="25.5" x14ac:dyDescent="0.25">
      <c r="A152" s="60" t="s">
        <v>6188</v>
      </c>
      <c r="B152" s="32" t="s">
        <v>489</v>
      </c>
      <c r="C152" s="32" t="s">
        <v>1816</v>
      </c>
      <c r="D152" s="32">
        <v>1994</v>
      </c>
      <c r="E152" s="32"/>
      <c r="F152" s="32">
        <v>12155</v>
      </c>
      <c r="G152" s="59">
        <v>74299121555</v>
      </c>
      <c r="H152" s="30">
        <f>IF(ISBLANK(L152),"",IF(VLOOKUP(L152,[1]Barbie!BARBIEBUYLIST,COLUMN($V132),FALSE)=0,1,VLOOKUP(L152,[1]Barbie!BARBIEBUYLIST,COLUMN($V132),FALSE)))</f>
        <v>6</v>
      </c>
      <c r="I152" s="62"/>
      <c r="J152" s="28">
        <f>H152*I152</f>
        <v>0</v>
      </c>
      <c r="K152" s="61"/>
      <c r="L152" t="s">
        <v>6187</v>
      </c>
      <c r="M152" t="s">
        <v>6186</v>
      </c>
    </row>
    <row r="153" spans="1:13" ht="15.75" x14ac:dyDescent="0.25">
      <c r="A153" s="60" t="s">
        <v>6185</v>
      </c>
      <c r="B153" s="32" t="s">
        <v>6184</v>
      </c>
      <c r="C153" s="32"/>
      <c r="D153" s="32">
        <v>1994</v>
      </c>
      <c r="E153" s="32"/>
      <c r="F153" s="32">
        <v>11396</v>
      </c>
      <c r="G153" s="59" t="s">
        <v>19</v>
      </c>
      <c r="H153" s="30">
        <f>IF(ISBLANK(L153),"",IF(VLOOKUP(L153,[1]Barbie!BARBIEBUYLIST,COLUMN($V133),FALSE)=0,1,VLOOKUP(L153,[1]Barbie!BARBIEBUYLIST,COLUMN($V133),FALSE)))</f>
        <v>1</v>
      </c>
      <c r="I153" s="62"/>
      <c r="J153" s="28">
        <f>H153*I153</f>
        <v>0</v>
      </c>
      <c r="K153" s="61"/>
      <c r="L153" t="s">
        <v>6183</v>
      </c>
      <c r="M153" t="s">
        <v>19</v>
      </c>
    </row>
    <row r="154" spans="1:13" ht="15.75" x14ac:dyDescent="0.25">
      <c r="A154" s="60" t="s">
        <v>6182</v>
      </c>
      <c r="B154" s="32" t="s">
        <v>417</v>
      </c>
      <c r="C154" s="32" t="s">
        <v>371</v>
      </c>
      <c r="D154" s="32">
        <v>1994</v>
      </c>
      <c r="E154" s="32"/>
      <c r="F154" s="32">
        <v>11591</v>
      </c>
      <c r="G154" s="59">
        <v>74299115912</v>
      </c>
      <c r="H154" s="30">
        <f>IF(ISBLANK(L154),"",IF(VLOOKUP(L154,[1]Barbie!BARBIEBUYLIST,COLUMN($V134),FALSE)=0,1,VLOOKUP(L154,[1]Barbie!BARBIEBUYLIST,COLUMN($V134),FALSE)))</f>
        <v>28</v>
      </c>
      <c r="I154" s="62"/>
      <c r="J154" s="28">
        <f>H154*I154</f>
        <v>0</v>
      </c>
      <c r="K154" s="61"/>
      <c r="L154" t="s">
        <v>6181</v>
      </c>
      <c r="M154" t="s">
        <v>6180</v>
      </c>
    </row>
    <row r="155" spans="1:13" ht="15.75" x14ac:dyDescent="0.25">
      <c r="A155" s="60" t="s">
        <v>6179</v>
      </c>
      <c r="B155" s="32" t="s">
        <v>417</v>
      </c>
      <c r="C155" s="32" t="s">
        <v>371</v>
      </c>
      <c r="D155" s="32">
        <v>1994</v>
      </c>
      <c r="E155" s="32"/>
      <c r="F155" s="32">
        <v>11590</v>
      </c>
      <c r="G155" s="59">
        <v>74299115905</v>
      </c>
      <c r="H155" s="30">
        <f>IF(ISBLANK(L155),"",IF(VLOOKUP(L155,[1]Barbie!BARBIEBUYLIST,COLUMN($V135),FALSE)=0,1,VLOOKUP(L155,[1]Barbie!BARBIEBUYLIST,COLUMN($V135),FALSE)))</f>
        <v>8</v>
      </c>
      <c r="I155" s="62"/>
      <c r="J155" s="28">
        <f>H155*I155</f>
        <v>0</v>
      </c>
      <c r="K155" s="61"/>
      <c r="L155" t="s">
        <v>6178</v>
      </c>
      <c r="M155" t="s">
        <v>6177</v>
      </c>
    </row>
    <row r="156" spans="1:13" ht="15.75" x14ac:dyDescent="0.25">
      <c r="A156" s="60" t="s">
        <v>6176</v>
      </c>
      <c r="B156" s="32" t="s">
        <v>417</v>
      </c>
      <c r="C156" s="32" t="s">
        <v>371</v>
      </c>
      <c r="D156" s="32">
        <v>1994</v>
      </c>
      <c r="E156" s="32"/>
      <c r="F156" s="32">
        <v>11782</v>
      </c>
      <c r="G156" s="59">
        <v>74299117824</v>
      </c>
      <c r="H156" s="30">
        <f>IF(ISBLANK(L156),"",IF(VLOOKUP(L156,[1]Barbie!BARBIEBUYLIST,COLUMN($V136),FALSE)=0,1,VLOOKUP(L156,[1]Barbie!BARBIEBUYLIST,COLUMN($V136),FALSE)))</f>
        <v>1</v>
      </c>
      <c r="I156" s="62"/>
      <c r="J156" s="28">
        <f>H156*I156</f>
        <v>0</v>
      </c>
      <c r="K156" s="61"/>
      <c r="L156" t="s">
        <v>6175</v>
      </c>
      <c r="M156" t="s">
        <v>6174</v>
      </c>
    </row>
    <row r="157" spans="1:13" ht="15.75" x14ac:dyDescent="0.25">
      <c r="A157" s="33" t="s">
        <v>6173</v>
      </c>
      <c r="B157" s="32" t="s">
        <v>5295</v>
      </c>
      <c r="C157" s="32" t="s">
        <v>6169</v>
      </c>
      <c r="D157" s="32">
        <v>1994</v>
      </c>
      <c r="E157" s="32"/>
      <c r="F157" s="32">
        <v>11582</v>
      </c>
      <c r="G157" s="31">
        <v>74299115820</v>
      </c>
      <c r="H157" s="30">
        <f>IF(ISBLANK(L157),"",IF(VLOOKUP(L157,[1]Barbie!BARBIEBUYLIST,COLUMN($V137),FALSE)=0,1,VLOOKUP(L157,[1]Barbie!BARBIEBUYLIST,COLUMN($V137),FALSE)))</f>
        <v>1</v>
      </c>
      <c r="I157" s="62"/>
      <c r="J157" s="28">
        <f>H157*I157</f>
        <v>0</v>
      </c>
      <c r="K157" s="61"/>
      <c r="L157" t="s">
        <v>6172</v>
      </c>
      <c r="M157" t="s">
        <v>6171</v>
      </c>
    </row>
    <row r="158" spans="1:13" ht="15.75" x14ac:dyDescent="0.25">
      <c r="A158" s="33" t="s">
        <v>6170</v>
      </c>
      <c r="B158" s="32" t="s">
        <v>5295</v>
      </c>
      <c r="C158" s="32" t="s">
        <v>6169</v>
      </c>
      <c r="D158" s="32">
        <v>1994</v>
      </c>
      <c r="E158" s="32"/>
      <c r="F158" s="32">
        <v>11581</v>
      </c>
      <c r="G158" s="31">
        <v>74299115813</v>
      </c>
      <c r="H158" s="30">
        <f>IF(ISBLANK(L158),"",IF(VLOOKUP(L158,[1]Barbie!BARBIEBUYLIST,COLUMN($V138),FALSE)=0,1,VLOOKUP(L158,[1]Barbie!BARBIEBUYLIST,COLUMN($V138),FALSE)))</f>
        <v>1</v>
      </c>
      <c r="I158" s="62"/>
      <c r="J158" s="28">
        <f>H158*I158</f>
        <v>0</v>
      </c>
      <c r="K158" s="61"/>
      <c r="L158" t="s">
        <v>6168</v>
      </c>
      <c r="M158" t="s">
        <v>6167</v>
      </c>
    </row>
    <row r="159" spans="1:13" ht="15.75" x14ac:dyDescent="0.25">
      <c r="A159" s="33" t="s">
        <v>6166</v>
      </c>
      <c r="B159" s="32" t="s">
        <v>321</v>
      </c>
      <c r="C159" s="32" t="s">
        <v>1022</v>
      </c>
      <c r="D159" s="32">
        <v>1994</v>
      </c>
      <c r="E159" s="32"/>
      <c r="F159" s="32">
        <v>11180</v>
      </c>
      <c r="G159" s="31">
        <v>74299111808</v>
      </c>
      <c r="H159" s="30">
        <f>IF(ISBLANK(L159),"",IF(VLOOKUP(L159,[1]Barbie!BARBIEBUYLIST,COLUMN($V139),FALSE)=0,1,VLOOKUP(L159,[1]Barbie!BARBIEBUYLIST,COLUMN($V139),FALSE)))</f>
        <v>6</v>
      </c>
      <c r="I159" s="62"/>
      <c r="J159" s="28">
        <f>H159*I159</f>
        <v>0</v>
      </c>
      <c r="K159" s="61"/>
      <c r="L159" t="s">
        <v>6165</v>
      </c>
      <c r="M159" t="s">
        <v>6164</v>
      </c>
    </row>
    <row r="160" spans="1:13" ht="15.75" x14ac:dyDescent="0.25">
      <c r="A160" s="33" t="s">
        <v>6163</v>
      </c>
      <c r="B160" s="32" t="s">
        <v>5495</v>
      </c>
      <c r="C160" s="32"/>
      <c r="D160" s="32">
        <v>1994</v>
      </c>
      <c r="E160" s="32"/>
      <c r="F160" s="32">
        <v>12005</v>
      </c>
      <c r="G160" s="31">
        <v>74299120053</v>
      </c>
      <c r="H160" s="30">
        <f>IF(ISBLANK(L160),"",IF(VLOOKUP(L160,[1]Barbie!BARBIEBUYLIST,COLUMN($V140),FALSE)=0,1,VLOOKUP(L160,[1]Barbie!BARBIEBUYLIST,COLUMN($V140),FALSE)))</f>
        <v>1</v>
      </c>
      <c r="I160" s="62"/>
      <c r="J160" s="28">
        <f>H160*I160</f>
        <v>0</v>
      </c>
      <c r="K160" s="61"/>
      <c r="L160" t="s">
        <v>6162</v>
      </c>
      <c r="M160" t="s">
        <v>6161</v>
      </c>
    </row>
    <row r="161" spans="1:13" ht="15.75" x14ac:dyDescent="0.25">
      <c r="A161" s="33" t="s">
        <v>6160</v>
      </c>
      <c r="B161" s="32" t="s">
        <v>321</v>
      </c>
      <c r="C161" s="32" t="s">
        <v>1022</v>
      </c>
      <c r="D161" s="32">
        <v>1994</v>
      </c>
      <c r="E161" s="32"/>
      <c r="F161" s="32">
        <v>11104</v>
      </c>
      <c r="G161" s="31">
        <v>74299111044</v>
      </c>
      <c r="H161" s="30">
        <f>IF(ISBLANK(L161),"",IF(VLOOKUP(L161,[1]Barbie!BARBIEBUYLIST,COLUMN($V141),FALSE)=0,1,VLOOKUP(L161,[1]Barbie!BARBIEBUYLIST,COLUMN($V141),FALSE)))</f>
        <v>4</v>
      </c>
      <c r="I161" s="62"/>
      <c r="J161" s="28">
        <f>H161*I161</f>
        <v>0</v>
      </c>
      <c r="K161" s="61"/>
      <c r="L161" t="s">
        <v>6159</v>
      </c>
      <c r="M161" t="s">
        <v>6158</v>
      </c>
    </row>
    <row r="162" spans="1:13" ht="15.75" x14ac:dyDescent="0.25">
      <c r="A162" s="33" t="s">
        <v>6157</v>
      </c>
      <c r="B162" s="32" t="s">
        <v>142</v>
      </c>
      <c r="C162" s="32" t="s">
        <v>5686</v>
      </c>
      <c r="D162" s="32">
        <v>1994</v>
      </c>
      <c r="E162" s="32"/>
      <c r="F162" s="32">
        <v>11397</v>
      </c>
      <c r="G162" s="31">
        <v>74299113970</v>
      </c>
      <c r="H162" s="30">
        <f>IF(ISBLANK(L162),"",IF(VLOOKUP(L162,[1]Barbie!BARBIEBUYLIST,COLUMN($V142),FALSE)=0,1,VLOOKUP(L162,[1]Barbie!BARBIEBUYLIST,COLUMN($V142),FALSE)))</f>
        <v>15</v>
      </c>
      <c r="I162" s="62"/>
      <c r="J162" s="28">
        <f>H162*I162</f>
        <v>0</v>
      </c>
      <c r="K162" s="61"/>
      <c r="L162" t="s">
        <v>6156</v>
      </c>
      <c r="M162" t="s">
        <v>6155</v>
      </c>
    </row>
    <row r="163" spans="1:13" ht="15.75" x14ac:dyDescent="0.25">
      <c r="A163" s="33" t="s">
        <v>6154</v>
      </c>
      <c r="B163" s="32" t="s">
        <v>147</v>
      </c>
      <c r="C163" s="32" t="s">
        <v>5499</v>
      </c>
      <c r="D163" s="32">
        <v>1994</v>
      </c>
      <c r="E163" s="32"/>
      <c r="F163" s="32">
        <v>11638</v>
      </c>
      <c r="G163" s="31">
        <v>74299116384</v>
      </c>
      <c r="H163" s="30">
        <f>IF(ISBLANK(L163),"",IF(VLOOKUP(L163,[1]Barbie!BARBIEBUYLIST,COLUMN($V143),FALSE)=0,1,VLOOKUP(L163,[1]Barbie!BARBIEBUYLIST,COLUMN($V143),FALSE)))</f>
        <v>2</v>
      </c>
      <c r="I163" s="62"/>
      <c r="J163" s="28">
        <f>H163*I163</f>
        <v>0</v>
      </c>
      <c r="K163" s="61"/>
      <c r="L163" t="s">
        <v>6153</v>
      </c>
      <c r="M163" t="s">
        <v>6152</v>
      </c>
    </row>
    <row r="164" spans="1:13" ht="15.75" x14ac:dyDescent="0.25">
      <c r="A164" s="33" t="s">
        <v>6151</v>
      </c>
      <c r="B164" s="32" t="s">
        <v>142</v>
      </c>
      <c r="C164" s="32" t="s">
        <v>5499</v>
      </c>
      <c r="D164" s="32">
        <v>1994</v>
      </c>
      <c r="E164" s="32"/>
      <c r="F164" s="32">
        <v>11622</v>
      </c>
      <c r="G164" s="31">
        <v>74299116223</v>
      </c>
      <c r="H164" s="30">
        <f>IF(ISBLANK(L164),"",IF(VLOOKUP(L164,[1]Barbie!BARBIEBUYLIST,COLUMN($V144),FALSE)=0,1,VLOOKUP(L164,[1]Barbie!BARBIEBUYLIST,COLUMN($V144),FALSE)))</f>
        <v>3</v>
      </c>
      <c r="I164" s="62"/>
      <c r="J164" s="28">
        <f>H164*I164</f>
        <v>0</v>
      </c>
      <c r="K164" s="61"/>
      <c r="L164" t="s">
        <v>6150</v>
      </c>
      <c r="M164" t="s">
        <v>6149</v>
      </c>
    </row>
    <row r="165" spans="1:13" ht="15.75" x14ac:dyDescent="0.25">
      <c r="A165" s="33" t="s">
        <v>6148</v>
      </c>
      <c r="B165" s="32" t="s">
        <v>142</v>
      </c>
      <c r="C165" s="32"/>
      <c r="D165" s="32">
        <v>1994</v>
      </c>
      <c r="E165" s="32"/>
      <c r="F165" s="32">
        <v>12123</v>
      </c>
      <c r="G165" s="31">
        <v>74299121234</v>
      </c>
      <c r="H165" s="30">
        <f>IF(ISBLANK(L165),"",IF(VLOOKUP(L165,[1]Barbie!BARBIEBUYLIST,COLUMN($V145),FALSE)=0,1,VLOOKUP(L165,[1]Barbie!BARBIEBUYLIST,COLUMN($V145),FALSE)))</f>
        <v>2</v>
      </c>
      <c r="I165" s="62"/>
      <c r="J165" s="28">
        <f>H165*I165</f>
        <v>0</v>
      </c>
      <c r="K165" s="61"/>
      <c r="L165" t="s">
        <v>6147</v>
      </c>
      <c r="M165" t="s">
        <v>6146</v>
      </c>
    </row>
    <row r="166" spans="1:13" ht="15.75" x14ac:dyDescent="0.25">
      <c r="A166" s="33" t="s">
        <v>6145</v>
      </c>
      <c r="B166" s="32" t="s">
        <v>385</v>
      </c>
      <c r="C166" s="32" t="s">
        <v>371</v>
      </c>
      <c r="D166" s="32">
        <v>1994</v>
      </c>
      <c r="E166" s="32"/>
      <c r="F166" s="32">
        <v>12009</v>
      </c>
      <c r="G166" s="31">
        <v>74299120091</v>
      </c>
      <c r="H166" s="30">
        <f>IF(ISBLANK(L166),"",IF(VLOOKUP(L166,[1]Barbie!BARBIEBUYLIST,COLUMN($V146),FALSE)=0,1,VLOOKUP(L166,[1]Barbie!BARBIEBUYLIST,COLUMN($V146),FALSE)))</f>
        <v>12</v>
      </c>
      <c r="I166" s="62"/>
      <c r="J166" s="28">
        <f>H166*I166</f>
        <v>0</v>
      </c>
      <c r="K166" s="61"/>
      <c r="L166" t="s">
        <v>6144</v>
      </c>
      <c r="M166" t="s">
        <v>6143</v>
      </c>
    </row>
    <row r="167" spans="1:13" ht="15.75" x14ac:dyDescent="0.25">
      <c r="A167" s="33" t="s">
        <v>6045</v>
      </c>
      <c r="B167" s="32" t="s">
        <v>57</v>
      </c>
      <c r="C167" s="32"/>
      <c r="D167" s="32">
        <v>1994</v>
      </c>
      <c r="E167" s="32"/>
      <c r="F167" s="32">
        <v>13912</v>
      </c>
      <c r="G167" s="31">
        <v>74299139123</v>
      </c>
      <c r="H167" s="30">
        <f>IF(ISBLANK(L167),"",IF(VLOOKUP(L167,[1]Barbie!BARBIEBUYLIST,COLUMN($V147),FALSE)=0,1,VLOOKUP(L167,[1]Barbie!BARBIEBUYLIST,COLUMN($V147),FALSE)))</f>
        <v>5</v>
      </c>
      <c r="I167" s="62"/>
      <c r="J167" s="28">
        <f>H167*I167</f>
        <v>0</v>
      </c>
      <c r="K167" s="61"/>
      <c r="L167" t="s">
        <v>6142</v>
      </c>
      <c r="M167" t="s">
        <v>6141</v>
      </c>
    </row>
    <row r="168" spans="1:13" ht="15.75" x14ac:dyDescent="0.25">
      <c r="A168" s="33" t="s">
        <v>6140</v>
      </c>
      <c r="B168" s="32" t="s">
        <v>147</v>
      </c>
      <c r="C168" s="32" t="s">
        <v>1022</v>
      </c>
      <c r="D168" s="32">
        <v>1994</v>
      </c>
      <c r="E168" s="32"/>
      <c r="F168" s="32">
        <v>11181</v>
      </c>
      <c r="G168" s="31">
        <v>74299111815</v>
      </c>
      <c r="H168" s="30">
        <f>IF(ISBLANK(L168),"",IF(VLOOKUP(L168,[1]Barbie!BARBIEBUYLIST,COLUMN($V148),FALSE)=0,1,VLOOKUP(L168,[1]Barbie!BARBIEBUYLIST,COLUMN($V148),FALSE)))</f>
        <v>8</v>
      </c>
      <c r="I168" s="62"/>
      <c r="J168" s="28">
        <f>H168*I168</f>
        <v>0</v>
      </c>
      <c r="K168" s="61"/>
      <c r="L168" t="s">
        <v>6139</v>
      </c>
      <c r="M168" t="s">
        <v>6138</v>
      </c>
    </row>
    <row r="169" spans="1:13" ht="15.75" x14ac:dyDescent="0.25">
      <c r="A169" s="33" t="s">
        <v>6137</v>
      </c>
      <c r="B169" s="32" t="s">
        <v>321</v>
      </c>
      <c r="C169" s="32" t="s">
        <v>1022</v>
      </c>
      <c r="D169" s="32">
        <v>1994</v>
      </c>
      <c r="E169" s="32"/>
      <c r="F169" s="32">
        <v>11609</v>
      </c>
      <c r="G169" s="31">
        <v>74299116094</v>
      </c>
      <c r="H169" s="30">
        <f>IF(ISBLANK(L169),"",IF(VLOOKUP(L169,[1]Barbie!BARBIEBUYLIST,COLUMN($V149),FALSE)=0,1,VLOOKUP(L169,[1]Barbie!BARBIEBUYLIST,COLUMN($V149),FALSE)))</f>
        <v>6</v>
      </c>
      <c r="I169" s="62"/>
      <c r="J169" s="28">
        <f>H169*I169</f>
        <v>0</v>
      </c>
      <c r="K169" s="61"/>
      <c r="L169" t="s">
        <v>6136</v>
      </c>
      <c r="M169" t="s">
        <v>6135</v>
      </c>
    </row>
    <row r="170" spans="1:13" ht="15.75" x14ac:dyDescent="0.25">
      <c r="A170" s="33" t="s">
        <v>6134</v>
      </c>
      <c r="B170" s="32" t="s">
        <v>5100</v>
      </c>
      <c r="C170" s="32"/>
      <c r="D170" s="32">
        <v>1994</v>
      </c>
      <c r="E170" s="32"/>
      <c r="F170" s="32">
        <v>12152</v>
      </c>
      <c r="G170" s="31">
        <v>74299121524</v>
      </c>
      <c r="H170" s="30">
        <f>IF(ISBLANK(L170),"",IF(VLOOKUP(L170,[1]Barbie!BARBIEBUYLIST,COLUMN($V150),FALSE)=0,1,VLOOKUP(L170,[1]Barbie!BARBIEBUYLIST,COLUMN($V150),FALSE)))</f>
        <v>3</v>
      </c>
      <c r="I170" s="62"/>
      <c r="J170" s="28">
        <f>H170*I170</f>
        <v>0</v>
      </c>
      <c r="K170" s="61"/>
      <c r="L170" t="s">
        <v>6133</v>
      </c>
      <c r="M170" t="s">
        <v>6132</v>
      </c>
    </row>
    <row r="171" spans="1:13" ht="25.5" x14ac:dyDescent="0.25">
      <c r="A171" s="33" t="s">
        <v>6131</v>
      </c>
      <c r="B171" s="32" t="s">
        <v>112</v>
      </c>
      <c r="C171" s="32" t="s">
        <v>173</v>
      </c>
      <c r="D171" s="32">
        <v>1994</v>
      </c>
      <c r="E171" s="32" t="s">
        <v>2182</v>
      </c>
      <c r="F171" s="32">
        <v>12046</v>
      </c>
      <c r="G171" s="31">
        <v>74299120466</v>
      </c>
      <c r="H171" s="30">
        <f>IF(ISBLANK(L171),"",IF(VLOOKUP(L171,[1]Barbie!BARBIEBUYLIST,COLUMN($V151),FALSE)=0,1,VLOOKUP(L171,[1]Barbie!BARBIEBUYLIST,COLUMN($V151),FALSE)))</f>
        <v>13</v>
      </c>
      <c r="I171" s="62"/>
      <c r="J171" s="28">
        <f>H171*I171</f>
        <v>0</v>
      </c>
      <c r="K171" s="61"/>
      <c r="L171" t="s">
        <v>6130</v>
      </c>
      <c r="M171" t="s">
        <v>6129</v>
      </c>
    </row>
    <row r="172" spans="1:13" ht="25.5" x14ac:dyDescent="0.25">
      <c r="A172" s="33" t="s">
        <v>6128</v>
      </c>
      <c r="B172" s="32" t="s">
        <v>24</v>
      </c>
      <c r="C172" s="32" t="s">
        <v>6003</v>
      </c>
      <c r="D172" s="32">
        <v>1994</v>
      </c>
      <c r="E172" s="32"/>
      <c r="F172" s="32">
        <v>12741</v>
      </c>
      <c r="G172" s="31">
        <v>74299127410</v>
      </c>
      <c r="H172" s="30">
        <f>IF(ISBLANK(L172),"",IF(VLOOKUP(L172,[1]Barbie!BARBIEBUYLIST,COLUMN($V152),FALSE)=0,1,VLOOKUP(L172,[1]Barbie!BARBIEBUYLIST,COLUMN($V152),FALSE)))</f>
        <v>5</v>
      </c>
      <c r="I172" s="62"/>
      <c r="J172" s="28">
        <f>H172*I172</f>
        <v>0</v>
      </c>
      <c r="K172" s="61"/>
      <c r="L172" t="s">
        <v>6127</v>
      </c>
      <c r="M172" t="s">
        <v>6126</v>
      </c>
    </row>
    <row r="173" spans="1:13" ht="15.75" x14ac:dyDescent="0.25">
      <c r="A173" s="33" t="s">
        <v>6125</v>
      </c>
      <c r="B173" s="32" t="s">
        <v>142</v>
      </c>
      <c r="C173" s="32"/>
      <c r="D173" s="32">
        <v>1994</v>
      </c>
      <c r="E173" s="32"/>
      <c r="F173" s="32">
        <v>12152</v>
      </c>
      <c r="G173" s="31">
        <v>74299121524</v>
      </c>
      <c r="H173" s="30">
        <f>IF(ISBLANK(L173),"",IF(VLOOKUP(L173,[1]Barbie!BARBIEBUYLIST,COLUMN($V153),FALSE)=0,1,VLOOKUP(L173,[1]Barbie!BARBIEBUYLIST,COLUMN($V153),FALSE)))</f>
        <v>3</v>
      </c>
      <c r="I173" s="62"/>
      <c r="J173" s="28">
        <f>H173*I173</f>
        <v>0</v>
      </c>
      <c r="K173" s="61"/>
      <c r="L173" t="s">
        <v>6124</v>
      </c>
      <c r="M173" t="s">
        <v>6123</v>
      </c>
    </row>
    <row r="174" spans="1:13" ht="25.5" x14ac:dyDescent="0.25">
      <c r="A174" s="33" t="s">
        <v>6122</v>
      </c>
      <c r="B174" s="32" t="s">
        <v>24</v>
      </c>
      <c r="C174" s="32" t="s">
        <v>6003</v>
      </c>
      <c r="D174" s="32">
        <v>1994</v>
      </c>
      <c r="E174" s="32"/>
      <c r="F174" s="32">
        <v>12045</v>
      </c>
      <c r="G174" s="31">
        <v>74299120459</v>
      </c>
      <c r="H174" s="30">
        <f>IF(ISBLANK(L174),"",IF(VLOOKUP(L174,[1]Barbie!BARBIEBUYLIST,COLUMN($V154),FALSE)=0,1,VLOOKUP(L174,[1]Barbie!BARBIEBUYLIST,COLUMN($V154),FALSE)))</f>
        <v>6</v>
      </c>
      <c r="I174" s="62"/>
      <c r="J174" s="28">
        <f>H174*I174</f>
        <v>0</v>
      </c>
      <c r="K174" s="61"/>
      <c r="L174" t="s">
        <v>6121</v>
      </c>
      <c r="M174" t="s">
        <v>6120</v>
      </c>
    </row>
    <row r="175" spans="1:13" ht="25.5" x14ac:dyDescent="0.25">
      <c r="A175" s="33" t="s">
        <v>6119</v>
      </c>
      <c r="B175" s="32" t="s">
        <v>24</v>
      </c>
      <c r="C175" s="32" t="s">
        <v>6003</v>
      </c>
      <c r="D175" s="32">
        <v>1994</v>
      </c>
      <c r="E175" s="32"/>
      <c r="F175" s="32">
        <v>12815</v>
      </c>
      <c r="G175" s="31">
        <v>74299128158</v>
      </c>
      <c r="H175" s="30">
        <f>IF(ISBLANK(L175),"",IF(VLOOKUP(L175,[1]Barbie!BARBIEBUYLIST,COLUMN($V155),FALSE)=0,1,VLOOKUP(L175,[1]Barbie!BARBIEBUYLIST,COLUMN($V155),FALSE)))</f>
        <v>8</v>
      </c>
      <c r="I175" s="62"/>
      <c r="J175" s="28">
        <f>H175*I175</f>
        <v>0</v>
      </c>
      <c r="K175" s="61"/>
      <c r="L175" t="s">
        <v>6118</v>
      </c>
      <c r="M175" t="s">
        <v>6117</v>
      </c>
    </row>
    <row r="176" spans="1:13" ht="15.75" x14ac:dyDescent="0.25">
      <c r="A176" s="33" t="s">
        <v>6116</v>
      </c>
      <c r="B176" s="32" t="s">
        <v>142</v>
      </c>
      <c r="C176" s="32" t="s">
        <v>5115</v>
      </c>
      <c r="D176" s="32">
        <v>1994</v>
      </c>
      <c r="E176" s="32" t="s">
        <v>2182</v>
      </c>
      <c r="F176" s="32">
        <v>11305</v>
      </c>
      <c r="G176" s="31">
        <v>74299113055</v>
      </c>
      <c r="H176" s="30">
        <f>IF(ISBLANK(L176),"",IF(VLOOKUP(L176,[1]Barbie!BARBIEBUYLIST,COLUMN($V156),FALSE)=0,1,VLOOKUP(L176,[1]Barbie!BARBIEBUYLIST,COLUMN($V156),FALSE)))</f>
        <v>4</v>
      </c>
      <c r="I176" s="62"/>
      <c r="J176" s="28">
        <f>H176*I176</f>
        <v>0</v>
      </c>
      <c r="K176" s="61"/>
      <c r="L176" t="s">
        <v>6115</v>
      </c>
      <c r="M176" t="s">
        <v>6114</v>
      </c>
    </row>
    <row r="177" spans="1:13" ht="25.5" x14ac:dyDescent="0.25">
      <c r="A177" s="33" t="s">
        <v>6113</v>
      </c>
      <c r="B177" s="32" t="s">
        <v>142</v>
      </c>
      <c r="C177" s="32" t="s">
        <v>5582</v>
      </c>
      <c r="D177" s="32">
        <v>1994</v>
      </c>
      <c r="E177" s="32"/>
      <c r="F177" s="32">
        <v>11875</v>
      </c>
      <c r="G177" s="31">
        <v>74299118753</v>
      </c>
      <c r="H177" s="30">
        <f>IF(ISBLANK(L177),"",IF(VLOOKUP(L177,[1]Barbie!BARBIEBUYLIST,COLUMN($V157),FALSE)=0,1,VLOOKUP(L177,[1]Barbie!BARBIEBUYLIST,COLUMN($V157),FALSE)))</f>
        <v>4</v>
      </c>
      <c r="I177" s="62"/>
      <c r="J177" s="28">
        <f>H177*I177</f>
        <v>0</v>
      </c>
      <c r="K177" s="61"/>
      <c r="L177" t="s">
        <v>6112</v>
      </c>
      <c r="M177" t="s">
        <v>6109</v>
      </c>
    </row>
    <row r="178" spans="1:13" ht="25.5" x14ac:dyDescent="0.25">
      <c r="A178" s="33" t="s">
        <v>6111</v>
      </c>
      <c r="B178" s="32" t="s">
        <v>142</v>
      </c>
      <c r="C178" s="32" t="s">
        <v>5582</v>
      </c>
      <c r="D178" s="32">
        <v>1994</v>
      </c>
      <c r="E178" s="32"/>
      <c r="F178" s="32">
        <v>12095</v>
      </c>
      <c r="G178" s="31">
        <v>74299118753</v>
      </c>
      <c r="H178" s="30" t="e">
        <f>IF(ISBLANK(L178),"",IF(VLOOKUP(L178,[1]Barbie!BARBIEBUYLIST,COLUMN($V158),FALSE)=0,1,VLOOKUP(L178,[1]Barbie!BARBIEBUYLIST,COLUMN($V158),FALSE)))</f>
        <v>#N/A</v>
      </c>
      <c r="I178" s="62"/>
      <c r="J178" s="28" t="e">
        <f>H178*I178</f>
        <v>#N/A</v>
      </c>
      <c r="K178" s="61"/>
      <c r="L178" t="s">
        <v>6110</v>
      </c>
      <c r="M178" t="s">
        <v>6109</v>
      </c>
    </row>
    <row r="179" spans="1:13" ht="15.75" x14ac:dyDescent="0.25">
      <c r="A179" s="33" t="s">
        <v>2106</v>
      </c>
      <c r="B179" s="32" t="s">
        <v>142</v>
      </c>
      <c r="C179" s="32" t="s">
        <v>5686</v>
      </c>
      <c r="D179" s="32">
        <v>1994</v>
      </c>
      <c r="E179" s="32"/>
      <c r="F179" s="32">
        <v>11478</v>
      </c>
      <c r="G179" s="31">
        <v>74299114786</v>
      </c>
      <c r="H179" s="30">
        <f>IF(ISBLANK(L179),"",IF(VLOOKUP(L179,[1]Barbie!BARBIEBUYLIST,COLUMN($V159),FALSE)=0,1,VLOOKUP(L179,[1]Barbie!BARBIEBUYLIST,COLUMN($V159),FALSE)))</f>
        <v>4</v>
      </c>
      <c r="I179" s="62"/>
      <c r="J179" s="28">
        <f>H179*I179</f>
        <v>0</v>
      </c>
      <c r="K179" s="61"/>
      <c r="L179" t="s">
        <v>6108</v>
      </c>
      <c r="M179" t="s">
        <v>6107</v>
      </c>
    </row>
    <row r="180" spans="1:13" ht="15.75" x14ac:dyDescent="0.25">
      <c r="A180" s="33" t="s">
        <v>6106</v>
      </c>
      <c r="B180" s="32" t="s">
        <v>5807</v>
      </c>
      <c r="C180" s="32"/>
      <c r="D180" s="32">
        <v>1994</v>
      </c>
      <c r="E180" s="32"/>
      <c r="F180" s="32">
        <v>12077</v>
      </c>
      <c r="G180" s="31">
        <v>74299120770</v>
      </c>
      <c r="H180" s="30">
        <f>IF(ISBLANK(L180),"",IF(VLOOKUP(L180,[1]Barbie!BARBIEBUYLIST,COLUMN($V160),FALSE)=0,1,VLOOKUP(L180,[1]Barbie!BARBIEBUYLIST,COLUMN($V160),FALSE)))</f>
        <v>1</v>
      </c>
      <c r="I180" s="62"/>
      <c r="J180" s="28">
        <f>H180*I180</f>
        <v>0</v>
      </c>
      <c r="K180" s="61"/>
      <c r="L180" t="s">
        <v>6105</v>
      </c>
      <c r="M180" t="s">
        <v>6104</v>
      </c>
    </row>
    <row r="181" spans="1:13" ht="15.75" x14ac:dyDescent="0.25">
      <c r="A181" s="33" t="s">
        <v>6103</v>
      </c>
      <c r="B181" s="32" t="s">
        <v>142</v>
      </c>
      <c r="C181" s="32" t="s">
        <v>5499</v>
      </c>
      <c r="D181" s="32">
        <v>1994</v>
      </c>
      <c r="E181" s="32"/>
      <c r="F181" s="32">
        <v>11623</v>
      </c>
      <c r="G181" s="31">
        <v>74299116230</v>
      </c>
      <c r="H181" s="30">
        <f>IF(ISBLANK(L181),"",IF(VLOOKUP(L181,[1]Barbie!BARBIEBUYLIST,COLUMN($V161),FALSE)=0,1,VLOOKUP(L181,[1]Barbie!BARBIEBUYLIST,COLUMN($V161),FALSE)))</f>
        <v>3</v>
      </c>
      <c r="I181" s="62"/>
      <c r="J181" s="28">
        <f>H181*I181</f>
        <v>0</v>
      </c>
      <c r="K181" s="61"/>
      <c r="L181" t="s">
        <v>6102</v>
      </c>
      <c r="M181" t="s">
        <v>6101</v>
      </c>
    </row>
    <row r="182" spans="1:13" ht="15.75" x14ac:dyDescent="0.25">
      <c r="A182" s="33" t="s">
        <v>6100</v>
      </c>
      <c r="B182" s="32" t="s">
        <v>6099</v>
      </c>
      <c r="C182" s="32"/>
      <c r="D182" s="32">
        <v>1994</v>
      </c>
      <c r="E182" s="32"/>
      <c r="F182" s="32">
        <v>12579</v>
      </c>
      <c r="G182" s="31">
        <v>15012269529</v>
      </c>
      <c r="H182" s="30">
        <f>IF(ISBLANK(L182),"",IF(VLOOKUP(L182,[1]Barbie!BARBIEBUYLIST,COLUMN($V162),FALSE)=0,1,VLOOKUP(L182,[1]Barbie!BARBIEBUYLIST,COLUMN($V162),FALSE)))</f>
        <v>5</v>
      </c>
      <c r="I182" s="62"/>
      <c r="J182" s="28">
        <f>H182*I182</f>
        <v>0</v>
      </c>
      <c r="K182" s="61"/>
      <c r="L182" t="s">
        <v>6098</v>
      </c>
      <c r="M182" t="s">
        <v>6097</v>
      </c>
    </row>
    <row r="183" spans="1:13" ht="51" x14ac:dyDescent="0.25">
      <c r="A183" s="33" t="s">
        <v>6096</v>
      </c>
      <c r="B183" s="32" t="s">
        <v>880</v>
      </c>
      <c r="C183" s="32"/>
      <c r="D183" s="32">
        <v>1994</v>
      </c>
      <c r="E183" s="32"/>
      <c r="F183" s="32" t="s">
        <v>6095</v>
      </c>
      <c r="G183" s="31" t="s">
        <v>6094</v>
      </c>
      <c r="H183" s="30">
        <f>IF(ISBLANK(L183),"",IF(VLOOKUP(L183,[1]Barbie!BARBIEBUYLIST,COLUMN($V163),FALSE)=0,1,VLOOKUP(L183,[1]Barbie!BARBIEBUYLIST,COLUMN($V163),FALSE)))</f>
        <v>1</v>
      </c>
      <c r="I183" s="62"/>
      <c r="J183" s="28">
        <f>H183*I183</f>
        <v>0</v>
      </c>
      <c r="K183" s="61"/>
      <c r="L183" t="s">
        <v>6093</v>
      </c>
      <c r="M183" t="s">
        <v>19</v>
      </c>
    </row>
    <row r="184" spans="1:13" ht="21" x14ac:dyDescent="0.35">
      <c r="A184" s="40">
        <v>1995</v>
      </c>
      <c r="B184" s="39"/>
      <c r="C184" s="39"/>
      <c r="D184" s="39"/>
      <c r="E184" s="39"/>
      <c r="F184" s="39"/>
      <c r="G184" s="38" t="s">
        <v>19</v>
      </c>
      <c r="H184" s="37" t="str">
        <f>IF(ISBLANK(L184),"",IF(VLOOKUP(L184,[1]Barbie!BARBIEBUYLIST,COLUMN($V164),FALSE)=0,1,VLOOKUP(L184,[1]Barbie!BARBIEBUYLIST,COLUMN($V164),FALSE)))</f>
        <v/>
      </c>
      <c r="I184" s="39"/>
      <c r="J184" s="63"/>
      <c r="K184" s="61"/>
      <c r="M184" t="s">
        <v>19</v>
      </c>
    </row>
    <row r="185" spans="1:13" ht="25.5" x14ac:dyDescent="0.25">
      <c r="A185" s="33" t="s">
        <v>6092</v>
      </c>
      <c r="B185" s="32" t="s">
        <v>147</v>
      </c>
      <c r="C185" s="32" t="s">
        <v>1816</v>
      </c>
      <c r="D185" s="32">
        <v>1995</v>
      </c>
      <c r="E185" s="32"/>
      <c r="F185" s="32">
        <v>14124</v>
      </c>
      <c r="G185" s="31">
        <v>74299141249</v>
      </c>
      <c r="H185" s="30">
        <f>IF(ISBLANK(L185),"",IF(VLOOKUP(L185,[1]Barbie!BARBIEBUYLIST,COLUMN($V165),FALSE)=0,1,VLOOKUP(L185,[1]Barbie!BARBIEBUYLIST,COLUMN($V165),FALSE)))</f>
        <v>7</v>
      </c>
      <c r="I185" s="62"/>
      <c r="J185" s="28">
        <f>H185*I185</f>
        <v>0</v>
      </c>
      <c r="K185" s="61"/>
      <c r="L185" t="s">
        <v>6091</v>
      </c>
      <c r="M185" t="s">
        <v>6090</v>
      </c>
    </row>
    <row r="186" spans="1:13" ht="25.5" x14ac:dyDescent="0.25">
      <c r="A186" s="33" t="s">
        <v>6089</v>
      </c>
      <c r="B186" s="32" t="s">
        <v>489</v>
      </c>
      <c r="C186" s="32" t="s">
        <v>1816</v>
      </c>
      <c r="D186" s="32">
        <v>1995</v>
      </c>
      <c r="E186" s="32"/>
      <c r="F186" s="32">
        <v>14123</v>
      </c>
      <c r="G186" s="31">
        <v>74299141232</v>
      </c>
      <c r="H186" s="30">
        <f>IF(ISBLANK(L186),"",IF(VLOOKUP(L186,[1]Barbie!BARBIEBUYLIST,COLUMN($V166),FALSE)=0,1,VLOOKUP(L186,[1]Barbie!BARBIEBUYLIST,COLUMN($V166),FALSE)))</f>
        <v>3</v>
      </c>
      <c r="I186" s="62"/>
      <c r="J186" s="28">
        <f>H186*I186</f>
        <v>0</v>
      </c>
      <c r="K186" s="61"/>
      <c r="L186" t="s">
        <v>6088</v>
      </c>
      <c r="M186" t="s">
        <v>6087</v>
      </c>
    </row>
    <row r="187" spans="1:13" ht="15.75" x14ac:dyDescent="0.25">
      <c r="A187" s="33" t="s">
        <v>6086</v>
      </c>
      <c r="B187" s="32" t="s">
        <v>385</v>
      </c>
      <c r="C187" s="32" t="s">
        <v>371</v>
      </c>
      <c r="D187" s="32">
        <v>1995</v>
      </c>
      <c r="E187" s="32"/>
      <c r="F187" s="32">
        <v>14479</v>
      </c>
      <c r="G187" s="31">
        <v>74299144790</v>
      </c>
      <c r="H187" s="30">
        <f>IF(ISBLANK(L187),"",IF(VLOOKUP(L187,[1]Barbie!BARBIEBUYLIST,COLUMN($V167),FALSE)=0,1,VLOOKUP(L187,[1]Barbie!BARBIEBUYLIST,COLUMN($V167),FALSE)))</f>
        <v>12</v>
      </c>
      <c r="I187" s="62"/>
      <c r="J187" s="28">
        <f>H187*I187</f>
        <v>0</v>
      </c>
      <c r="K187" s="61"/>
      <c r="L187" t="s">
        <v>6085</v>
      </c>
      <c r="M187" t="s">
        <v>6084</v>
      </c>
    </row>
    <row r="188" spans="1:13" ht="25.5" x14ac:dyDescent="0.25">
      <c r="A188" s="33" t="s">
        <v>6083</v>
      </c>
      <c r="B188" s="32" t="s">
        <v>57</v>
      </c>
      <c r="C188" s="32" t="s">
        <v>1453</v>
      </c>
      <c r="D188" s="32">
        <v>1995</v>
      </c>
      <c r="E188" s="32"/>
      <c r="F188" s="32">
        <v>15571</v>
      </c>
      <c r="G188" s="31">
        <v>74299155710</v>
      </c>
      <c r="H188" s="30">
        <f>IF(ISBLANK(L188),"",IF(VLOOKUP(L188,[1]Barbie!BARBIEBUYLIST,COLUMN($V168),FALSE)=0,1,VLOOKUP(L188,[1]Barbie!BARBIEBUYLIST,COLUMN($V168),FALSE)))</f>
        <v>2</v>
      </c>
      <c r="I188" s="62"/>
      <c r="J188" s="28">
        <f>H188*I188</f>
        <v>0</v>
      </c>
      <c r="K188" s="61"/>
      <c r="L188" t="s">
        <v>6082</v>
      </c>
      <c r="M188" t="s">
        <v>6081</v>
      </c>
    </row>
    <row r="189" spans="1:13" ht="15.75" x14ac:dyDescent="0.25">
      <c r="A189" s="60" t="s">
        <v>6080</v>
      </c>
      <c r="B189" s="32" t="s">
        <v>417</v>
      </c>
      <c r="C189" s="32" t="s">
        <v>800</v>
      </c>
      <c r="D189" s="32">
        <v>1995</v>
      </c>
      <c r="E189" s="32"/>
      <c r="F189" s="32">
        <v>13675</v>
      </c>
      <c r="G189" s="59">
        <v>74299136757</v>
      </c>
      <c r="H189" s="30">
        <f>IF(ISBLANK(L189),"",IF(VLOOKUP(L189,[1]Barbie!BARBIEBUYLIST,COLUMN($V169),FALSE)=0,1,VLOOKUP(L189,[1]Barbie!BARBIEBUYLIST,COLUMN($V169),FALSE)))</f>
        <v>9</v>
      </c>
      <c r="I189" s="62"/>
      <c r="J189" s="28">
        <f>H189*I189</f>
        <v>0</v>
      </c>
      <c r="K189" s="61"/>
      <c r="L189" t="s">
        <v>6079</v>
      </c>
      <c r="M189" t="s">
        <v>6078</v>
      </c>
    </row>
    <row r="190" spans="1:13" ht="15.75" x14ac:dyDescent="0.25">
      <c r="A190" s="33" t="s">
        <v>6077</v>
      </c>
      <c r="B190" s="32" t="s">
        <v>142</v>
      </c>
      <c r="C190" s="32"/>
      <c r="D190" s="32">
        <v>1995</v>
      </c>
      <c r="E190" s="32"/>
      <c r="F190" s="32">
        <v>13168</v>
      </c>
      <c r="G190" s="31">
        <v>74299131684</v>
      </c>
      <c r="H190" s="30">
        <f>IF(ISBLANK(L190),"",IF(VLOOKUP(L190,[1]Barbie!BARBIEBUYLIST,COLUMN($V170),FALSE)=0,1,VLOOKUP(L190,[1]Barbie!BARBIEBUYLIST,COLUMN($V170),FALSE)))</f>
        <v>9</v>
      </c>
      <c r="I190" s="62"/>
      <c r="J190" s="28">
        <f>H190*I190</f>
        <v>0</v>
      </c>
      <c r="K190" s="61"/>
      <c r="L190" t="s">
        <v>6076</v>
      </c>
      <c r="M190" t="s">
        <v>6075</v>
      </c>
    </row>
    <row r="191" spans="1:13" ht="15.75" x14ac:dyDescent="0.25">
      <c r="A191" s="33" t="s">
        <v>6074</v>
      </c>
      <c r="B191" s="32" t="s">
        <v>142</v>
      </c>
      <c r="C191" s="32"/>
      <c r="D191" s="32">
        <v>1995</v>
      </c>
      <c r="E191" s="32"/>
      <c r="F191" s="32">
        <v>13257</v>
      </c>
      <c r="G191" s="31">
        <v>74299132575</v>
      </c>
      <c r="H191" s="30">
        <f>IF(ISBLANK(L191),"",IF(VLOOKUP(L191,[1]Barbie!BARBIEBUYLIST,COLUMN($V171),FALSE)=0,1,VLOOKUP(L191,[1]Barbie!BARBIEBUYLIST,COLUMN($V171),FALSE)))</f>
        <v>5</v>
      </c>
      <c r="I191" s="62"/>
      <c r="J191" s="28">
        <f>H191*I191</f>
        <v>0</v>
      </c>
      <c r="K191" s="61"/>
      <c r="L191" t="s">
        <v>6073</v>
      </c>
      <c r="M191" t="s">
        <v>6072</v>
      </c>
    </row>
    <row r="192" spans="1:13" ht="15.75" x14ac:dyDescent="0.25">
      <c r="A192" s="33" t="s">
        <v>6071</v>
      </c>
      <c r="B192" s="32" t="s">
        <v>5634</v>
      </c>
      <c r="C192" s="32" t="s">
        <v>1666</v>
      </c>
      <c r="D192" s="32">
        <v>1995</v>
      </c>
      <c r="E192" s="32"/>
      <c r="F192" s="32">
        <v>12578</v>
      </c>
      <c r="G192" s="31">
        <v>74299125782</v>
      </c>
      <c r="H192" s="30">
        <f>IF(ISBLANK(L192),"",IF(VLOOKUP(L192,[1]Barbie!BARBIEBUYLIST,COLUMN($V172),FALSE)=0,1,VLOOKUP(L192,[1]Barbie!BARBIEBUYLIST,COLUMN($V172),FALSE)))</f>
        <v>4</v>
      </c>
      <c r="I192" s="62"/>
      <c r="J192" s="28">
        <f>H192*I192</f>
        <v>0</v>
      </c>
      <c r="K192" s="61"/>
      <c r="L192" t="s">
        <v>6070</v>
      </c>
      <c r="M192" t="s">
        <v>6069</v>
      </c>
    </row>
    <row r="193" spans="1:13" ht="15.75" x14ac:dyDescent="0.25">
      <c r="A193" s="33" t="s">
        <v>6068</v>
      </c>
      <c r="B193" s="32" t="s">
        <v>6067</v>
      </c>
      <c r="C193" s="32"/>
      <c r="D193" s="32">
        <v>1995</v>
      </c>
      <c r="E193" s="32"/>
      <c r="F193" s="32">
        <v>14452</v>
      </c>
      <c r="G193" s="31">
        <v>74299144523</v>
      </c>
      <c r="H193" s="30">
        <f>IF(ISBLANK(L193),"",IF(VLOOKUP(L193,[1]Barbie!BARBIEBUYLIST,COLUMN($V173),FALSE)=0,1,VLOOKUP(L193,[1]Barbie!BARBIEBUYLIST,COLUMN($V173),FALSE)))</f>
        <v>7</v>
      </c>
      <c r="I193" s="62"/>
      <c r="J193" s="28">
        <f>H193*I193</f>
        <v>0</v>
      </c>
      <c r="K193" s="61"/>
      <c r="L193" t="s">
        <v>6066</v>
      </c>
      <c r="M193" t="s">
        <v>6065</v>
      </c>
    </row>
    <row r="194" spans="1:13" ht="15.75" x14ac:dyDescent="0.25">
      <c r="A194" s="33" t="s">
        <v>6064</v>
      </c>
      <c r="B194" s="32" t="s">
        <v>142</v>
      </c>
      <c r="C194" s="32"/>
      <c r="D194" s="32">
        <v>1995</v>
      </c>
      <c r="E194" s="32"/>
      <c r="F194" s="32">
        <v>14545</v>
      </c>
      <c r="G194" s="31">
        <v>74299145452</v>
      </c>
      <c r="H194" s="30">
        <f>IF(ISBLANK(L194),"",IF(VLOOKUP(L194,[1]Barbie!BARBIEBUYLIST,COLUMN($V174),FALSE)=0,1,VLOOKUP(L194,[1]Barbie!BARBIEBUYLIST,COLUMN($V174),FALSE)))</f>
        <v>11</v>
      </c>
      <c r="I194" s="62"/>
      <c r="J194" s="28">
        <f>H194*I194</f>
        <v>0</v>
      </c>
      <c r="K194" s="61"/>
      <c r="L194" t="s">
        <v>6063</v>
      </c>
      <c r="M194" t="s">
        <v>6060</v>
      </c>
    </row>
    <row r="195" spans="1:13" ht="15.75" x14ac:dyDescent="0.25">
      <c r="A195" s="33" t="s">
        <v>6062</v>
      </c>
      <c r="B195" s="32" t="s">
        <v>142</v>
      </c>
      <c r="C195" s="32"/>
      <c r="D195" s="32">
        <v>1995</v>
      </c>
      <c r="E195" s="32"/>
      <c r="F195" s="32">
        <v>14542</v>
      </c>
      <c r="G195" s="31">
        <v>74299145452</v>
      </c>
      <c r="H195" s="30" t="e">
        <f>IF(ISBLANK(L195),"",IF(VLOOKUP(L195,[1]Barbie!BARBIEBUYLIST,COLUMN($V175),FALSE)=0,1,VLOOKUP(L195,[1]Barbie!BARBIEBUYLIST,COLUMN($V175),FALSE)))</f>
        <v>#N/A</v>
      </c>
      <c r="I195" s="62"/>
      <c r="J195" s="28" t="e">
        <f>H195*I195</f>
        <v>#N/A</v>
      </c>
      <c r="K195" s="61"/>
      <c r="L195" t="s">
        <v>6061</v>
      </c>
      <c r="M195" t="s">
        <v>6060</v>
      </c>
    </row>
    <row r="196" spans="1:13" ht="15.75" x14ac:dyDescent="0.25">
      <c r="A196" s="33" t="s">
        <v>6059</v>
      </c>
      <c r="B196" s="32" t="s">
        <v>142</v>
      </c>
      <c r="C196" s="32" t="s">
        <v>5686</v>
      </c>
      <c r="D196" s="32">
        <v>1995</v>
      </c>
      <c r="E196" s="32"/>
      <c r="F196" s="32">
        <v>12792</v>
      </c>
      <c r="G196" s="31">
        <v>74299127922</v>
      </c>
      <c r="H196" s="30" t="e">
        <f>IF(ISBLANK(L196),"",IF(VLOOKUP(L196,[1]Barbie!BARBIEBUYLIST,COLUMN($V176),FALSE)=0,1,VLOOKUP(L196,[1]Barbie!BARBIEBUYLIST,COLUMN($V176),FALSE)))</f>
        <v>#N/A</v>
      </c>
      <c r="I196" s="62"/>
      <c r="J196" s="28" t="e">
        <f>H196*I196</f>
        <v>#N/A</v>
      </c>
      <c r="K196" s="61"/>
      <c r="L196" t="s">
        <v>6058</v>
      </c>
      <c r="M196" t="s">
        <v>5593</v>
      </c>
    </row>
    <row r="197" spans="1:13" ht="15.75" x14ac:dyDescent="0.25">
      <c r="A197" s="33" t="s">
        <v>6057</v>
      </c>
      <c r="B197" s="32" t="s">
        <v>321</v>
      </c>
      <c r="C197" s="32" t="s">
        <v>1022</v>
      </c>
      <c r="D197" s="32">
        <v>1995</v>
      </c>
      <c r="E197" s="32"/>
      <c r="F197" s="32">
        <v>12698</v>
      </c>
      <c r="G197" s="31">
        <v>74299126987</v>
      </c>
      <c r="H197" s="30">
        <f>IF(ISBLANK(L197),"",IF(VLOOKUP(L197,[1]Barbie!BARBIEBUYLIST,COLUMN($V177),FALSE)=0,1,VLOOKUP(L197,[1]Barbie!BARBIEBUYLIST,COLUMN($V177),FALSE)))</f>
        <v>7</v>
      </c>
      <c r="I197" s="62"/>
      <c r="J197" s="28">
        <f>H197*I197</f>
        <v>0</v>
      </c>
      <c r="K197" s="61"/>
      <c r="L197" t="s">
        <v>6056</v>
      </c>
      <c r="M197" t="s">
        <v>6055</v>
      </c>
    </row>
    <row r="198" spans="1:13" ht="15.75" x14ac:dyDescent="0.25">
      <c r="A198" s="33" t="s">
        <v>6054</v>
      </c>
      <c r="B198" s="32" t="s">
        <v>112</v>
      </c>
      <c r="C198" s="32" t="s">
        <v>5115</v>
      </c>
      <c r="D198" s="32">
        <v>1995</v>
      </c>
      <c r="E198" s="32" t="s">
        <v>2182</v>
      </c>
      <c r="F198" s="32">
        <v>14056</v>
      </c>
      <c r="G198" s="31">
        <v>74299140563</v>
      </c>
      <c r="H198" s="30">
        <f>IF(ISBLANK(L198),"",IF(VLOOKUP(L198,[1]Barbie!BARBIEBUYLIST,COLUMN($V178),FALSE)=0,1,VLOOKUP(L198,[1]Barbie!BARBIEBUYLIST,COLUMN($V178),FALSE)))</f>
        <v>19</v>
      </c>
      <c r="I198" s="62"/>
      <c r="J198" s="28">
        <f>H198*I198</f>
        <v>0</v>
      </c>
      <c r="K198" s="61"/>
      <c r="L198" t="s">
        <v>6053</v>
      </c>
      <c r="M198" t="s">
        <v>6052</v>
      </c>
    </row>
    <row r="199" spans="1:13" ht="15.75" x14ac:dyDescent="0.25">
      <c r="A199" s="33" t="s">
        <v>6051</v>
      </c>
      <c r="B199" s="32" t="s">
        <v>57</v>
      </c>
      <c r="C199" s="32"/>
      <c r="D199" s="32">
        <v>1995</v>
      </c>
      <c r="E199" s="32"/>
      <c r="F199" s="32">
        <v>14106</v>
      </c>
      <c r="G199" s="31">
        <v>15012302998</v>
      </c>
      <c r="H199" s="30">
        <f>IF(ISBLANK(L199),"",IF(VLOOKUP(L199,[1]Barbie!BARBIEBUYLIST,COLUMN($V179),FALSE)=0,1,VLOOKUP(L199,[1]Barbie!BARBIEBUYLIST,COLUMN($V179),FALSE)))</f>
        <v>3</v>
      </c>
      <c r="I199" s="62"/>
      <c r="J199" s="28">
        <f>H199*I199</f>
        <v>0</v>
      </c>
      <c r="K199" s="61"/>
      <c r="L199" t="s">
        <v>6050</v>
      </c>
      <c r="M199" t="s">
        <v>6049</v>
      </c>
    </row>
    <row r="200" spans="1:13" ht="15.75" x14ac:dyDescent="0.25">
      <c r="A200" s="33" t="s">
        <v>6048</v>
      </c>
      <c r="B200" s="32" t="s">
        <v>5172</v>
      </c>
      <c r="C200" s="32" t="s">
        <v>3475</v>
      </c>
      <c r="D200" s="32">
        <v>1995</v>
      </c>
      <c r="E200" s="32"/>
      <c r="F200" s="32">
        <v>14311</v>
      </c>
      <c r="G200" s="31">
        <v>74299143113</v>
      </c>
      <c r="H200" s="30">
        <f>IF(ISBLANK(L200),"",IF(VLOOKUP(L200,[1]Barbie!BARBIEBUYLIST,COLUMN($V180),FALSE)=0,1,VLOOKUP(L200,[1]Barbie!BARBIEBUYLIST,COLUMN($V180),FALSE)))</f>
        <v>5</v>
      </c>
      <c r="I200" s="62"/>
      <c r="J200" s="28">
        <f>H200*I200</f>
        <v>0</v>
      </c>
      <c r="K200" s="61"/>
      <c r="L200" t="s">
        <v>6047</v>
      </c>
      <c r="M200" t="s">
        <v>6046</v>
      </c>
    </row>
    <row r="201" spans="1:13" ht="15.75" x14ac:dyDescent="0.25">
      <c r="A201" s="33" t="s">
        <v>6045</v>
      </c>
      <c r="B201" s="32" t="s">
        <v>57</v>
      </c>
      <c r="C201" s="32" t="s">
        <v>800</v>
      </c>
      <c r="D201" s="32">
        <v>1995</v>
      </c>
      <c r="E201" s="32"/>
      <c r="F201" s="32">
        <v>15184</v>
      </c>
      <c r="G201" s="31">
        <v>74299151842</v>
      </c>
      <c r="H201" s="30">
        <f>IF(ISBLANK(L201),"",IF(VLOOKUP(L201,[1]Barbie!BARBIEBUYLIST,COLUMN($V181),FALSE)=0,1,VLOOKUP(L201,[1]Barbie!BARBIEBUYLIST,COLUMN($V181),FALSE)))</f>
        <v>5</v>
      </c>
      <c r="I201" s="62"/>
      <c r="J201" s="28">
        <f>H201*I201</f>
        <v>0</v>
      </c>
      <c r="K201" s="61"/>
      <c r="L201" t="s">
        <v>6044</v>
      </c>
      <c r="M201" t="s">
        <v>6043</v>
      </c>
    </row>
    <row r="202" spans="1:13" ht="15.75" x14ac:dyDescent="0.25">
      <c r="A202" s="33" t="s">
        <v>6042</v>
      </c>
      <c r="B202" s="32" t="s">
        <v>321</v>
      </c>
      <c r="C202" s="32" t="s">
        <v>1022</v>
      </c>
      <c r="D202" s="32">
        <v>1995</v>
      </c>
      <c r="E202" s="32"/>
      <c r="F202" s="32">
        <v>12998</v>
      </c>
      <c r="G202" s="31">
        <v>74299129988</v>
      </c>
      <c r="H202" s="30">
        <f>IF(ISBLANK(L202),"",IF(VLOOKUP(L202,[1]Barbie!BARBIEBUYLIST,COLUMN($V182),FALSE)=0,1,VLOOKUP(L202,[1]Barbie!BARBIEBUYLIST,COLUMN($V182),FALSE)))</f>
        <v>7</v>
      </c>
      <c r="I202" s="62"/>
      <c r="J202" s="28">
        <f>H202*I202</f>
        <v>0</v>
      </c>
      <c r="K202" s="61"/>
      <c r="L202" t="s">
        <v>6041</v>
      </c>
      <c r="M202" t="s">
        <v>6040</v>
      </c>
    </row>
    <row r="203" spans="1:13" ht="15.75" x14ac:dyDescent="0.25">
      <c r="A203" s="33" t="s">
        <v>6039</v>
      </c>
      <c r="B203" s="32" t="s">
        <v>142</v>
      </c>
      <c r="C203" s="32"/>
      <c r="D203" s="32">
        <v>1995</v>
      </c>
      <c r="E203" s="32"/>
      <c r="F203" s="32">
        <v>14061</v>
      </c>
      <c r="G203" s="31">
        <v>74299140617</v>
      </c>
      <c r="H203" s="30">
        <f>IF(ISBLANK(L203),"",IF(VLOOKUP(L203,[1]Barbie!BARBIEBUYLIST,COLUMN($V183),FALSE)=0,1,VLOOKUP(L203,[1]Barbie!BARBIEBUYLIST,COLUMN($V183),FALSE)))</f>
        <v>2</v>
      </c>
      <c r="I203" s="62"/>
      <c r="J203" s="28">
        <f>H203*I203</f>
        <v>0</v>
      </c>
      <c r="K203" s="61"/>
      <c r="L203" t="s">
        <v>6038</v>
      </c>
      <c r="M203" t="s">
        <v>6037</v>
      </c>
    </row>
    <row r="204" spans="1:13" ht="15.75" x14ac:dyDescent="0.25">
      <c r="A204" s="33" t="s">
        <v>6036</v>
      </c>
      <c r="B204" s="32" t="s">
        <v>142</v>
      </c>
      <c r="C204" s="32" t="s">
        <v>5686</v>
      </c>
      <c r="D204" s="32">
        <v>1995</v>
      </c>
      <c r="E204" s="32"/>
      <c r="F204" s="32">
        <v>12791</v>
      </c>
      <c r="G204" s="31">
        <v>74299127915</v>
      </c>
      <c r="H204" s="30">
        <f>IF(ISBLANK(L204),"",IF(VLOOKUP(L204,[1]Barbie!BARBIEBUYLIST,COLUMN($V184),FALSE)=0,1,VLOOKUP(L204,[1]Barbie!BARBIEBUYLIST,COLUMN($V184),FALSE)))</f>
        <v>6</v>
      </c>
      <c r="I204" s="62"/>
      <c r="J204" s="28">
        <f>H204*I204</f>
        <v>0</v>
      </c>
      <c r="K204" s="61"/>
      <c r="L204" t="s">
        <v>6035</v>
      </c>
      <c r="M204" t="s">
        <v>6034</v>
      </c>
    </row>
    <row r="205" spans="1:13" ht="15.75" x14ac:dyDescent="0.25">
      <c r="A205" s="33" t="s">
        <v>6033</v>
      </c>
      <c r="B205" s="32" t="s">
        <v>142</v>
      </c>
      <c r="C205" s="32" t="s">
        <v>5499</v>
      </c>
      <c r="D205" s="32">
        <v>1995</v>
      </c>
      <c r="E205" s="32"/>
      <c r="F205" s="32">
        <v>12999</v>
      </c>
      <c r="G205" s="31">
        <v>74299129995</v>
      </c>
      <c r="H205" s="30">
        <f>IF(ISBLANK(L205),"",IF(VLOOKUP(L205,[1]Barbie!BARBIEBUYLIST,COLUMN($V185),FALSE)=0,1,VLOOKUP(L205,[1]Barbie!BARBIEBUYLIST,COLUMN($V185),FALSE)))</f>
        <v>5</v>
      </c>
      <c r="I205" s="62"/>
      <c r="J205" s="28">
        <f>H205*I205</f>
        <v>0</v>
      </c>
      <c r="K205" s="61"/>
      <c r="L205" t="s">
        <v>6032</v>
      </c>
      <c r="M205" t="s">
        <v>6031</v>
      </c>
    </row>
    <row r="206" spans="1:13" ht="15.75" x14ac:dyDescent="0.25">
      <c r="A206" s="33" t="s">
        <v>6030</v>
      </c>
      <c r="B206" s="32" t="s">
        <v>321</v>
      </c>
      <c r="C206" s="32" t="s">
        <v>1022</v>
      </c>
      <c r="D206" s="32">
        <v>1995</v>
      </c>
      <c r="E206" s="32"/>
      <c r="F206" s="32">
        <v>12699</v>
      </c>
      <c r="G206" s="31">
        <v>74299126994</v>
      </c>
      <c r="H206" s="30">
        <f>IF(ISBLANK(L206),"",IF(VLOOKUP(L206,[1]Barbie!BARBIEBUYLIST,COLUMN($V186),FALSE)=0,1,VLOOKUP(L206,[1]Barbie!BARBIEBUYLIST,COLUMN($V186),FALSE)))</f>
        <v>3</v>
      </c>
      <c r="I206" s="62"/>
      <c r="J206" s="28">
        <f>H206*I206</f>
        <v>0</v>
      </c>
      <c r="K206" s="61"/>
      <c r="L206" t="s">
        <v>6029</v>
      </c>
      <c r="M206" t="s">
        <v>6028</v>
      </c>
    </row>
    <row r="207" spans="1:13" ht="15.75" x14ac:dyDescent="0.25">
      <c r="A207" s="33" t="s">
        <v>6027</v>
      </c>
      <c r="B207" s="32" t="s">
        <v>142</v>
      </c>
      <c r="C207" s="32"/>
      <c r="D207" s="32">
        <v>1995</v>
      </c>
      <c r="E207" s="32"/>
      <c r="F207" s="32">
        <v>13598</v>
      </c>
      <c r="G207" s="31">
        <v>74299135989</v>
      </c>
      <c r="H207" s="30">
        <f>IF(ISBLANK(L207),"",IF(VLOOKUP(L207,[1]Barbie!BARBIEBUYLIST,COLUMN($V187),FALSE)=0,1,VLOOKUP(L207,[1]Barbie!BARBIEBUYLIST,COLUMN($V187),FALSE)))</f>
        <v>3</v>
      </c>
      <c r="I207" s="62"/>
      <c r="J207" s="28">
        <f>H207*I207</f>
        <v>0</v>
      </c>
      <c r="K207" s="61"/>
      <c r="L207" t="s">
        <v>6026</v>
      </c>
      <c r="M207" t="s">
        <v>6025</v>
      </c>
    </row>
    <row r="208" spans="1:13" ht="15.75" x14ac:dyDescent="0.25">
      <c r="A208" s="33" t="s">
        <v>6024</v>
      </c>
      <c r="B208" s="32" t="s">
        <v>5634</v>
      </c>
      <c r="C208" s="32" t="s">
        <v>1783</v>
      </c>
      <c r="D208" s="32">
        <v>1995</v>
      </c>
      <c r="E208" s="32"/>
      <c r="F208" s="32">
        <v>12577</v>
      </c>
      <c r="G208" s="31">
        <v>74299125775</v>
      </c>
      <c r="H208" s="30">
        <f>IF(ISBLANK(L208),"",IF(VLOOKUP(L208,[1]Barbie!BARBIEBUYLIST,COLUMN($V188),FALSE)=0,1,VLOOKUP(L208,[1]Barbie!BARBIEBUYLIST,COLUMN($V188),FALSE)))</f>
        <v>3</v>
      </c>
      <c r="I208" s="62"/>
      <c r="J208" s="28">
        <f>H208*I208</f>
        <v>0</v>
      </c>
      <c r="K208" s="61"/>
      <c r="L208" t="s">
        <v>6023</v>
      </c>
      <c r="M208" t="s">
        <v>6022</v>
      </c>
    </row>
    <row r="209" spans="1:13" ht="15.75" x14ac:dyDescent="0.25">
      <c r="A209" s="33" t="s">
        <v>6021</v>
      </c>
      <c r="B209" s="32" t="s">
        <v>5634</v>
      </c>
      <c r="C209" s="32" t="s">
        <v>1666</v>
      </c>
      <c r="D209" s="32">
        <v>1995</v>
      </c>
      <c r="E209" s="32"/>
      <c r="F209" s="32">
        <v>12680</v>
      </c>
      <c r="G209" s="31">
        <v>74299126802</v>
      </c>
      <c r="H209" s="30">
        <f>IF(ISBLANK(L209),"",IF(VLOOKUP(L209,[1]Barbie!BARBIEBUYLIST,COLUMN($V189),FALSE)=0,1,VLOOKUP(L209,[1]Barbie!BARBIEBUYLIST,COLUMN($V189),FALSE)))</f>
        <v>5</v>
      </c>
      <c r="I209" s="62"/>
      <c r="J209" s="28">
        <f>H209*I209</f>
        <v>0</v>
      </c>
      <c r="K209" s="61"/>
      <c r="L209" t="s">
        <v>6020</v>
      </c>
      <c r="M209" t="s">
        <v>6019</v>
      </c>
    </row>
    <row r="210" spans="1:13" ht="15.75" x14ac:dyDescent="0.25">
      <c r="A210" s="33" t="s">
        <v>6018</v>
      </c>
      <c r="B210" s="32" t="s">
        <v>321</v>
      </c>
      <c r="C210" s="32" t="s">
        <v>1022</v>
      </c>
      <c r="D210" s="32">
        <v>1995</v>
      </c>
      <c r="E210" s="32"/>
      <c r="F210" s="32">
        <v>12700</v>
      </c>
      <c r="G210" s="31">
        <v>74299127007</v>
      </c>
      <c r="H210" s="30">
        <f>IF(ISBLANK(L210),"",IF(VLOOKUP(L210,[1]Barbie!BARBIEBUYLIST,COLUMN($V190),FALSE)=0,1,VLOOKUP(L210,[1]Barbie!BARBIEBUYLIST,COLUMN($V190),FALSE)))</f>
        <v>9</v>
      </c>
      <c r="I210" s="62"/>
      <c r="J210" s="28">
        <f>H210*I210</f>
        <v>0</v>
      </c>
      <c r="K210" s="61"/>
      <c r="L210" t="s">
        <v>6017</v>
      </c>
      <c r="M210" t="s">
        <v>6016</v>
      </c>
    </row>
    <row r="211" spans="1:13" ht="15.75" x14ac:dyDescent="0.25">
      <c r="A211" s="33" t="s">
        <v>5616</v>
      </c>
      <c r="B211" s="32" t="s">
        <v>94</v>
      </c>
      <c r="C211" s="32" t="s">
        <v>3017</v>
      </c>
      <c r="D211" s="32">
        <v>1995</v>
      </c>
      <c r="E211" s="32"/>
      <c r="F211" s="32">
        <v>13016</v>
      </c>
      <c r="G211" s="31">
        <v>74299130168</v>
      </c>
      <c r="H211" s="30">
        <f>IF(ISBLANK(L211),"",IF(VLOOKUP(L211,[1]Barbie!BARBIEBUYLIST,COLUMN($V191),FALSE)=0,1,VLOOKUP(L211,[1]Barbie!BARBIEBUYLIST,COLUMN($V191),FALSE)))</f>
        <v>5</v>
      </c>
      <c r="I211" s="62"/>
      <c r="J211" s="28">
        <f>H211*I211</f>
        <v>0</v>
      </c>
      <c r="K211" s="61"/>
      <c r="L211" t="s">
        <v>6015</v>
      </c>
      <c r="M211" t="s">
        <v>6014</v>
      </c>
    </row>
    <row r="212" spans="1:13" ht="25.5" customHeight="1" x14ac:dyDescent="0.25">
      <c r="A212" s="33" t="s">
        <v>6013</v>
      </c>
      <c r="B212" s="32" t="s">
        <v>5495</v>
      </c>
      <c r="C212" s="32"/>
      <c r="D212" s="32">
        <v>1995</v>
      </c>
      <c r="E212" s="32"/>
      <c r="F212" s="32">
        <v>13612</v>
      </c>
      <c r="G212" s="31">
        <v>74299136122</v>
      </c>
      <c r="H212" s="30">
        <f>IF(ISBLANK(L212),"",IF(VLOOKUP(L212,[1]Barbie!BARBIEBUYLIST,COLUMN($V192),FALSE)=0,1,VLOOKUP(L212,[1]Barbie!BARBIEBUYLIST,COLUMN($V192),FALSE)))</f>
        <v>2</v>
      </c>
      <c r="I212" s="62"/>
      <c r="J212" s="28">
        <f>H212*I212</f>
        <v>0</v>
      </c>
      <c r="K212" s="61"/>
      <c r="L212" t="s">
        <v>6012</v>
      </c>
      <c r="M212" t="s">
        <v>6011</v>
      </c>
    </row>
    <row r="213" spans="1:13" ht="15.75" x14ac:dyDescent="0.25">
      <c r="A213" s="33" t="s">
        <v>6010</v>
      </c>
      <c r="B213" s="32" t="s">
        <v>142</v>
      </c>
      <c r="C213" s="32"/>
      <c r="D213" s="32">
        <v>1995</v>
      </c>
      <c r="E213" s="32"/>
      <c r="F213" s="32">
        <v>13255</v>
      </c>
      <c r="G213" s="31">
        <v>74299132551</v>
      </c>
      <c r="H213" s="30">
        <f>IF(ISBLANK(L213),"",IF(VLOOKUP(L213,[1]Barbie!BARBIEBUYLIST,COLUMN($V193),FALSE)=0,1,VLOOKUP(L213,[1]Barbie!BARBIEBUYLIST,COLUMN($V193),FALSE)))</f>
        <v>5</v>
      </c>
      <c r="I213" s="62"/>
      <c r="J213" s="28">
        <f>H213*I213</f>
        <v>0</v>
      </c>
      <c r="K213" s="61"/>
      <c r="L213" t="s">
        <v>6009</v>
      </c>
      <c r="M213" t="s">
        <v>6008</v>
      </c>
    </row>
    <row r="214" spans="1:13" ht="25.5" x14ac:dyDescent="0.25">
      <c r="A214" s="33" t="s">
        <v>6007</v>
      </c>
      <c r="B214" s="32" t="s">
        <v>24</v>
      </c>
      <c r="C214" s="32" t="s">
        <v>6003</v>
      </c>
      <c r="D214" s="32">
        <v>1995</v>
      </c>
      <c r="E214" s="32"/>
      <c r="F214" s="32">
        <v>13254</v>
      </c>
      <c r="G214" s="31">
        <v>74299132544</v>
      </c>
      <c r="H214" s="30">
        <f>IF(ISBLANK(L214),"",IF(VLOOKUP(L214,[1]Barbie!BARBIEBUYLIST,COLUMN($V194),FALSE)=0,1,VLOOKUP(L214,[1]Barbie!BARBIEBUYLIST,COLUMN($V194),FALSE)))</f>
        <v>1</v>
      </c>
      <c r="I214" s="62"/>
      <c r="J214" s="28">
        <f>H214*I214</f>
        <v>0</v>
      </c>
      <c r="K214" s="61"/>
      <c r="L214" t="s">
        <v>6006</v>
      </c>
      <c r="M214" t="s">
        <v>6005</v>
      </c>
    </row>
    <row r="215" spans="1:13" ht="25.5" x14ac:dyDescent="0.25">
      <c r="A215" s="33" t="s">
        <v>6004</v>
      </c>
      <c r="B215" s="32" t="s">
        <v>24</v>
      </c>
      <c r="C215" s="32" t="s">
        <v>6003</v>
      </c>
      <c r="D215" s="32">
        <v>1995</v>
      </c>
      <c r="E215" s="32"/>
      <c r="F215" s="32">
        <v>12997</v>
      </c>
      <c r="G215" s="31">
        <v>74299129971</v>
      </c>
      <c r="H215" s="30">
        <f>IF(ISBLANK(L215),"",IF(VLOOKUP(L215,[1]Barbie!BARBIEBUYLIST,COLUMN($V195),FALSE)=0,1,VLOOKUP(L215,[1]Barbie!BARBIEBUYLIST,COLUMN($V195),FALSE)))</f>
        <v>13</v>
      </c>
      <c r="I215" s="62"/>
      <c r="J215" s="28">
        <f>H215*I215</f>
        <v>0</v>
      </c>
      <c r="K215" s="61"/>
      <c r="L215" t="s">
        <v>6002</v>
      </c>
      <c r="M215" t="s">
        <v>6001</v>
      </c>
    </row>
    <row r="216" spans="1:13" ht="15.75" x14ac:dyDescent="0.25">
      <c r="A216" s="33" t="s">
        <v>6000</v>
      </c>
      <c r="B216" s="32" t="s">
        <v>5807</v>
      </c>
      <c r="C216" s="32"/>
      <c r="D216" s="32">
        <v>1995</v>
      </c>
      <c r="E216" s="32"/>
      <c r="F216" s="32">
        <v>14009</v>
      </c>
      <c r="G216" s="31">
        <v>74299140099</v>
      </c>
      <c r="H216" s="30">
        <f>IF(ISBLANK(L216),"",IF(VLOOKUP(L216,[1]Barbie!BARBIEBUYLIST,COLUMN($V196),FALSE)=0,1,VLOOKUP(L216,[1]Barbie!BARBIEBUYLIST,COLUMN($V196),FALSE)))</f>
        <v>6</v>
      </c>
      <c r="I216" s="62"/>
      <c r="J216" s="28">
        <f>H216*I216</f>
        <v>0</v>
      </c>
      <c r="K216" s="61"/>
      <c r="L216" t="s">
        <v>5999</v>
      </c>
      <c r="M216" t="s">
        <v>5998</v>
      </c>
    </row>
    <row r="217" spans="1:13" ht="15.75" x14ac:dyDescent="0.25">
      <c r="A217" s="33" t="s">
        <v>5997</v>
      </c>
      <c r="B217" s="32" t="s">
        <v>417</v>
      </c>
      <c r="C217" s="32"/>
      <c r="D217" s="32">
        <v>1995</v>
      </c>
      <c r="E217" s="32"/>
      <c r="F217" s="32">
        <v>13534</v>
      </c>
      <c r="G217" s="31">
        <v>74299135347</v>
      </c>
      <c r="H217" s="30">
        <f>IF(ISBLANK(L217),"",IF(VLOOKUP(L217,[1]Barbie!BARBIEBUYLIST,COLUMN($V197),FALSE)=0,1,VLOOKUP(L217,[1]Barbie!BARBIEBUYLIST,COLUMN($V197),FALSE)))</f>
        <v>5</v>
      </c>
      <c r="I217" s="62"/>
      <c r="J217" s="28">
        <f>H217*I217</f>
        <v>0</v>
      </c>
      <c r="K217" s="61"/>
      <c r="L217" t="s">
        <v>5996</v>
      </c>
      <c r="M217" t="s">
        <v>5995</v>
      </c>
    </row>
    <row r="218" spans="1:13" ht="15.75" x14ac:dyDescent="0.25">
      <c r="A218" s="33" t="s">
        <v>5994</v>
      </c>
      <c r="B218" s="32" t="s">
        <v>417</v>
      </c>
      <c r="C218" s="32"/>
      <c r="D218" s="32">
        <v>1995</v>
      </c>
      <c r="E218" s="32"/>
      <c r="F218" s="32">
        <v>13820</v>
      </c>
      <c r="G218" s="31">
        <v>74299138201</v>
      </c>
      <c r="H218" s="30">
        <f>IF(ISBLANK(L218),"",IF(VLOOKUP(L218,[1]Barbie!BARBIEBUYLIST,COLUMN($V198),FALSE)=0,1,VLOOKUP(L218,[1]Barbie!BARBIEBUYLIST,COLUMN($V198),FALSE)))</f>
        <v>5</v>
      </c>
      <c r="I218" s="62"/>
      <c r="J218" s="28">
        <f>H218*I218</f>
        <v>0</v>
      </c>
      <c r="K218" s="61"/>
      <c r="L218" t="s">
        <v>5993</v>
      </c>
      <c r="M218" t="s">
        <v>5992</v>
      </c>
    </row>
    <row r="219" spans="1:13" ht="15.75" x14ac:dyDescent="0.25">
      <c r="A219" s="33" t="s">
        <v>5991</v>
      </c>
      <c r="B219" s="32" t="s">
        <v>94</v>
      </c>
      <c r="C219" s="32"/>
      <c r="D219" s="32">
        <v>1995</v>
      </c>
      <c r="E219" s="32"/>
      <c r="F219" s="32">
        <v>13676</v>
      </c>
      <c r="G219" s="31">
        <v>74299136764</v>
      </c>
      <c r="H219" s="30">
        <f>IF(ISBLANK(L219),"",IF(VLOOKUP(L219,[1]Barbie!BARBIEBUYLIST,COLUMN($V199),FALSE)=0,1,VLOOKUP(L219,[1]Barbie!BARBIEBUYLIST,COLUMN($V199),FALSE)))</f>
        <v>8</v>
      </c>
      <c r="I219" s="62"/>
      <c r="J219" s="28">
        <f>H219*I219</f>
        <v>0</v>
      </c>
      <c r="K219" s="61"/>
      <c r="L219" t="s">
        <v>5990</v>
      </c>
      <c r="M219" t="s">
        <v>5989</v>
      </c>
    </row>
    <row r="220" spans="1:13" ht="25.5" x14ac:dyDescent="0.25">
      <c r="A220" s="33" t="s">
        <v>5988</v>
      </c>
      <c r="B220" s="32" t="s">
        <v>142</v>
      </c>
      <c r="C220" s="32" t="s">
        <v>5582</v>
      </c>
      <c r="D220" s="32">
        <v>1995</v>
      </c>
      <c r="E220" s="32"/>
      <c r="F220" s="32">
        <v>12989</v>
      </c>
      <c r="G220" s="31">
        <v>74299129896</v>
      </c>
      <c r="H220" s="30">
        <f>IF(ISBLANK(L220),"",IF(VLOOKUP(L220,[1]Barbie!BARBIEBUYLIST,COLUMN($V200),FALSE)=0,1,VLOOKUP(L220,[1]Barbie!BARBIEBUYLIST,COLUMN($V200),FALSE)))</f>
        <v>6</v>
      </c>
      <c r="I220" s="62"/>
      <c r="J220" s="28">
        <f>H220*I220</f>
        <v>0</v>
      </c>
      <c r="K220" s="61"/>
      <c r="L220" t="s">
        <v>5987</v>
      </c>
      <c r="M220" t="s">
        <v>5986</v>
      </c>
    </row>
    <row r="221" spans="1:13" ht="15.75" x14ac:dyDescent="0.25">
      <c r="A221" s="33" t="s">
        <v>5985</v>
      </c>
      <c r="B221" s="32" t="s">
        <v>5184</v>
      </c>
      <c r="C221" s="32"/>
      <c r="D221" s="32">
        <v>1995</v>
      </c>
      <c r="E221" s="32"/>
      <c r="F221" s="32">
        <v>12953</v>
      </c>
      <c r="G221" s="31">
        <v>74299129537</v>
      </c>
      <c r="H221" s="30">
        <f>IF(ISBLANK(L221),"",IF(VLOOKUP(L221,[1]Barbie!BARBIEBUYLIST,COLUMN($V201),FALSE)=0,1,VLOOKUP(L221,[1]Barbie!BARBIEBUYLIST,COLUMN($V201),FALSE)))</f>
        <v>15</v>
      </c>
      <c r="I221" s="62"/>
      <c r="J221" s="28">
        <f>H221*I221</f>
        <v>0</v>
      </c>
      <c r="K221" s="61"/>
      <c r="L221" t="s">
        <v>5984</v>
      </c>
      <c r="M221" t="s">
        <v>5983</v>
      </c>
    </row>
    <row r="222" spans="1:13" ht="15.75" x14ac:dyDescent="0.25">
      <c r="A222" s="33" t="s">
        <v>5982</v>
      </c>
      <c r="B222" s="32" t="s">
        <v>142</v>
      </c>
      <c r="C222" s="32" t="s">
        <v>5641</v>
      </c>
      <c r="D222" s="32">
        <v>1995</v>
      </c>
      <c r="E222" s="32"/>
      <c r="F222" s="32">
        <v>14070</v>
      </c>
      <c r="G222" s="31">
        <v>74299140709</v>
      </c>
      <c r="H222" s="30" t="e">
        <f>IF(ISBLANK(L222),"",IF(VLOOKUP(L222,[1]Barbie!BARBIEBUYLIST,COLUMN($V202),FALSE)=0,1,VLOOKUP(L222,[1]Barbie!BARBIEBUYLIST,COLUMN($V202),FALSE)))</f>
        <v>#N/A</v>
      </c>
      <c r="I222" s="62"/>
      <c r="J222" s="28" t="e">
        <f>H222*I222</f>
        <v>#N/A</v>
      </c>
      <c r="K222" s="61"/>
      <c r="L222" t="s">
        <v>5981</v>
      </c>
      <c r="M222" t="s">
        <v>5978</v>
      </c>
    </row>
    <row r="223" spans="1:13" ht="15.75" x14ac:dyDescent="0.25">
      <c r="A223" s="33" t="s">
        <v>5980</v>
      </c>
      <c r="B223" s="32" t="s">
        <v>142</v>
      </c>
      <c r="C223" s="32" t="s">
        <v>5641</v>
      </c>
      <c r="D223" s="32">
        <v>1995</v>
      </c>
      <c r="E223" s="32"/>
      <c r="F223" s="32">
        <v>14954</v>
      </c>
      <c r="G223" s="31">
        <v>74299140709</v>
      </c>
      <c r="H223" s="30">
        <f>IF(ISBLANK(L223),"",IF(VLOOKUP(L223,[1]Barbie!BARBIEBUYLIST,COLUMN($V203),FALSE)=0,1,VLOOKUP(L223,[1]Barbie!BARBIEBUYLIST,COLUMN($V203),FALSE)))</f>
        <v>1</v>
      </c>
      <c r="I223" s="62"/>
      <c r="J223" s="28">
        <f>H223*I223</f>
        <v>0</v>
      </c>
      <c r="K223" s="61"/>
      <c r="L223" t="s">
        <v>5979</v>
      </c>
      <c r="M223" t="s">
        <v>5978</v>
      </c>
    </row>
    <row r="224" spans="1:13" ht="15.75" x14ac:dyDescent="0.25">
      <c r="A224" s="33" t="s">
        <v>5977</v>
      </c>
      <c r="B224" s="32" t="s">
        <v>142</v>
      </c>
      <c r="C224" s="32"/>
      <c r="D224" s="32">
        <v>1995</v>
      </c>
      <c r="E224" s="32"/>
      <c r="F224" s="32">
        <v>15591</v>
      </c>
      <c r="G224" s="31">
        <v>74299155918</v>
      </c>
      <c r="H224" s="30" t="e">
        <f>IF(ISBLANK(L224),"",IF(VLOOKUP(L224,[1]Barbie!BARBIEBUYLIST,COLUMN($V204),FALSE)=0,1,VLOOKUP(L224,[1]Barbie!BARBIEBUYLIST,COLUMN($V204),FALSE)))</f>
        <v>#N/A</v>
      </c>
      <c r="I224" s="62"/>
      <c r="J224" s="28" t="e">
        <f>H224*I224</f>
        <v>#N/A</v>
      </c>
      <c r="K224" s="61"/>
      <c r="L224" t="s">
        <v>5976</v>
      </c>
      <c r="M224" t="s">
        <v>5805</v>
      </c>
    </row>
    <row r="225" spans="1:13" ht="30" x14ac:dyDescent="0.25">
      <c r="A225" s="33" t="s">
        <v>5975</v>
      </c>
      <c r="B225" s="32" t="s">
        <v>880</v>
      </c>
      <c r="C225" s="32" t="s">
        <v>1666</v>
      </c>
      <c r="D225" s="32">
        <v>1995</v>
      </c>
      <c r="E225" s="32"/>
      <c r="F225" s="32">
        <v>14073</v>
      </c>
      <c r="G225" s="31">
        <v>74299140730</v>
      </c>
      <c r="H225" s="30">
        <f>IF(ISBLANK(L225),"",IF(VLOOKUP(L225,[1]Barbie!BARBIEBUYLIST,COLUMN($V205),FALSE)=0,1,VLOOKUP(L225,[1]Barbie!BARBIEBUYLIST,COLUMN($V205),FALSE)))</f>
        <v>10</v>
      </c>
      <c r="I225" s="62"/>
      <c r="J225" s="28">
        <f>H225*I225</f>
        <v>0</v>
      </c>
      <c r="K225" s="61"/>
      <c r="L225" t="s">
        <v>5974</v>
      </c>
      <c r="M225" t="s">
        <v>5973</v>
      </c>
    </row>
    <row r="226" spans="1:13" ht="21" x14ac:dyDescent="0.35">
      <c r="A226" s="40">
        <v>1996</v>
      </c>
      <c r="B226" s="39"/>
      <c r="C226" s="39"/>
      <c r="D226" s="39"/>
      <c r="E226" s="39"/>
      <c r="F226" s="39"/>
      <c r="G226" s="38" t="s">
        <v>19</v>
      </c>
      <c r="H226" s="37" t="str">
        <f>IF(ISBLANK(L226),"",IF(VLOOKUP(L226,[1]Barbie!BARBIEBUYLIST,COLUMN($V206),FALSE)=0,1,VLOOKUP(L226,[1]Barbie!BARBIEBUYLIST,COLUMN($V206),FALSE)))</f>
        <v/>
      </c>
      <c r="I226" s="39"/>
      <c r="J226" s="63"/>
      <c r="K226" s="61"/>
      <c r="M226" t="s">
        <v>19</v>
      </c>
    </row>
    <row r="227" spans="1:13" ht="25.5" x14ac:dyDescent="0.25">
      <c r="A227" s="33" t="s">
        <v>5972</v>
      </c>
      <c r="B227" s="32" t="s">
        <v>147</v>
      </c>
      <c r="C227" s="32" t="s">
        <v>1816</v>
      </c>
      <c r="D227" s="32">
        <v>1996</v>
      </c>
      <c r="E227" s="32"/>
      <c r="F227" s="32">
        <v>15647</v>
      </c>
      <c r="G227" s="31">
        <v>74299156472</v>
      </c>
      <c r="H227" s="30">
        <f>IF(ISBLANK(L227),"",IF(VLOOKUP(L227,[1]Barbie!BARBIEBUYLIST,COLUMN($V207),FALSE)=0,1,VLOOKUP(L227,[1]Barbie!BARBIEBUYLIST,COLUMN($V207),FALSE)))</f>
        <v>5</v>
      </c>
      <c r="I227" s="62"/>
      <c r="J227" s="28">
        <f>H227*I227</f>
        <v>0</v>
      </c>
      <c r="K227" s="61"/>
      <c r="L227" t="s">
        <v>5971</v>
      </c>
      <c r="M227" t="s">
        <v>5970</v>
      </c>
    </row>
    <row r="228" spans="1:13" ht="25.5" x14ac:dyDescent="0.25">
      <c r="A228" s="33" t="s">
        <v>5969</v>
      </c>
      <c r="B228" s="32" t="s">
        <v>489</v>
      </c>
      <c r="C228" s="32" t="s">
        <v>1816</v>
      </c>
      <c r="D228" s="32">
        <v>1996</v>
      </c>
      <c r="E228" s="32"/>
      <c r="F228" s="32">
        <v>15646</v>
      </c>
      <c r="G228" s="31">
        <v>74299156465</v>
      </c>
      <c r="H228" s="30">
        <f>IF(ISBLANK(L228),"",IF(VLOOKUP(L228,[1]Barbie!BARBIEBUYLIST,COLUMN($V208),FALSE)=0,1,VLOOKUP(L228,[1]Barbie!BARBIEBUYLIST,COLUMN($V208),FALSE)))</f>
        <v>1</v>
      </c>
      <c r="I228" s="62"/>
      <c r="J228" s="28">
        <f>H228*I228</f>
        <v>0</v>
      </c>
      <c r="K228" s="61"/>
      <c r="L228" t="s">
        <v>5968</v>
      </c>
      <c r="M228" t="s">
        <v>5967</v>
      </c>
    </row>
    <row r="229" spans="1:13" ht="15.75" x14ac:dyDescent="0.25">
      <c r="A229" s="33" t="s">
        <v>5966</v>
      </c>
      <c r="B229" s="32" t="s">
        <v>417</v>
      </c>
      <c r="C229" s="32" t="s">
        <v>371</v>
      </c>
      <c r="D229" s="32">
        <v>1996</v>
      </c>
      <c r="E229" s="32"/>
      <c r="F229" s="32">
        <v>14608</v>
      </c>
      <c r="G229" s="31">
        <v>74299146084</v>
      </c>
      <c r="H229" s="30">
        <f>IF(ISBLANK(L229),"",IF(VLOOKUP(L229,[1]Barbie!BARBIEBUYLIST,COLUMN($V209),FALSE)=0,1,VLOOKUP(L229,[1]Barbie!BARBIEBUYLIST,COLUMN($V209),FALSE)))</f>
        <v>9</v>
      </c>
      <c r="I229" s="62"/>
      <c r="J229" s="28">
        <f>H229*I229</f>
        <v>0</v>
      </c>
      <c r="K229" s="61"/>
      <c r="L229" t="s">
        <v>5965</v>
      </c>
      <c r="M229" t="s">
        <v>5964</v>
      </c>
    </row>
    <row r="230" spans="1:13" ht="15.75" x14ac:dyDescent="0.25">
      <c r="A230" s="33" t="s">
        <v>5963</v>
      </c>
      <c r="B230" s="32" t="s">
        <v>5634</v>
      </c>
      <c r="C230" s="32" t="s">
        <v>1666</v>
      </c>
      <c r="D230" s="32">
        <v>1996</v>
      </c>
      <c r="E230" s="32"/>
      <c r="F230" s="32">
        <v>14715</v>
      </c>
      <c r="G230" s="31">
        <v>74299147159</v>
      </c>
      <c r="H230" s="30">
        <f>IF(ISBLANK(L230),"",IF(VLOOKUP(L230,[1]Barbie!BARBIEBUYLIST,COLUMN($V210),FALSE)=0,1,VLOOKUP(L230,[1]Barbie!BARBIEBUYLIST,COLUMN($V210),FALSE)))</f>
        <v>7</v>
      </c>
      <c r="I230" s="62"/>
      <c r="J230" s="28">
        <f>H230*I230</f>
        <v>0</v>
      </c>
      <c r="K230" s="61"/>
      <c r="L230" t="s">
        <v>5962</v>
      </c>
      <c r="M230" t="s">
        <v>5961</v>
      </c>
    </row>
    <row r="231" spans="1:13" ht="15.75" x14ac:dyDescent="0.25">
      <c r="A231" s="33" t="s">
        <v>5960</v>
      </c>
      <c r="B231" s="32" t="s">
        <v>321</v>
      </c>
      <c r="C231" s="32"/>
      <c r="D231" s="32">
        <v>1996</v>
      </c>
      <c r="E231" s="32"/>
      <c r="F231" s="32">
        <v>15758</v>
      </c>
      <c r="G231" s="31">
        <v>74299157585</v>
      </c>
      <c r="H231" s="30">
        <f>IF(ISBLANK(L231),"",IF(VLOOKUP(L231,[1]Barbie!BARBIEBUYLIST,COLUMN($V211),FALSE)=0,1,VLOOKUP(L231,[1]Barbie!BARBIEBUYLIST,COLUMN($V211),FALSE)))</f>
        <v>7</v>
      </c>
      <c r="I231" s="62"/>
      <c r="J231" s="28">
        <f>H231*I231</f>
        <v>0</v>
      </c>
      <c r="K231" s="61"/>
      <c r="L231" t="s">
        <v>5959</v>
      </c>
      <c r="M231" t="s">
        <v>5958</v>
      </c>
    </row>
    <row r="232" spans="1:13" ht="15.75" x14ac:dyDescent="0.25">
      <c r="A232" s="33" t="s">
        <v>5957</v>
      </c>
      <c r="B232" s="32" t="s">
        <v>142</v>
      </c>
      <c r="C232" s="32"/>
      <c r="D232" s="32">
        <v>1996</v>
      </c>
      <c r="E232" s="32"/>
      <c r="F232" s="32">
        <v>15814</v>
      </c>
      <c r="G232" s="31">
        <v>74299158148</v>
      </c>
      <c r="H232" s="30">
        <f>IF(ISBLANK(L232),"",IF(VLOOKUP(L232,[1]Barbie!BARBIEBUYLIST,COLUMN($V212),FALSE)=0,1,VLOOKUP(L232,[1]Barbie!BARBIEBUYLIST,COLUMN($V212),FALSE)))</f>
        <v>15</v>
      </c>
      <c r="I232" s="62"/>
      <c r="J232" s="28">
        <f>H232*I232</f>
        <v>0</v>
      </c>
      <c r="K232" s="61"/>
      <c r="L232" t="s">
        <v>5956</v>
      </c>
      <c r="M232" t="s">
        <v>5955</v>
      </c>
    </row>
    <row r="233" spans="1:13" ht="25.5" x14ac:dyDescent="0.25">
      <c r="A233" s="33" t="s">
        <v>5954</v>
      </c>
      <c r="B233" s="32" t="s">
        <v>142</v>
      </c>
      <c r="C233" s="32" t="s">
        <v>5582</v>
      </c>
      <c r="D233" s="32">
        <v>1996</v>
      </c>
      <c r="E233" s="32"/>
      <c r="F233" s="32">
        <v>15204</v>
      </c>
      <c r="G233" s="31">
        <v>74299152047</v>
      </c>
      <c r="H233" s="30">
        <f>IF(ISBLANK(L233),"",IF(VLOOKUP(L233,[1]Barbie!BARBIEBUYLIST,COLUMN($V213),FALSE)=0,1,VLOOKUP(L233,[1]Barbie!BARBIEBUYLIST,COLUMN($V213),FALSE)))</f>
        <v>5</v>
      </c>
      <c r="I233" s="62"/>
      <c r="J233" s="28">
        <f>H233*I233</f>
        <v>0</v>
      </c>
      <c r="K233" s="61"/>
      <c r="L233" t="s">
        <v>5953</v>
      </c>
      <c r="M233" t="s">
        <v>5952</v>
      </c>
    </row>
    <row r="234" spans="1:13" ht="25.5" x14ac:dyDescent="0.25">
      <c r="A234" s="33" t="s">
        <v>5951</v>
      </c>
      <c r="B234" s="32" t="s">
        <v>57</v>
      </c>
      <c r="C234" s="32" t="s">
        <v>1453</v>
      </c>
      <c r="D234" s="32">
        <v>1996</v>
      </c>
      <c r="E234" s="32"/>
      <c r="F234" s="32">
        <v>16353</v>
      </c>
      <c r="G234" s="31">
        <v>74299163531</v>
      </c>
      <c r="H234" s="30">
        <f>IF(ISBLANK(L234),"",IF(VLOOKUP(L234,[1]Barbie!BARBIEBUYLIST,COLUMN($V214),FALSE)=0,1,VLOOKUP(L234,[1]Barbie!BARBIEBUYLIST,COLUMN($V214),FALSE)))</f>
        <v>1</v>
      </c>
      <c r="I234" s="62"/>
      <c r="J234" s="28">
        <f>H234*I234</f>
        <v>0</v>
      </c>
      <c r="K234" s="61"/>
      <c r="L234" t="s">
        <v>5950</v>
      </c>
      <c r="M234" t="s">
        <v>5949</v>
      </c>
    </row>
    <row r="235" spans="1:13" ht="25.5" x14ac:dyDescent="0.25">
      <c r="A235" s="33" t="s">
        <v>5948</v>
      </c>
      <c r="B235" s="32" t="s">
        <v>57</v>
      </c>
      <c r="C235" s="32" t="s">
        <v>1453</v>
      </c>
      <c r="D235" s="32">
        <v>1996</v>
      </c>
      <c r="E235" s="32"/>
      <c r="F235" s="32">
        <v>16873</v>
      </c>
      <c r="G235" s="31">
        <v>74299168734</v>
      </c>
      <c r="H235" s="30">
        <f>IF(ISBLANK(L235),"",IF(VLOOKUP(L235,[1]Barbie!BARBIEBUYLIST,COLUMN($V215),FALSE)=0,1,VLOOKUP(L235,[1]Barbie!BARBIEBUYLIST,COLUMN($V215),FALSE)))</f>
        <v>1</v>
      </c>
      <c r="I235" s="62"/>
      <c r="J235" s="28">
        <f>H235*I235</f>
        <v>0</v>
      </c>
      <c r="K235" s="61"/>
      <c r="L235" t="s">
        <v>5947</v>
      </c>
      <c r="M235" t="s">
        <v>5946</v>
      </c>
    </row>
    <row r="236" spans="1:13" ht="15.75" x14ac:dyDescent="0.25">
      <c r="A236" s="33" t="s">
        <v>5945</v>
      </c>
      <c r="B236" s="32" t="s">
        <v>13</v>
      </c>
      <c r="C236" s="32"/>
      <c r="D236" s="32">
        <v>1996</v>
      </c>
      <c r="E236" s="32"/>
      <c r="F236" s="32">
        <v>17055</v>
      </c>
      <c r="G236" s="31">
        <v>74299170553</v>
      </c>
      <c r="H236" s="30">
        <f>IF(ISBLANK(L236),"",IF(VLOOKUP(L236,[1]Barbie!BARBIEBUYLIST,COLUMN($V216),FALSE)=0,1,VLOOKUP(L236,[1]Barbie!BARBIEBUYLIST,COLUMN($V216),FALSE)))</f>
        <v>13</v>
      </c>
      <c r="I236" s="62"/>
      <c r="J236" s="28">
        <f>H236*I236</f>
        <v>0</v>
      </c>
      <c r="K236" s="61"/>
      <c r="L236" t="s">
        <v>5944</v>
      </c>
      <c r="M236" t="s">
        <v>5943</v>
      </c>
    </row>
    <row r="237" spans="1:13" ht="15.75" x14ac:dyDescent="0.25">
      <c r="A237" s="33" t="s">
        <v>5942</v>
      </c>
      <c r="B237" s="32" t="s">
        <v>51</v>
      </c>
      <c r="C237" s="32"/>
      <c r="D237" s="32">
        <v>1996</v>
      </c>
      <c r="E237" s="32"/>
      <c r="F237" s="32">
        <v>15998</v>
      </c>
      <c r="G237" s="31">
        <v>74299159985</v>
      </c>
      <c r="H237" s="30">
        <f>IF(ISBLANK(L237),"",IF(VLOOKUP(L237,[1]Barbie!BARBIEBUYLIST,COLUMN($V217),FALSE)=0,1,VLOOKUP(L237,[1]Barbie!BARBIEBUYLIST,COLUMN($V217),FALSE)))</f>
        <v>3</v>
      </c>
      <c r="I237" s="62"/>
      <c r="J237" s="28">
        <f>H237*I237</f>
        <v>0</v>
      </c>
      <c r="K237" s="61"/>
      <c r="L237" t="s">
        <v>5941</v>
      </c>
      <c r="M237" t="s">
        <v>5940</v>
      </c>
    </row>
    <row r="238" spans="1:13" ht="15.75" x14ac:dyDescent="0.25">
      <c r="A238" s="33" t="s">
        <v>5939</v>
      </c>
      <c r="B238" s="32" t="s">
        <v>51</v>
      </c>
      <c r="C238" s="32"/>
      <c r="D238" s="32">
        <v>1996</v>
      </c>
      <c r="E238" s="32"/>
      <c r="F238" s="32">
        <v>15610</v>
      </c>
      <c r="G238" s="31">
        <v>74299156106</v>
      </c>
      <c r="H238" s="30">
        <f>IF(ISBLANK(L238),"",IF(VLOOKUP(L238,[1]Barbie!BARBIEBUYLIST,COLUMN($V218),FALSE)=0,1,VLOOKUP(L238,[1]Barbie!BARBIEBUYLIST,COLUMN($V218),FALSE)))</f>
        <v>18</v>
      </c>
      <c r="I238" s="62"/>
      <c r="J238" s="28">
        <f>H238*I238</f>
        <v>0</v>
      </c>
      <c r="K238" s="61"/>
      <c r="L238" t="s">
        <v>5938</v>
      </c>
      <c r="M238" t="s">
        <v>5937</v>
      </c>
    </row>
    <row r="239" spans="1:13" ht="15.75" x14ac:dyDescent="0.25">
      <c r="A239" s="33" t="s">
        <v>5936</v>
      </c>
      <c r="B239" s="32" t="s">
        <v>142</v>
      </c>
      <c r="C239" s="32"/>
      <c r="D239" s="32">
        <v>1996</v>
      </c>
      <c r="E239" s="32"/>
      <c r="F239" s="32">
        <v>16211</v>
      </c>
      <c r="G239" s="31">
        <v>74299162114</v>
      </c>
      <c r="H239" s="30">
        <f>IF(ISBLANK(L239),"",IF(VLOOKUP(L239,[1]Barbie!BARBIEBUYLIST,COLUMN($V219),FALSE)=0,1,VLOOKUP(L239,[1]Barbie!BARBIEBUYLIST,COLUMN($V219),FALSE)))</f>
        <v>1</v>
      </c>
      <c r="I239" s="62"/>
      <c r="J239" s="28">
        <f>H239*I239</f>
        <v>0</v>
      </c>
      <c r="K239" s="61"/>
      <c r="L239" t="s">
        <v>5935</v>
      </c>
      <c r="M239" t="s">
        <v>5934</v>
      </c>
    </row>
    <row r="240" spans="1:13" ht="15.75" x14ac:dyDescent="0.25">
      <c r="A240" s="33" t="s">
        <v>5933</v>
      </c>
      <c r="B240" s="32" t="s">
        <v>142</v>
      </c>
      <c r="C240" s="32"/>
      <c r="D240" s="32">
        <v>1996</v>
      </c>
      <c r="E240" s="32"/>
      <c r="F240" s="32">
        <v>16289</v>
      </c>
      <c r="G240" s="31">
        <v>74299162893</v>
      </c>
      <c r="H240" s="30">
        <f>IF(ISBLANK(L240),"",IF(VLOOKUP(L240,[1]Barbie!BARBIEBUYLIST,COLUMN($V220),FALSE)=0,1,VLOOKUP(L240,[1]Barbie!BARBIEBUYLIST,COLUMN($V220),FALSE)))</f>
        <v>5</v>
      </c>
      <c r="I240" s="62"/>
      <c r="J240" s="28">
        <f>H240*I240</f>
        <v>0</v>
      </c>
      <c r="K240" s="61"/>
      <c r="L240" t="s">
        <v>5932</v>
      </c>
      <c r="M240" t="s">
        <v>5847</v>
      </c>
    </row>
    <row r="241" spans="1:13" ht="15.75" x14ac:dyDescent="0.25">
      <c r="A241" s="33" t="s">
        <v>5931</v>
      </c>
      <c r="B241" s="32" t="s">
        <v>5634</v>
      </c>
      <c r="C241" s="32" t="s">
        <v>800</v>
      </c>
      <c r="D241" s="32">
        <v>1996</v>
      </c>
      <c r="E241" s="32"/>
      <c r="F241" s="32">
        <v>14612</v>
      </c>
      <c r="G241" s="31">
        <v>74299146121</v>
      </c>
      <c r="H241" s="30">
        <f>IF(ISBLANK(L241),"",IF(VLOOKUP(L241,[1]Barbie!BARBIEBUYLIST,COLUMN($V221),FALSE)=0,1,VLOOKUP(L241,[1]Barbie!BARBIEBUYLIST,COLUMN($V221),FALSE)))</f>
        <v>7</v>
      </c>
      <c r="I241" s="62"/>
      <c r="J241" s="28">
        <f>H241*I241</f>
        <v>0</v>
      </c>
      <c r="K241" s="61"/>
      <c r="L241" t="s">
        <v>5930</v>
      </c>
      <c r="M241" t="s">
        <v>5929</v>
      </c>
    </row>
    <row r="242" spans="1:13" ht="15.75" x14ac:dyDescent="0.25">
      <c r="A242" s="33" t="s">
        <v>5928</v>
      </c>
      <c r="B242" s="32" t="s">
        <v>142</v>
      </c>
      <c r="C242" s="32"/>
      <c r="D242" s="32">
        <v>1996</v>
      </c>
      <c r="E242" s="32"/>
      <c r="F242" s="32">
        <v>17443</v>
      </c>
      <c r="G242" s="31">
        <v>74299174438</v>
      </c>
      <c r="H242" s="30">
        <f>IF(ISBLANK(L242),"",IF(VLOOKUP(L242,[1]Barbie!BARBIEBUYLIST,COLUMN($V222),FALSE)=0,1,VLOOKUP(L242,[1]Barbie!BARBIEBUYLIST,COLUMN($V222),FALSE)))</f>
        <v>3</v>
      </c>
      <c r="I242" s="62"/>
      <c r="J242" s="28">
        <f>H242*I242</f>
        <v>0</v>
      </c>
      <c r="K242" s="61"/>
      <c r="L242" t="s">
        <v>5927</v>
      </c>
      <c r="M242" t="s">
        <v>5926</v>
      </c>
    </row>
    <row r="243" spans="1:13" ht="15.75" x14ac:dyDescent="0.25">
      <c r="A243" s="33" t="s">
        <v>5925</v>
      </c>
      <c r="B243" s="32" t="s">
        <v>321</v>
      </c>
      <c r="C243" s="32"/>
      <c r="D243" s="32">
        <v>1996</v>
      </c>
      <c r="E243" s="32"/>
      <c r="F243" s="32">
        <v>15846</v>
      </c>
      <c r="G243" s="31">
        <v>74299158469</v>
      </c>
      <c r="H243" s="30">
        <f>IF(ISBLANK(L243),"",IF(VLOOKUP(L243,[1]Barbie!BARBIEBUYLIST,COLUMN($V223),FALSE)=0,1,VLOOKUP(L243,[1]Barbie!BARBIEBUYLIST,COLUMN($V223),FALSE)))</f>
        <v>13</v>
      </c>
      <c r="I243" s="62"/>
      <c r="J243" s="28">
        <f>H243*I243</f>
        <v>0</v>
      </c>
      <c r="K243" s="61"/>
      <c r="L243" t="s">
        <v>5924</v>
      </c>
      <c r="M243" t="s">
        <v>5923</v>
      </c>
    </row>
    <row r="244" spans="1:13" ht="15.75" x14ac:dyDescent="0.25">
      <c r="A244" s="33" t="s">
        <v>5922</v>
      </c>
      <c r="B244" s="32" t="s">
        <v>417</v>
      </c>
      <c r="C244" s="32"/>
      <c r="D244" s="32">
        <v>1996</v>
      </c>
      <c r="E244" s="32"/>
      <c r="F244" s="32">
        <v>14992</v>
      </c>
      <c r="G244" s="31">
        <v>74299149924</v>
      </c>
      <c r="H244" s="30">
        <f>IF(ISBLANK(L244),"",IF(VLOOKUP(L244,[1]Barbie!BARBIEBUYLIST,COLUMN($V224),FALSE)=0,1,VLOOKUP(L244,[1]Barbie!BARBIEBUYLIST,COLUMN($V224),FALSE)))</f>
        <v>6</v>
      </c>
      <c r="I244" s="62"/>
      <c r="J244" s="28">
        <f>H244*I244</f>
        <v>0</v>
      </c>
      <c r="K244" s="61"/>
      <c r="L244" t="s">
        <v>5921</v>
      </c>
      <c r="M244" t="s">
        <v>5920</v>
      </c>
    </row>
    <row r="245" spans="1:13" ht="15.75" x14ac:dyDescent="0.25">
      <c r="A245" s="33" t="s">
        <v>5919</v>
      </c>
      <c r="B245" s="32" t="s">
        <v>417</v>
      </c>
      <c r="C245" s="32"/>
      <c r="D245" s="32">
        <v>1996</v>
      </c>
      <c r="E245" s="32"/>
      <c r="F245" s="32">
        <v>15407</v>
      </c>
      <c r="G245" s="31">
        <v>74299154072</v>
      </c>
      <c r="H245" s="30">
        <f>IF(ISBLANK(L245),"",IF(VLOOKUP(L245,[1]Barbie!BARBIEBUYLIST,COLUMN($V225),FALSE)=0,1,VLOOKUP(L245,[1]Barbie!BARBIEBUYLIST,COLUMN($V225),FALSE)))</f>
        <v>4</v>
      </c>
      <c r="I245" s="62"/>
      <c r="J245" s="28">
        <f>H245*I245</f>
        <v>0</v>
      </c>
      <c r="K245" s="61"/>
      <c r="L245" t="s">
        <v>5918</v>
      </c>
      <c r="M245" t="s">
        <v>5917</v>
      </c>
    </row>
    <row r="246" spans="1:13" ht="15.75" x14ac:dyDescent="0.25">
      <c r="A246" s="33" t="s">
        <v>5916</v>
      </c>
      <c r="B246" s="32" t="s">
        <v>142</v>
      </c>
      <c r="C246" s="32"/>
      <c r="D246" s="32">
        <v>1996</v>
      </c>
      <c r="E246" s="32"/>
      <c r="F246" s="32">
        <v>15948</v>
      </c>
      <c r="G246" s="31">
        <v>74299159480</v>
      </c>
      <c r="H246" s="30">
        <f>IF(ISBLANK(L246),"",IF(VLOOKUP(L246,[1]Barbie!BARBIEBUYLIST,COLUMN($V226),FALSE)=0,1,VLOOKUP(L246,[1]Barbie!BARBIEBUYLIST,COLUMN($V226),FALSE)))</f>
        <v>5</v>
      </c>
      <c r="I246" s="62"/>
      <c r="J246" s="28">
        <f>H246*I246</f>
        <v>0</v>
      </c>
      <c r="K246" s="61"/>
      <c r="L246" t="s">
        <v>5915</v>
      </c>
      <c r="M246" t="s">
        <v>5914</v>
      </c>
    </row>
    <row r="247" spans="1:13" ht="15.75" x14ac:dyDescent="0.25">
      <c r="A247" s="33" t="s">
        <v>5913</v>
      </c>
      <c r="B247" s="32" t="s">
        <v>5172</v>
      </c>
      <c r="C247" s="32" t="s">
        <v>371</v>
      </c>
      <c r="D247" s="32">
        <v>1996</v>
      </c>
      <c r="E247" s="32"/>
      <c r="F247" s="32">
        <v>12825</v>
      </c>
      <c r="G247" s="31">
        <v>74299128257</v>
      </c>
      <c r="H247" s="30">
        <f>IF(ISBLANK(L247),"",IF(VLOOKUP(L247,[1]Barbie!BARBIEBUYLIST,COLUMN($V227),FALSE)=0,1,VLOOKUP(L247,[1]Barbie!BARBIEBUYLIST,COLUMN($V227),FALSE)))</f>
        <v>15</v>
      </c>
      <c r="I247" s="62"/>
      <c r="J247" s="28">
        <f>H247*I247</f>
        <v>0</v>
      </c>
      <c r="K247" s="61"/>
      <c r="L247" t="s">
        <v>5912</v>
      </c>
      <c r="M247" t="s">
        <v>5911</v>
      </c>
    </row>
    <row r="248" spans="1:13" ht="15.75" x14ac:dyDescent="0.25">
      <c r="A248" s="33" t="s">
        <v>5910</v>
      </c>
      <c r="B248" s="32" t="s">
        <v>147</v>
      </c>
      <c r="C248" s="32" t="s">
        <v>1022</v>
      </c>
      <c r="D248" s="32">
        <v>1996</v>
      </c>
      <c r="E248" s="32"/>
      <c r="F248" s="32">
        <v>15303</v>
      </c>
      <c r="G248" s="31">
        <v>74299153037</v>
      </c>
      <c r="H248" s="30">
        <f>IF(ISBLANK(L248),"",IF(VLOOKUP(L248,[1]Barbie!BARBIEBUYLIST,COLUMN($V228),FALSE)=0,1,VLOOKUP(L248,[1]Barbie!BARBIEBUYLIST,COLUMN($V228),FALSE)))</f>
        <v>10</v>
      </c>
      <c r="I248" s="62"/>
      <c r="J248" s="28">
        <f>H248*I248</f>
        <v>0</v>
      </c>
      <c r="K248" s="61"/>
      <c r="L248" t="s">
        <v>5909</v>
      </c>
      <c r="M248" t="s">
        <v>5908</v>
      </c>
    </row>
    <row r="249" spans="1:13" ht="15.75" x14ac:dyDescent="0.25">
      <c r="A249" s="33" t="s">
        <v>5907</v>
      </c>
      <c r="B249" s="32" t="s">
        <v>142</v>
      </c>
      <c r="C249" s="32" t="s">
        <v>5686</v>
      </c>
      <c r="D249" s="32">
        <v>1996</v>
      </c>
      <c r="E249" s="32"/>
      <c r="F249" s="32">
        <v>15005</v>
      </c>
      <c r="G249" s="31">
        <v>74299150050</v>
      </c>
      <c r="H249" s="30">
        <f>IF(ISBLANK(L249),"",IF(VLOOKUP(L249,[1]Barbie!BARBIEBUYLIST,COLUMN($V229),FALSE)=0,1,VLOOKUP(L249,[1]Barbie!BARBIEBUYLIST,COLUMN($V229),FALSE)))</f>
        <v>5</v>
      </c>
      <c r="I249" s="62"/>
      <c r="J249" s="28">
        <f>H249*I249</f>
        <v>0</v>
      </c>
      <c r="K249" s="61"/>
      <c r="L249" t="s">
        <v>5906</v>
      </c>
      <c r="M249" t="s">
        <v>5905</v>
      </c>
    </row>
    <row r="250" spans="1:13" ht="25.5" x14ac:dyDescent="0.25">
      <c r="A250" s="33" t="s">
        <v>5904</v>
      </c>
      <c r="B250" s="32" t="s">
        <v>5401</v>
      </c>
      <c r="C250" s="32"/>
      <c r="D250" s="32">
        <v>1996</v>
      </c>
      <c r="E250" s="32"/>
      <c r="F250" s="32">
        <v>16076</v>
      </c>
      <c r="G250" s="31">
        <v>74299160769</v>
      </c>
      <c r="H250" s="30">
        <f>IF(ISBLANK(L250),"",IF(VLOOKUP(L250,[1]Barbie!BARBIEBUYLIST,COLUMN($V230),FALSE)=0,1,VLOOKUP(L250,[1]Barbie!BARBIEBUYLIST,COLUMN($V230),FALSE)))</f>
        <v>4</v>
      </c>
      <c r="I250" s="62"/>
      <c r="J250" s="28">
        <f>H250*I250</f>
        <v>0</v>
      </c>
      <c r="K250" s="61"/>
      <c r="L250" t="s">
        <v>5903</v>
      </c>
      <c r="M250" t="s">
        <v>5902</v>
      </c>
    </row>
    <row r="251" spans="1:13" ht="15.75" x14ac:dyDescent="0.25">
      <c r="A251" s="60" t="s">
        <v>5901</v>
      </c>
      <c r="B251" s="32" t="s">
        <v>1537</v>
      </c>
      <c r="C251" s="32" t="s">
        <v>611</v>
      </c>
      <c r="D251" s="32">
        <v>1996</v>
      </c>
      <c r="E251" s="32"/>
      <c r="F251" s="32">
        <v>17238</v>
      </c>
      <c r="G251" s="59">
        <v>74299172380</v>
      </c>
      <c r="H251" s="30">
        <f>IF(ISBLANK(L251),"",IF(VLOOKUP(L251,[1]Barbie!BARBIEBUYLIST,COLUMN($V231),FALSE)=0,1,VLOOKUP(L251,[1]Barbie!BARBIEBUYLIST,COLUMN($V231),FALSE)))</f>
        <v>5</v>
      </c>
      <c r="I251" s="62"/>
      <c r="J251" s="28">
        <f>H251*I251</f>
        <v>0</v>
      </c>
      <c r="K251" s="61"/>
      <c r="L251" t="s">
        <v>5900</v>
      </c>
      <c r="M251" t="s">
        <v>5899</v>
      </c>
    </row>
    <row r="252" spans="1:13" ht="15.75" x14ac:dyDescent="0.25">
      <c r="A252" s="60" t="s">
        <v>5898</v>
      </c>
      <c r="B252" s="32" t="s">
        <v>5172</v>
      </c>
      <c r="C252" s="32" t="s">
        <v>371</v>
      </c>
      <c r="D252" s="32">
        <v>1996</v>
      </c>
      <c r="E252" s="32"/>
      <c r="F252" s="32">
        <v>15760</v>
      </c>
      <c r="G252" s="59">
        <v>74299157608</v>
      </c>
      <c r="H252" s="30">
        <f>IF(ISBLANK(L252),"",IF(VLOOKUP(L252,[1]Barbie!BARBIEBUYLIST,COLUMN($V232),FALSE)=0,1,VLOOKUP(L252,[1]Barbie!BARBIEBUYLIST,COLUMN($V232),FALSE)))</f>
        <v>1</v>
      </c>
      <c r="I252" s="62"/>
      <c r="J252" s="28">
        <f>H252*I252</f>
        <v>0</v>
      </c>
      <c r="K252" s="61"/>
      <c r="L252" t="s">
        <v>5897</v>
      </c>
      <c r="M252" t="s">
        <v>5896</v>
      </c>
    </row>
    <row r="253" spans="1:13" ht="15.75" x14ac:dyDescent="0.25">
      <c r="A253" s="60" t="s">
        <v>5895</v>
      </c>
      <c r="B253" s="32" t="s">
        <v>321</v>
      </c>
      <c r="C253" s="32" t="s">
        <v>1022</v>
      </c>
      <c r="D253" s="32">
        <v>1996</v>
      </c>
      <c r="E253" s="32"/>
      <c r="F253" s="32">
        <v>14451</v>
      </c>
      <c r="G253" s="59">
        <v>74299144516</v>
      </c>
      <c r="H253" s="30">
        <f>IF(ISBLANK(L253),"",IF(VLOOKUP(L253,[1]Barbie!BARBIEBUYLIST,COLUMN($V233),FALSE)=0,1,VLOOKUP(L253,[1]Barbie!BARBIEBUYLIST,COLUMN($V233),FALSE)))</f>
        <v>10</v>
      </c>
      <c r="I253" s="62"/>
      <c r="J253" s="28">
        <f>H253*I253</f>
        <v>0</v>
      </c>
      <c r="K253" s="61"/>
      <c r="L253" t="s">
        <v>5894</v>
      </c>
      <c r="M253" t="s">
        <v>5893</v>
      </c>
    </row>
    <row r="254" spans="1:13" ht="15.75" x14ac:dyDescent="0.25">
      <c r="A254" s="60" t="s">
        <v>5892</v>
      </c>
      <c r="B254" s="32" t="s">
        <v>321</v>
      </c>
      <c r="C254" s="32" t="s">
        <v>1022</v>
      </c>
      <c r="D254" s="32">
        <v>1996</v>
      </c>
      <c r="E254" s="32"/>
      <c r="F254" s="32">
        <v>14163</v>
      </c>
      <c r="G254" s="59">
        <v>74299141638</v>
      </c>
      <c r="H254" s="30">
        <f>IF(ISBLANK(L254),"",IF(VLOOKUP(L254,[1]Barbie!BARBIEBUYLIST,COLUMN($V234),FALSE)=0,1,VLOOKUP(L254,[1]Barbie!BARBIEBUYLIST,COLUMN($V234),FALSE)))</f>
        <v>5</v>
      </c>
      <c r="I254" s="62"/>
      <c r="J254" s="28">
        <f>H254*I254</f>
        <v>0</v>
      </c>
      <c r="K254" s="61"/>
      <c r="L254" t="s">
        <v>5891</v>
      </c>
      <c r="M254" t="s">
        <v>5890</v>
      </c>
    </row>
    <row r="255" spans="1:13" ht="15.75" x14ac:dyDescent="0.25">
      <c r="A255" s="60" t="s">
        <v>5889</v>
      </c>
      <c r="B255" s="32" t="s">
        <v>142</v>
      </c>
      <c r="C255" s="32"/>
      <c r="D255" s="32">
        <v>1996</v>
      </c>
      <c r="E255" s="32"/>
      <c r="F255" s="32">
        <v>15826</v>
      </c>
      <c r="G255" s="59">
        <v>74299158261</v>
      </c>
      <c r="H255" s="30">
        <f>IF(ISBLANK(L255),"",IF(VLOOKUP(L255,[1]Barbie!BARBIEBUYLIST,COLUMN($V235),FALSE)=0,1,VLOOKUP(L255,[1]Barbie!BARBIEBUYLIST,COLUMN($V235),FALSE)))</f>
        <v>1</v>
      </c>
      <c r="I255" s="62"/>
      <c r="J255" s="28">
        <f>H255*I255</f>
        <v>0</v>
      </c>
      <c r="K255" s="61"/>
      <c r="L255" t="s">
        <v>5888</v>
      </c>
      <c r="M255" t="s">
        <v>5887</v>
      </c>
    </row>
    <row r="256" spans="1:13" ht="15.75" x14ac:dyDescent="0.25">
      <c r="A256" s="60" t="s">
        <v>5886</v>
      </c>
      <c r="B256" s="32" t="s">
        <v>94</v>
      </c>
      <c r="C256" s="32" t="s">
        <v>1666</v>
      </c>
      <c r="D256" s="32">
        <v>1996</v>
      </c>
      <c r="E256" s="32"/>
      <c r="F256" s="32">
        <v>14960</v>
      </c>
      <c r="G256" s="59">
        <v>74299149603</v>
      </c>
      <c r="H256" s="30">
        <f>IF(ISBLANK(L256),"",IF(VLOOKUP(L256,[1]Barbie!BARBIEBUYLIST,COLUMN($V236),FALSE)=0,1,VLOOKUP(L256,[1]Barbie!BARBIEBUYLIST,COLUMN($V236),FALSE)))</f>
        <v>8</v>
      </c>
      <c r="I256" s="62"/>
      <c r="J256" s="28">
        <f>H256*I256</f>
        <v>0</v>
      </c>
      <c r="K256" s="61"/>
      <c r="L256" t="s">
        <v>5885</v>
      </c>
      <c r="M256" t="s">
        <v>5884</v>
      </c>
    </row>
    <row r="257" spans="1:13" ht="25.5" x14ac:dyDescent="0.25">
      <c r="A257" s="60" t="s">
        <v>5883</v>
      </c>
      <c r="B257" s="32" t="s">
        <v>57</v>
      </c>
      <c r="C257" s="32" t="s">
        <v>5423</v>
      </c>
      <c r="D257" s="32">
        <v>1996</v>
      </c>
      <c r="E257" s="32"/>
      <c r="F257" s="32">
        <v>16079</v>
      </c>
      <c r="G257" s="59">
        <v>74299160790</v>
      </c>
      <c r="H257" s="30">
        <f>IF(ISBLANK(L257),"",IF(VLOOKUP(L257,[1]Barbie!BARBIEBUYLIST,COLUMN($V237),FALSE)=0,1,VLOOKUP(L257,[1]Barbie!BARBIEBUYLIST,COLUMN($V237),FALSE)))</f>
        <v>5</v>
      </c>
      <c r="I257" s="62"/>
      <c r="J257" s="28">
        <f>H257*I257</f>
        <v>0</v>
      </c>
      <c r="K257" s="61"/>
      <c r="L257" t="s">
        <v>5882</v>
      </c>
      <c r="M257" t="s">
        <v>5881</v>
      </c>
    </row>
    <row r="258" spans="1:13" ht="15.75" x14ac:dyDescent="0.25">
      <c r="A258" s="60" t="s">
        <v>5880</v>
      </c>
      <c r="B258" s="32" t="s">
        <v>321</v>
      </c>
      <c r="C258" s="32" t="s">
        <v>1022</v>
      </c>
      <c r="D258" s="32">
        <v>1996</v>
      </c>
      <c r="E258" s="32"/>
      <c r="F258" s="32">
        <v>14449</v>
      </c>
      <c r="G258" s="59">
        <v>74299144493</v>
      </c>
      <c r="H258" s="30">
        <f>IF(ISBLANK(L258),"",IF(VLOOKUP(L258,[1]Barbie!BARBIEBUYLIST,COLUMN($V238),FALSE)=0,1,VLOOKUP(L258,[1]Barbie!BARBIEBUYLIST,COLUMN($V238),FALSE)))</f>
        <v>11</v>
      </c>
      <c r="I258" s="62"/>
      <c r="J258" s="28">
        <f>H258*I258</f>
        <v>0</v>
      </c>
      <c r="K258" s="61"/>
      <c r="L258" t="s">
        <v>5879</v>
      </c>
      <c r="M258" t="s">
        <v>5878</v>
      </c>
    </row>
    <row r="259" spans="1:13" ht="15.75" x14ac:dyDescent="0.25">
      <c r="A259" s="60" t="s">
        <v>5877</v>
      </c>
      <c r="B259" s="32" t="s">
        <v>142</v>
      </c>
      <c r="C259" s="32" t="s">
        <v>5641</v>
      </c>
      <c r="D259" s="32">
        <v>1996</v>
      </c>
      <c r="E259" s="32"/>
      <c r="F259" s="32">
        <v>15685</v>
      </c>
      <c r="G259" s="59">
        <v>433599106080</v>
      </c>
      <c r="H259" s="30">
        <f>IF(ISBLANK(L259),"",IF(VLOOKUP(L259,[1]Barbie!BARBIEBUYLIST,COLUMN($V239),FALSE)=0,1,VLOOKUP(L259,[1]Barbie!BARBIEBUYLIST,COLUMN($V239),FALSE)))</f>
        <v>7</v>
      </c>
      <c r="I259" s="62"/>
      <c r="J259" s="28">
        <f>H259*I259</f>
        <v>0</v>
      </c>
      <c r="K259" s="61"/>
      <c r="L259" t="s">
        <v>5876</v>
      </c>
      <c r="M259" t="s">
        <v>5875</v>
      </c>
    </row>
    <row r="260" spans="1:13" ht="15.75" x14ac:dyDescent="0.25">
      <c r="A260" s="60" t="s">
        <v>5874</v>
      </c>
      <c r="B260" s="32" t="s">
        <v>8</v>
      </c>
      <c r="C260" s="32" t="s">
        <v>5641</v>
      </c>
      <c r="D260" s="32">
        <v>1996</v>
      </c>
      <c r="E260" s="32"/>
      <c r="F260" s="32">
        <v>16705</v>
      </c>
      <c r="G260" s="59">
        <v>74299167058</v>
      </c>
      <c r="H260" s="30">
        <f>IF(ISBLANK(L260),"",IF(VLOOKUP(L260,[1]Barbie!BARBIEBUYLIST,COLUMN($V240),FALSE)=0,1,VLOOKUP(L260,[1]Barbie!BARBIEBUYLIST,COLUMN($V240),FALSE)))</f>
        <v>6</v>
      </c>
      <c r="I260" s="62"/>
      <c r="J260" s="28">
        <f>H260*I260</f>
        <v>0</v>
      </c>
      <c r="K260" s="61"/>
      <c r="L260" t="s">
        <v>5873</v>
      </c>
      <c r="M260" t="s">
        <v>5872</v>
      </c>
    </row>
    <row r="261" spans="1:13" ht="15.75" x14ac:dyDescent="0.25">
      <c r="A261" s="60" t="s">
        <v>5871</v>
      </c>
      <c r="B261" s="32" t="s">
        <v>112</v>
      </c>
      <c r="C261" s="32" t="s">
        <v>5115</v>
      </c>
      <c r="D261" s="32">
        <v>1996</v>
      </c>
      <c r="E261" s="32" t="s">
        <v>2182</v>
      </c>
      <c r="F261" s="32">
        <v>14105</v>
      </c>
      <c r="G261" s="59">
        <v>74299141058</v>
      </c>
      <c r="H261" s="30">
        <f>IF(ISBLANK(L261),"",IF(VLOOKUP(L261,[1]Barbie!BARBIEBUYLIST,COLUMN($V241),FALSE)=0,1,VLOOKUP(L261,[1]Barbie!BARBIEBUYLIST,COLUMN($V241),FALSE)))</f>
        <v>13</v>
      </c>
      <c r="I261" s="62"/>
      <c r="J261" s="28">
        <f>H261*I261</f>
        <v>0</v>
      </c>
      <c r="K261" s="61"/>
      <c r="L261" t="s">
        <v>5870</v>
      </c>
      <c r="M261" t="s">
        <v>5869</v>
      </c>
    </row>
    <row r="262" spans="1:13" ht="15.75" x14ac:dyDescent="0.25">
      <c r="A262" s="60" t="s">
        <v>5868</v>
      </c>
      <c r="B262" s="32" t="s">
        <v>24</v>
      </c>
      <c r="C262" s="32" t="s">
        <v>5855</v>
      </c>
      <c r="D262" s="32">
        <v>1996</v>
      </c>
      <c r="E262" s="32"/>
      <c r="F262" s="32">
        <v>15497</v>
      </c>
      <c r="G262" s="59">
        <v>74299154973</v>
      </c>
      <c r="H262" s="30">
        <f>IF(ISBLANK(L262),"",IF(VLOOKUP(L262,[1]Barbie!BARBIEBUYLIST,COLUMN($V242),FALSE)=0,1,VLOOKUP(L262,[1]Barbie!BARBIEBUYLIST,COLUMN($V242),FALSE)))</f>
        <v>12</v>
      </c>
      <c r="I262" s="62"/>
      <c r="J262" s="28">
        <f>H262*I262</f>
        <v>0</v>
      </c>
      <c r="K262" s="61"/>
      <c r="L262" t="s">
        <v>5867</v>
      </c>
      <c r="M262" t="s">
        <v>5866</v>
      </c>
    </row>
    <row r="263" spans="1:13" ht="15.75" x14ac:dyDescent="0.25">
      <c r="A263" s="60" t="s">
        <v>5865</v>
      </c>
      <c r="B263" s="32" t="s">
        <v>24</v>
      </c>
      <c r="C263" s="32" t="s">
        <v>5855</v>
      </c>
      <c r="D263" s="32">
        <v>1996</v>
      </c>
      <c r="E263" s="32"/>
      <c r="F263" s="32">
        <v>15501</v>
      </c>
      <c r="G263" s="59">
        <v>74299155017</v>
      </c>
      <c r="H263" s="30">
        <f>IF(ISBLANK(L263),"",IF(VLOOKUP(L263,[1]Barbie!BARBIEBUYLIST,COLUMN($V243),FALSE)=0,1,VLOOKUP(L263,[1]Barbie!BARBIEBUYLIST,COLUMN($V243),FALSE)))</f>
        <v>6</v>
      </c>
      <c r="I263" s="62"/>
      <c r="J263" s="28">
        <f>H263*I263</f>
        <v>0</v>
      </c>
      <c r="K263" s="61"/>
      <c r="L263" t="s">
        <v>5864</v>
      </c>
      <c r="M263" t="s">
        <v>5863</v>
      </c>
    </row>
    <row r="264" spans="1:13" ht="15.75" x14ac:dyDescent="0.25">
      <c r="A264" s="60" t="s">
        <v>5862</v>
      </c>
      <c r="B264" s="32" t="s">
        <v>24</v>
      </c>
      <c r="C264" s="32" t="s">
        <v>5855</v>
      </c>
      <c r="D264" s="32">
        <v>1996</v>
      </c>
      <c r="E264" s="32"/>
      <c r="F264" s="32">
        <v>15500</v>
      </c>
      <c r="G264" s="59">
        <v>74299155000</v>
      </c>
      <c r="H264" s="30">
        <f>IF(ISBLANK(L264),"",IF(VLOOKUP(L264,[1]Barbie!BARBIEBUYLIST,COLUMN($V244),FALSE)=0,1,VLOOKUP(L264,[1]Barbie!BARBIEBUYLIST,COLUMN($V244),FALSE)))</f>
        <v>4</v>
      </c>
      <c r="I264" s="62"/>
      <c r="J264" s="28">
        <f>H264*I264</f>
        <v>0</v>
      </c>
      <c r="K264" s="61"/>
      <c r="L264" t="s">
        <v>5861</v>
      </c>
      <c r="M264" t="s">
        <v>5860</v>
      </c>
    </row>
    <row r="265" spans="1:13" ht="15.75" x14ac:dyDescent="0.25">
      <c r="A265" s="60" t="s">
        <v>5859</v>
      </c>
      <c r="B265" s="32" t="s">
        <v>24</v>
      </c>
      <c r="C265" s="32" t="s">
        <v>5855</v>
      </c>
      <c r="D265" s="32">
        <v>1996</v>
      </c>
      <c r="E265" s="32"/>
      <c r="F265" s="32">
        <v>15498</v>
      </c>
      <c r="G265" s="59">
        <v>74299154980</v>
      </c>
      <c r="H265" s="30">
        <f>IF(ISBLANK(L265),"",IF(VLOOKUP(L265,[1]Barbie!BARBIEBUYLIST,COLUMN($V245),FALSE)=0,1,VLOOKUP(L265,[1]Barbie!BARBIEBUYLIST,COLUMN($V245),FALSE)))</f>
        <v>4</v>
      </c>
      <c r="I265" s="62"/>
      <c r="J265" s="28">
        <f>H265*I265</f>
        <v>0</v>
      </c>
      <c r="K265" s="61"/>
      <c r="L265" t="s">
        <v>5858</v>
      </c>
      <c r="M265" t="s">
        <v>5857</v>
      </c>
    </row>
    <row r="266" spans="1:13" ht="15.75" x14ac:dyDescent="0.25">
      <c r="A266" s="60" t="s">
        <v>5856</v>
      </c>
      <c r="B266" s="32" t="s">
        <v>24</v>
      </c>
      <c r="C266" s="32" t="s">
        <v>5855</v>
      </c>
      <c r="D266" s="32">
        <v>1996</v>
      </c>
      <c r="E266" s="32"/>
      <c r="F266" s="32">
        <v>15499</v>
      </c>
      <c r="G266" s="59">
        <v>74299154997</v>
      </c>
      <c r="H266" s="30">
        <f>IF(ISBLANK(L266),"",IF(VLOOKUP(L266,[1]Barbie!BARBIEBUYLIST,COLUMN($V246),FALSE)=0,1,VLOOKUP(L266,[1]Barbie!BARBIEBUYLIST,COLUMN($V246),FALSE)))</f>
        <v>5</v>
      </c>
      <c r="I266" s="62"/>
      <c r="J266" s="28">
        <f>H266*I266</f>
        <v>0</v>
      </c>
      <c r="K266" s="61"/>
      <c r="L266" t="s">
        <v>5854</v>
      </c>
      <c r="M266" t="s">
        <v>5853</v>
      </c>
    </row>
    <row r="267" spans="1:13" ht="15.75" x14ac:dyDescent="0.25">
      <c r="A267" s="60" t="s">
        <v>5852</v>
      </c>
      <c r="B267" s="32" t="s">
        <v>321</v>
      </c>
      <c r="C267" s="32"/>
      <c r="D267" s="32">
        <v>1996</v>
      </c>
      <c r="E267" s="32"/>
      <c r="F267" s="32">
        <v>15304</v>
      </c>
      <c r="G267" s="59">
        <v>74299153044</v>
      </c>
      <c r="H267" s="30">
        <f>IF(ISBLANK(L267),"",IF(VLOOKUP(L267,[1]Barbie!BARBIEBUYLIST,COLUMN($V247),FALSE)=0,1,VLOOKUP(L267,[1]Barbie!BARBIEBUYLIST,COLUMN($V247),FALSE)))</f>
        <v>6</v>
      </c>
      <c r="I267" s="62"/>
      <c r="J267" s="28">
        <f>H267*I267</f>
        <v>0</v>
      </c>
      <c r="K267" s="61"/>
      <c r="L267" t="s">
        <v>5851</v>
      </c>
      <c r="M267" t="s">
        <v>5850</v>
      </c>
    </row>
    <row r="268" spans="1:13" ht="15.75" x14ac:dyDescent="0.25">
      <c r="A268" s="60" t="s">
        <v>5849</v>
      </c>
      <c r="B268" s="32"/>
      <c r="C268" s="32"/>
      <c r="D268" s="32">
        <v>1996</v>
      </c>
      <c r="E268" s="32"/>
      <c r="F268" s="32">
        <v>16289</v>
      </c>
      <c r="G268" s="59">
        <v>74299162893</v>
      </c>
      <c r="H268" s="30" t="e">
        <f>IF(ISBLANK(L268),"",IF(VLOOKUP(L268,[1]Barbie!BARBIEBUYLIST,COLUMN($V248),FALSE)=0,1,VLOOKUP(L268,[1]Barbie!BARBIEBUYLIST,COLUMN($V248),FALSE)))</f>
        <v>#N/A</v>
      </c>
      <c r="I268" s="62"/>
      <c r="J268" s="28" t="e">
        <f>H268*I268</f>
        <v>#N/A</v>
      </c>
      <c r="K268" s="61"/>
      <c r="L268" t="s">
        <v>5848</v>
      </c>
      <c r="M268" t="s">
        <v>5847</v>
      </c>
    </row>
    <row r="269" spans="1:13" ht="15.75" x14ac:dyDescent="0.25">
      <c r="A269" s="60" t="s">
        <v>5846</v>
      </c>
      <c r="B269" s="32" t="s">
        <v>321</v>
      </c>
      <c r="C269" s="32" t="s">
        <v>1022</v>
      </c>
      <c r="D269" s="32">
        <v>1996</v>
      </c>
      <c r="E269" s="32"/>
      <c r="F269" s="32">
        <v>14450</v>
      </c>
      <c r="G269" s="59">
        <v>74299144509</v>
      </c>
      <c r="H269" s="30">
        <f>IF(ISBLANK(L269),"",IF(VLOOKUP(L269,[1]Barbie!BARBIEBUYLIST,COLUMN($V249),FALSE)=0,1,VLOOKUP(L269,[1]Barbie!BARBIEBUYLIST,COLUMN($V249),FALSE)))</f>
        <v>7</v>
      </c>
      <c r="I269" s="62"/>
      <c r="J269" s="28">
        <f>H269*I269</f>
        <v>0</v>
      </c>
      <c r="K269" s="61"/>
      <c r="L269" t="s">
        <v>5845</v>
      </c>
      <c r="M269" t="s">
        <v>5844</v>
      </c>
    </row>
    <row r="270" spans="1:13" ht="25.5" x14ac:dyDescent="0.25">
      <c r="A270" s="60" t="s">
        <v>5843</v>
      </c>
      <c r="B270" s="32" t="s">
        <v>5401</v>
      </c>
      <c r="C270" s="32"/>
      <c r="D270" s="32">
        <v>1996</v>
      </c>
      <c r="E270" s="32"/>
      <c r="F270" s="32">
        <v>16077</v>
      </c>
      <c r="G270" s="59">
        <v>74299160776</v>
      </c>
      <c r="H270" s="30">
        <f>IF(ISBLANK(L270),"",IF(VLOOKUP(L270,[1]Barbie!BARBIEBUYLIST,COLUMN($V250),FALSE)=0,1,VLOOKUP(L270,[1]Barbie!BARBIEBUYLIST,COLUMN($V250),FALSE)))</f>
        <v>2</v>
      </c>
      <c r="I270" s="62"/>
      <c r="J270" s="28">
        <f>H270*I270</f>
        <v>0</v>
      </c>
      <c r="K270" s="61"/>
      <c r="L270" t="s">
        <v>5842</v>
      </c>
      <c r="M270" t="s">
        <v>5841</v>
      </c>
    </row>
    <row r="271" spans="1:13" ht="15.75" x14ac:dyDescent="0.25">
      <c r="A271" s="60" t="s">
        <v>5840</v>
      </c>
      <c r="B271" s="32" t="s">
        <v>142</v>
      </c>
      <c r="C271" s="32"/>
      <c r="D271" s="32">
        <v>1996</v>
      </c>
      <c r="E271" s="32"/>
      <c r="F271" s="32">
        <v>15141</v>
      </c>
      <c r="G271" s="59">
        <v>74299151415</v>
      </c>
      <c r="H271" s="30">
        <f>IF(ISBLANK(L271),"",IF(VLOOKUP(L271,[1]Barbie!BARBIEBUYLIST,COLUMN($V251),FALSE)=0,1,VLOOKUP(L271,[1]Barbie!BARBIEBUYLIST,COLUMN($V251),FALSE)))</f>
        <v>7</v>
      </c>
      <c r="I271" s="62"/>
      <c r="J271" s="28">
        <f>H271*I271</f>
        <v>0</v>
      </c>
      <c r="K271" s="61"/>
      <c r="L271" t="s">
        <v>5839</v>
      </c>
      <c r="M271" t="s">
        <v>5838</v>
      </c>
    </row>
    <row r="272" spans="1:13" ht="15.75" x14ac:dyDescent="0.25">
      <c r="A272" s="60" t="s">
        <v>5837</v>
      </c>
      <c r="B272" s="32" t="s">
        <v>4530</v>
      </c>
      <c r="C272" s="32"/>
      <c r="D272" s="32">
        <v>1996</v>
      </c>
      <c r="E272" s="32"/>
      <c r="F272" s="32">
        <v>16091</v>
      </c>
      <c r="G272" s="59">
        <v>74299160912</v>
      </c>
      <c r="H272" s="30">
        <f>IF(ISBLANK(L272),"",IF(VLOOKUP(L272,[1]Barbie!BARBIEBUYLIST,COLUMN($V252),FALSE)=0,1,VLOOKUP(L272,[1]Barbie!BARBIEBUYLIST,COLUMN($V252),FALSE)))</f>
        <v>52</v>
      </c>
      <c r="I272" s="62"/>
      <c r="J272" s="28">
        <f>H272*I272</f>
        <v>0</v>
      </c>
      <c r="K272" s="61"/>
      <c r="L272" t="s">
        <v>5836</v>
      </c>
      <c r="M272" t="s">
        <v>5835</v>
      </c>
    </row>
    <row r="273" spans="1:13" ht="15.75" x14ac:dyDescent="0.25">
      <c r="A273" s="60" t="s">
        <v>5834</v>
      </c>
      <c r="B273" s="32" t="s">
        <v>5634</v>
      </c>
      <c r="C273" s="32" t="s">
        <v>1666</v>
      </c>
      <c r="D273" s="32">
        <v>1996</v>
      </c>
      <c r="E273" s="32"/>
      <c r="F273" s="32">
        <v>14756</v>
      </c>
      <c r="G273" s="59">
        <v>74299147562</v>
      </c>
      <c r="H273" s="30">
        <f>IF(ISBLANK(L273),"",IF(VLOOKUP(L273,[1]Barbie!BARBIEBUYLIST,COLUMN($V253),FALSE)=0,1,VLOOKUP(L273,[1]Barbie!BARBIEBUYLIST,COLUMN($V253),FALSE)))</f>
        <v>5</v>
      </c>
      <c r="I273" s="62"/>
      <c r="J273" s="28">
        <f>H273*I273</f>
        <v>0</v>
      </c>
      <c r="K273" s="61"/>
      <c r="L273" t="s">
        <v>5833</v>
      </c>
      <c r="M273" t="s">
        <v>5832</v>
      </c>
    </row>
    <row r="274" spans="1:13" ht="15.75" x14ac:dyDescent="0.25">
      <c r="A274" s="60" t="s">
        <v>5831</v>
      </c>
      <c r="B274" s="32" t="s">
        <v>417</v>
      </c>
      <c r="C274" s="32"/>
      <c r="D274" s="32">
        <v>1996</v>
      </c>
      <c r="E274" s="32"/>
      <c r="F274" s="32">
        <v>15280</v>
      </c>
      <c r="G274" s="59">
        <v>74299152801</v>
      </c>
      <c r="H274" s="30">
        <f>IF(ISBLANK(L274),"",IF(VLOOKUP(L274,[1]Barbie!BARBIEBUYLIST,COLUMN($V254),FALSE)=0,1,VLOOKUP(L274,[1]Barbie!BARBIEBUYLIST,COLUMN($V254),FALSE)))</f>
        <v>5</v>
      </c>
      <c r="I274" s="62"/>
      <c r="J274" s="28">
        <f>H274*I274</f>
        <v>0</v>
      </c>
      <c r="K274" s="61"/>
      <c r="L274" t="s">
        <v>5830</v>
      </c>
      <c r="M274" t="s">
        <v>5829</v>
      </c>
    </row>
    <row r="275" spans="1:13" ht="15.75" x14ac:dyDescent="0.25">
      <c r="A275" s="60" t="s">
        <v>5828</v>
      </c>
      <c r="B275" s="32" t="s">
        <v>142</v>
      </c>
      <c r="C275" s="32"/>
      <c r="D275" s="32">
        <v>1996</v>
      </c>
      <c r="E275" s="32"/>
      <c r="F275" s="32">
        <v>15528</v>
      </c>
      <c r="G275" s="59">
        <v>74299155284</v>
      </c>
      <c r="H275" s="30">
        <f>IF(ISBLANK(L275),"",IF(VLOOKUP(L275,[1]Barbie!BARBIEBUYLIST,COLUMN($V255),FALSE)=0,1,VLOOKUP(L275,[1]Barbie!BARBIEBUYLIST,COLUMN($V255),FALSE)))</f>
        <v>6</v>
      </c>
      <c r="I275" s="62"/>
      <c r="J275" s="28">
        <f>H275*I275</f>
        <v>0</v>
      </c>
      <c r="K275" s="61"/>
      <c r="L275" t="s">
        <v>5827</v>
      </c>
      <c r="M275" t="s">
        <v>5826</v>
      </c>
    </row>
    <row r="276" spans="1:13" ht="15.75" x14ac:dyDescent="0.25">
      <c r="A276" s="60" t="s">
        <v>5825</v>
      </c>
      <c r="B276" s="32" t="s">
        <v>142</v>
      </c>
      <c r="C276" s="32"/>
      <c r="D276" s="32">
        <v>1996</v>
      </c>
      <c r="E276" s="32"/>
      <c r="F276" s="32">
        <v>15140</v>
      </c>
      <c r="G276" s="59">
        <v>74299151408</v>
      </c>
      <c r="H276" s="30">
        <f>IF(ISBLANK(L276),"",IF(VLOOKUP(L276,[1]Barbie!BARBIEBUYLIST,COLUMN($V256),FALSE)=0,1,VLOOKUP(L276,[1]Barbie!BARBIEBUYLIST,COLUMN($V256),FALSE)))</f>
        <v>5</v>
      </c>
      <c r="I276" s="62"/>
      <c r="J276" s="28">
        <f>H276*I276</f>
        <v>0</v>
      </c>
      <c r="K276" s="61"/>
      <c r="L276" t="s">
        <v>5824</v>
      </c>
      <c r="M276" t="s">
        <v>5823</v>
      </c>
    </row>
    <row r="277" spans="1:13" ht="15.75" x14ac:dyDescent="0.25">
      <c r="A277" s="60" t="s">
        <v>5822</v>
      </c>
      <c r="B277" s="32" t="s">
        <v>142</v>
      </c>
      <c r="C277" s="32"/>
      <c r="D277" s="32">
        <v>1996</v>
      </c>
      <c r="E277" s="32"/>
      <c r="F277" s="32">
        <v>15950</v>
      </c>
      <c r="G277" s="59">
        <v>74299159503</v>
      </c>
      <c r="H277" s="30" t="e">
        <f>IF(ISBLANK(L277),"",IF(VLOOKUP(L277,[1]Barbie!BARBIEBUYLIST,COLUMN($V257),FALSE)=0,1,VLOOKUP(L277,[1]Barbie!BARBIEBUYLIST,COLUMN($V257),FALSE)))</f>
        <v>#N/A</v>
      </c>
      <c r="I277" s="62"/>
      <c r="J277" s="28" t="e">
        <f>H277*I277</f>
        <v>#N/A</v>
      </c>
      <c r="K277" s="61"/>
      <c r="L277" t="s">
        <v>5821</v>
      </c>
      <c r="M277" t="s">
        <v>5617</v>
      </c>
    </row>
    <row r="278" spans="1:13" ht="15.75" x14ac:dyDescent="0.25">
      <c r="A278" s="60" t="s">
        <v>5820</v>
      </c>
      <c r="B278" s="32" t="s">
        <v>5184</v>
      </c>
      <c r="C278" s="32"/>
      <c r="D278" s="32">
        <v>1996</v>
      </c>
      <c r="E278" s="32"/>
      <c r="F278" s="32">
        <v>14541</v>
      </c>
      <c r="G278" s="59">
        <v>74299145414</v>
      </c>
      <c r="H278" s="30">
        <f>IF(ISBLANK(L278),"",IF(VLOOKUP(L278,[1]Barbie!BARBIEBUYLIST,COLUMN($V258),FALSE)=0,1,VLOOKUP(L278,[1]Barbie!BARBIEBUYLIST,COLUMN($V258),FALSE)))</f>
        <v>6</v>
      </c>
      <c r="I278" s="62"/>
      <c r="J278" s="28">
        <f>H278*I278</f>
        <v>0</v>
      </c>
      <c r="K278" s="61"/>
      <c r="L278" t="s">
        <v>5819</v>
      </c>
      <c r="M278" t="s">
        <v>5818</v>
      </c>
    </row>
    <row r="279" spans="1:13" ht="15.75" x14ac:dyDescent="0.25">
      <c r="A279" s="33" t="s">
        <v>5817</v>
      </c>
      <c r="B279" s="32" t="s">
        <v>94</v>
      </c>
      <c r="C279" s="32" t="s">
        <v>3017</v>
      </c>
      <c r="D279" s="32">
        <v>1996</v>
      </c>
      <c r="E279" s="32"/>
      <c r="F279" s="32">
        <v>15531</v>
      </c>
      <c r="G279" s="31">
        <v>74299155314</v>
      </c>
      <c r="H279" s="30">
        <f>IF(ISBLANK(L279),"",IF(VLOOKUP(L279,[1]Barbie!BARBIEBUYLIST,COLUMN($V259),FALSE)=0,1,VLOOKUP(L279,[1]Barbie!BARBIEBUYLIST,COLUMN($V259),FALSE)))</f>
        <v>1</v>
      </c>
      <c r="I279" s="62"/>
      <c r="J279" s="28">
        <f>H279*I279</f>
        <v>0</v>
      </c>
      <c r="K279" s="61"/>
      <c r="L279" t="s">
        <v>5816</v>
      </c>
      <c r="M279" t="s">
        <v>5815</v>
      </c>
    </row>
    <row r="280" spans="1:13" ht="15.75" x14ac:dyDescent="0.25">
      <c r="A280" s="33" t="s">
        <v>5814</v>
      </c>
      <c r="B280" s="32" t="s">
        <v>880</v>
      </c>
      <c r="C280" s="32" t="s">
        <v>74</v>
      </c>
      <c r="D280" s="32">
        <v>1996</v>
      </c>
      <c r="E280" s="32"/>
      <c r="F280" s="32">
        <v>15761</v>
      </c>
      <c r="G280" s="31">
        <v>74299157615</v>
      </c>
      <c r="H280" s="30">
        <f>IF(ISBLANK(L280),"",IF(VLOOKUP(L280,[1]Barbie!BARBIEBUYLIST,COLUMN($V260),FALSE)=0,1,VLOOKUP(L280,[1]Barbie!BARBIEBUYLIST,COLUMN($V260),FALSE)))</f>
        <v>25</v>
      </c>
      <c r="I280" s="62"/>
      <c r="J280" s="28">
        <f>H280*I280</f>
        <v>0</v>
      </c>
      <c r="K280" s="61"/>
      <c r="L280" t="s">
        <v>5813</v>
      </c>
      <c r="M280" t="s">
        <v>5812</v>
      </c>
    </row>
    <row r="281" spans="1:13" ht="15.75" x14ac:dyDescent="0.25">
      <c r="A281" s="33" t="s">
        <v>5811</v>
      </c>
      <c r="B281" s="32" t="s">
        <v>57</v>
      </c>
      <c r="C281" s="32" t="s">
        <v>5263</v>
      </c>
      <c r="D281" s="32">
        <v>1996</v>
      </c>
      <c r="E281" s="32"/>
      <c r="F281" s="32">
        <v>15762</v>
      </c>
      <c r="G281" s="31">
        <v>74299157622</v>
      </c>
      <c r="H281" s="30">
        <f>IF(ISBLANK(L281),"",IF(VLOOKUP(L281,[1]Barbie!BARBIEBUYLIST,COLUMN($V261),FALSE)=0,1,VLOOKUP(L281,[1]Barbie!BARBIEBUYLIST,COLUMN($V261),FALSE)))</f>
        <v>1</v>
      </c>
      <c r="I281" s="62"/>
      <c r="J281" s="28">
        <f>H281*I281</f>
        <v>0</v>
      </c>
      <c r="K281" s="61"/>
      <c r="L281" t="s">
        <v>5810</v>
      </c>
      <c r="M281" t="s">
        <v>5809</v>
      </c>
    </row>
    <row r="282" spans="1:13" ht="15.75" x14ac:dyDescent="0.25">
      <c r="A282" s="33" t="s">
        <v>5808</v>
      </c>
      <c r="B282" s="32" t="s">
        <v>5807</v>
      </c>
      <c r="C282" s="32"/>
      <c r="D282" s="32">
        <v>1996</v>
      </c>
      <c r="E282" s="32"/>
      <c r="F282" s="32">
        <v>15591</v>
      </c>
      <c r="G282" s="31">
        <v>74299155918</v>
      </c>
      <c r="H282" s="30">
        <f>IF(ISBLANK(L282),"",IF(VLOOKUP(L282,[1]Barbie!BARBIEBUYLIST,COLUMN($V262),FALSE)=0,1,VLOOKUP(L282,[1]Barbie!BARBIEBUYLIST,COLUMN($V262),FALSE)))</f>
        <v>3</v>
      </c>
      <c r="I282" s="62"/>
      <c r="J282" s="28">
        <f>H282*I282</f>
        <v>0</v>
      </c>
      <c r="K282" s="61"/>
      <c r="L282" t="s">
        <v>5806</v>
      </c>
      <c r="M282" t="s">
        <v>5805</v>
      </c>
    </row>
    <row r="283" spans="1:13" ht="15.75" x14ac:dyDescent="0.25">
      <c r="A283" s="33" t="s">
        <v>5804</v>
      </c>
      <c r="B283" s="32" t="s">
        <v>880</v>
      </c>
      <c r="C283" s="32" t="s">
        <v>1121</v>
      </c>
      <c r="D283" s="32">
        <v>1996</v>
      </c>
      <c r="E283" s="32" t="s">
        <v>49</v>
      </c>
      <c r="F283" s="32">
        <v>15006</v>
      </c>
      <c r="G283" s="31">
        <v>74299150067</v>
      </c>
      <c r="H283" s="30">
        <f>IF(ISBLANK(L283),"",IF(VLOOKUP(L283,[1]Barbie!BARBIEBUYLIST,COLUMN($V263),FALSE)=0,1,VLOOKUP(L283,[1]Barbie!BARBIEBUYLIST,COLUMN($V263),FALSE)))</f>
        <v>1</v>
      </c>
      <c r="I283" s="62"/>
      <c r="J283" s="28">
        <f>H283*I283</f>
        <v>0</v>
      </c>
      <c r="K283" s="61"/>
      <c r="L283" t="s">
        <v>5803</v>
      </c>
      <c r="M283" t="s">
        <v>5802</v>
      </c>
    </row>
    <row r="284" spans="1:13" ht="15.75" x14ac:dyDescent="0.25">
      <c r="A284" s="33" t="s">
        <v>5801</v>
      </c>
      <c r="B284" s="32" t="s">
        <v>147</v>
      </c>
      <c r="C284" s="32" t="s">
        <v>5499</v>
      </c>
      <c r="D284" s="32">
        <v>1996</v>
      </c>
      <c r="E284" s="32"/>
      <c r="F284" s="32">
        <v>15819</v>
      </c>
      <c r="G284" s="31">
        <v>74299158193</v>
      </c>
      <c r="H284" s="30">
        <f>IF(ISBLANK(L284),"",IF(VLOOKUP(L284,[1]Barbie!BARBIEBUYLIST,COLUMN($V264),FALSE)=0,1,VLOOKUP(L284,[1]Barbie!BARBIEBUYLIST,COLUMN($V264),FALSE)))</f>
        <v>1</v>
      </c>
      <c r="I284" s="62"/>
      <c r="J284" s="28">
        <f>H284*I284</f>
        <v>0</v>
      </c>
      <c r="K284" s="61"/>
      <c r="L284" t="s">
        <v>5800</v>
      </c>
      <c r="M284" t="s">
        <v>5799</v>
      </c>
    </row>
    <row r="285" spans="1:13" ht="15.75" x14ac:dyDescent="0.25">
      <c r="A285" s="33" t="s">
        <v>5798</v>
      </c>
      <c r="B285" s="32" t="s">
        <v>142</v>
      </c>
      <c r="C285" s="32" t="s">
        <v>5499</v>
      </c>
      <c r="D285" s="32">
        <v>1996</v>
      </c>
      <c r="E285" s="32"/>
      <c r="F285" s="32">
        <v>15461</v>
      </c>
      <c r="G285" s="31">
        <v>74299154614</v>
      </c>
      <c r="H285" s="30">
        <f>IF(ISBLANK(L285),"",IF(VLOOKUP(L285,[1]Barbie!BARBIEBUYLIST,COLUMN($V265),FALSE)=0,1,VLOOKUP(L285,[1]Barbie!BARBIEBUYLIST,COLUMN($V265),FALSE)))</f>
        <v>3</v>
      </c>
      <c r="I285" s="62"/>
      <c r="J285" s="28">
        <f>H285*I285</f>
        <v>0</v>
      </c>
      <c r="K285" s="61"/>
      <c r="L285" t="s">
        <v>5797</v>
      </c>
      <c r="M285" t="s">
        <v>5796</v>
      </c>
    </row>
    <row r="286" spans="1:13" ht="15.75" x14ac:dyDescent="0.25">
      <c r="A286" s="33" t="s">
        <v>5795</v>
      </c>
      <c r="B286" s="32" t="s">
        <v>142</v>
      </c>
      <c r="C286" s="32"/>
      <c r="D286" s="32">
        <v>1996</v>
      </c>
      <c r="E286" s="32"/>
      <c r="F286" s="32">
        <v>14664</v>
      </c>
      <c r="G286" s="31">
        <v>74299146640</v>
      </c>
      <c r="H286" s="30">
        <f>IF(ISBLANK(L286),"",IF(VLOOKUP(L286,[1]Barbie!BARBIEBUYLIST,COLUMN($V266),FALSE)=0,1,VLOOKUP(L286,[1]Barbie!BARBIEBUYLIST,COLUMN($V266),FALSE)))</f>
        <v>7</v>
      </c>
      <c r="I286" s="62"/>
      <c r="J286" s="28">
        <f>H286*I286</f>
        <v>0</v>
      </c>
      <c r="K286" s="61"/>
      <c r="L286" t="s">
        <v>5794</v>
      </c>
      <c r="M286" t="s">
        <v>5793</v>
      </c>
    </row>
    <row r="287" spans="1:13" ht="15.75" x14ac:dyDescent="0.25">
      <c r="A287" s="33" t="s">
        <v>5792</v>
      </c>
      <c r="B287" s="32" t="s">
        <v>489</v>
      </c>
      <c r="C287" s="32" t="s">
        <v>5491</v>
      </c>
      <c r="D287" s="32">
        <v>1996</v>
      </c>
      <c r="E287" s="32"/>
      <c r="F287" s="32">
        <v>14880</v>
      </c>
      <c r="G287" s="31">
        <v>15012367492</v>
      </c>
      <c r="H287" s="30">
        <f>IF(ISBLANK(L287),"",IF(VLOOKUP(L287,[1]Barbie!BARBIEBUYLIST,COLUMN($V267),FALSE)=0,1,VLOOKUP(L287,[1]Barbie!BARBIEBUYLIST,COLUMN($V267),FALSE)))</f>
        <v>3</v>
      </c>
      <c r="I287" s="62"/>
      <c r="J287" s="28">
        <f>H287*I287</f>
        <v>0</v>
      </c>
      <c r="K287" s="61"/>
      <c r="L287" t="s">
        <v>5791</v>
      </c>
      <c r="M287" t="s">
        <v>5790</v>
      </c>
    </row>
    <row r="288" spans="1:13" ht="15.75" x14ac:dyDescent="0.25">
      <c r="A288" s="33" t="s">
        <v>5789</v>
      </c>
      <c r="B288" s="32" t="s">
        <v>142</v>
      </c>
      <c r="C288" s="32" t="s">
        <v>5686</v>
      </c>
      <c r="D288" s="32">
        <v>1996</v>
      </c>
      <c r="E288" s="32"/>
      <c r="F288" s="32">
        <v>14900</v>
      </c>
      <c r="G288" s="31">
        <v>74299149009</v>
      </c>
      <c r="H288" s="30">
        <f>IF(ISBLANK(L288),"",IF(VLOOKUP(L288,[1]Barbie!BARBIEBUYLIST,COLUMN($V268),FALSE)=0,1,VLOOKUP(L288,[1]Barbie!BARBIEBUYLIST,COLUMN($V268),FALSE)))</f>
        <v>4</v>
      </c>
      <c r="I288" s="62"/>
      <c r="J288" s="28">
        <f>H288*I288</f>
        <v>0</v>
      </c>
      <c r="K288" s="61"/>
      <c r="L288" t="s">
        <v>5788</v>
      </c>
      <c r="M288" t="s">
        <v>5787</v>
      </c>
    </row>
    <row r="289" spans="1:13" ht="15.75" x14ac:dyDescent="0.25">
      <c r="A289" s="33" t="s">
        <v>5786</v>
      </c>
      <c r="B289" s="32" t="s">
        <v>5184</v>
      </c>
      <c r="C289" s="32"/>
      <c r="D289" s="32">
        <v>1996</v>
      </c>
      <c r="E289" s="32"/>
      <c r="F289" s="32">
        <v>17243</v>
      </c>
      <c r="G289" s="31">
        <v>74299172434</v>
      </c>
      <c r="H289" s="30">
        <f>IF(ISBLANK(L289),"",IF(VLOOKUP(L289,[1]Barbie!BARBIEBUYLIST,COLUMN($V269),FALSE)=0,1,VLOOKUP(L289,[1]Barbie!BARBIEBUYLIST,COLUMN($V269),FALSE)))</f>
        <v>21</v>
      </c>
      <c r="I289" s="62"/>
      <c r="J289" s="28">
        <f>H289*I289</f>
        <v>0</v>
      </c>
      <c r="K289" s="61"/>
      <c r="L289" t="s">
        <v>5785</v>
      </c>
      <c r="M289" t="s">
        <v>5784</v>
      </c>
    </row>
    <row r="290" spans="1:13" ht="15.75" x14ac:dyDescent="0.25">
      <c r="A290" s="33" t="s">
        <v>5783</v>
      </c>
      <c r="B290" s="32" t="s">
        <v>489</v>
      </c>
      <c r="C290" s="32"/>
      <c r="D290" s="32">
        <v>1996</v>
      </c>
      <c r="E290" s="32"/>
      <c r="F290" s="32">
        <v>15621</v>
      </c>
      <c r="G290" s="31">
        <v>74299156212</v>
      </c>
      <c r="H290" s="30">
        <f>IF(ISBLANK(L290),"",IF(VLOOKUP(L290,[1]Barbie!BARBIEBUYLIST,COLUMN($V270),FALSE)=0,1,VLOOKUP(L290,[1]Barbie!BARBIEBUYLIST,COLUMN($V270),FALSE)))</f>
        <v>1</v>
      </c>
      <c r="I290" s="62"/>
      <c r="J290" s="28">
        <f>H290*I290</f>
        <v>0</v>
      </c>
      <c r="K290" s="61"/>
      <c r="L290" t="s">
        <v>5782</v>
      </c>
      <c r="M290" t="s">
        <v>5781</v>
      </c>
    </row>
    <row r="291" spans="1:13" ht="21" x14ac:dyDescent="0.35">
      <c r="A291" s="40">
        <v>1997</v>
      </c>
      <c r="B291" s="39"/>
      <c r="C291" s="39"/>
      <c r="D291" s="39"/>
      <c r="E291" s="39"/>
      <c r="F291" s="39"/>
      <c r="G291" s="38" t="s">
        <v>19</v>
      </c>
      <c r="H291" s="37" t="str">
        <f>IF(ISBLANK(L291),"",IF(VLOOKUP(L291,[1]Barbie!BARBIEBUYLIST,COLUMN($V271),FALSE)=0,1,VLOOKUP(L291,[1]Barbie!BARBIEBUYLIST,COLUMN($V271),FALSE)))</f>
        <v/>
      </c>
      <c r="I291" s="39"/>
      <c r="J291" s="63"/>
      <c r="K291" s="61"/>
      <c r="M291" t="s">
        <v>19</v>
      </c>
    </row>
    <row r="292" spans="1:13" ht="25.5" x14ac:dyDescent="0.25">
      <c r="A292" s="33" t="s">
        <v>5780</v>
      </c>
      <c r="B292" s="32" t="s">
        <v>147</v>
      </c>
      <c r="C292" s="32" t="s">
        <v>1816</v>
      </c>
      <c r="D292" s="32">
        <v>1997</v>
      </c>
      <c r="E292" s="32"/>
      <c r="F292" s="32">
        <v>17833</v>
      </c>
      <c r="G292" s="31">
        <v>74299178337</v>
      </c>
      <c r="H292" s="30">
        <f>IF(ISBLANK(L292),"",IF(VLOOKUP(L292,[1]Barbie!BARBIEBUYLIST,COLUMN($V272),FALSE)=0,1,VLOOKUP(L292,[1]Barbie!BARBIEBUYLIST,COLUMN($V272),FALSE)))</f>
        <v>6</v>
      </c>
      <c r="I292" s="62"/>
      <c r="J292" s="28">
        <f>H292*I292</f>
        <v>0</v>
      </c>
      <c r="K292" s="61"/>
      <c r="L292" t="s">
        <v>5779</v>
      </c>
      <c r="M292" t="s">
        <v>5778</v>
      </c>
    </row>
    <row r="293" spans="1:13" ht="25.5" x14ac:dyDescent="0.25">
      <c r="A293" s="33" t="s">
        <v>5777</v>
      </c>
      <c r="B293" s="32" t="s">
        <v>489</v>
      </c>
      <c r="C293" s="32" t="s">
        <v>1816</v>
      </c>
      <c r="D293" s="32">
        <v>1997</v>
      </c>
      <c r="E293" s="32"/>
      <c r="F293" s="32">
        <v>20416</v>
      </c>
      <c r="G293" s="31">
        <v>653569442417</v>
      </c>
      <c r="H293" s="30">
        <f>IF(ISBLANK(L293),"",IF(VLOOKUP(L293,[1]Barbie!BARBIEBUYLIST,COLUMN($V273),FALSE)=0,1,VLOOKUP(L293,[1]Barbie!BARBIEBUYLIST,COLUMN($V273),FALSE)))</f>
        <v>8</v>
      </c>
      <c r="I293" s="62"/>
      <c r="J293" s="28">
        <f>H293*I293</f>
        <v>0</v>
      </c>
      <c r="K293" s="61"/>
      <c r="L293" t="s">
        <v>5776</v>
      </c>
      <c r="M293" t="s">
        <v>5775</v>
      </c>
    </row>
    <row r="294" spans="1:13" ht="25.5" x14ac:dyDescent="0.25">
      <c r="A294" s="33" t="s">
        <v>5774</v>
      </c>
      <c r="B294" s="32" t="s">
        <v>489</v>
      </c>
      <c r="C294" s="32" t="s">
        <v>1816</v>
      </c>
      <c r="D294" s="32">
        <v>1997</v>
      </c>
      <c r="E294" s="32"/>
      <c r="F294" s="32">
        <v>17832</v>
      </c>
      <c r="G294" s="31">
        <v>74299178320</v>
      </c>
      <c r="H294" s="30">
        <f>IF(ISBLANK(L294),"",IF(VLOOKUP(L294,[1]Barbie!BARBIEBUYLIST,COLUMN($V274),FALSE)=0,1,VLOOKUP(L294,[1]Barbie!BARBIEBUYLIST,COLUMN($V274),FALSE)))</f>
        <v>1</v>
      </c>
      <c r="I294" s="62"/>
      <c r="J294" s="28">
        <f>H294*I294</f>
        <v>0</v>
      </c>
      <c r="K294" s="61"/>
      <c r="L294" t="s">
        <v>5773</v>
      </c>
      <c r="M294" t="s">
        <v>5772</v>
      </c>
    </row>
    <row r="295" spans="1:13" ht="15.75" x14ac:dyDescent="0.25">
      <c r="A295" s="33" t="s">
        <v>5771</v>
      </c>
      <c r="B295" s="32" t="s">
        <v>57</v>
      </c>
      <c r="C295" s="32" t="s">
        <v>5263</v>
      </c>
      <c r="D295" s="32">
        <v>1997</v>
      </c>
      <c r="E295" s="32"/>
      <c r="F295" s="32">
        <v>17341</v>
      </c>
      <c r="G295" s="31">
        <v>74299173417</v>
      </c>
      <c r="H295" s="30">
        <f>IF(ISBLANK(L295),"",IF(VLOOKUP(L295,[1]Barbie!BARBIEBUYLIST,COLUMN($V275),FALSE)=0,1,VLOOKUP(L295,[1]Barbie!BARBIEBUYLIST,COLUMN($V275),FALSE)))</f>
        <v>1</v>
      </c>
      <c r="I295" s="62"/>
      <c r="J295" s="28">
        <f>H295*I295</f>
        <v>0</v>
      </c>
      <c r="K295" s="61"/>
      <c r="L295" t="s">
        <v>5770</v>
      </c>
      <c r="M295" t="s">
        <v>5769</v>
      </c>
    </row>
    <row r="296" spans="1:13" ht="25.5" x14ac:dyDescent="0.25">
      <c r="A296" s="33" t="s">
        <v>5768</v>
      </c>
      <c r="B296" s="32" t="s">
        <v>5401</v>
      </c>
      <c r="C296" s="32"/>
      <c r="D296" s="32"/>
      <c r="E296" s="32"/>
      <c r="F296" s="32">
        <v>17568</v>
      </c>
      <c r="G296" s="31">
        <v>74299175688</v>
      </c>
      <c r="H296" s="30">
        <f>IF(ISBLANK(L296),"",IF(VLOOKUP(L296,[1]Barbie!BARBIEBUYLIST,COLUMN($V276),FALSE)=0,1,VLOOKUP(L296,[1]Barbie!BARBIEBUYLIST,COLUMN($V276),FALSE)))</f>
        <v>3</v>
      </c>
      <c r="I296" s="62"/>
      <c r="J296" s="28">
        <f>H296*I296</f>
        <v>0</v>
      </c>
      <c r="K296" s="61"/>
      <c r="L296" t="s">
        <v>5767</v>
      </c>
      <c r="M296" t="s">
        <v>5766</v>
      </c>
    </row>
    <row r="297" spans="1:13" ht="15.75" x14ac:dyDescent="0.25">
      <c r="A297" s="33" t="s">
        <v>5765</v>
      </c>
      <c r="B297" s="32" t="s">
        <v>5634</v>
      </c>
      <c r="C297" s="32" t="s">
        <v>1666</v>
      </c>
      <c r="D297" s="32">
        <v>1997</v>
      </c>
      <c r="E297" s="32"/>
      <c r="F297" s="32">
        <v>17313</v>
      </c>
      <c r="G297" s="31">
        <v>74299173134</v>
      </c>
      <c r="H297" s="30">
        <f>IF(ISBLANK(L297),"",IF(VLOOKUP(L297,[1]Barbie!BARBIEBUYLIST,COLUMN($V277),FALSE)=0,1,VLOOKUP(L297,[1]Barbie!BARBIEBUYLIST,COLUMN($V277),FALSE)))</f>
        <v>9</v>
      </c>
      <c r="I297" s="62"/>
      <c r="J297" s="28">
        <f>H297*I297</f>
        <v>0</v>
      </c>
      <c r="K297" s="61"/>
      <c r="L297" t="s">
        <v>5764</v>
      </c>
      <c r="M297" t="s">
        <v>5763</v>
      </c>
    </row>
    <row r="298" spans="1:13" ht="15.75" x14ac:dyDescent="0.25">
      <c r="A298" s="33" t="s">
        <v>5762</v>
      </c>
      <c r="B298" s="32" t="s">
        <v>142</v>
      </c>
      <c r="C298" s="32" t="s">
        <v>5115</v>
      </c>
      <c r="D298" s="32">
        <v>1997</v>
      </c>
      <c r="E298" s="32" t="s">
        <v>2182</v>
      </c>
      <c r="F298" s="32">
        <v>15522</v>
      </c>
      <c r="G298" s="31">
        <v>74299155222</v>
      </c>
      <c r="H298" s="30">
        <f>IF(ISBLANK(L298),"",IF(VLOOKUP(L298,[1]Barbie!BARBIEBUYLIST,COLUMN($V278),FALSE)=0,1,VLOOKUP(L298,[1]Barbie!BARBIEBUYLIST,COLUMN($V278),FALSE)))</f>
        <v>10</v>
      </c>
      <c r="I298" s="62"/>
      <c r="J298" s="28">
        <f>H298*I298</f>
        <v>0</v>
      </c>
      <c r="K298" s="61"/>
      <c r="L298" t="s">
        <v>5761</v>
      </c>
      <c r="M298" t="s">
        <v>5760</v>
      </c>
    </row>
    <row r="299" spans="1:13" ht="15.75" x14ac:dyDescent="0.25">
      <c r="A299" s="33" t="s">
        <v>5759</v>
      </c>
      <c r="B299" s="32" t="s">
        <v>142</v>
      </c>
      <c r="C299" s="32" t="s">
        <v>371</v>
      </c>
      <c r="D299" s="32">
        <v>1997</v>
      </c>
      <c r="E299" s="32"/>
      <c r="F299" s="32">
        <v>17603</v>
      </c>
      <c r="G299" s="31">
        <v>74299176036</v>
      </c>
      <c r="H299" s="30">
        <f>IF(ISBLANK(L299),"",IF(VLOOKUP(L299,[1]Barbie!BARBIEBUYLIST,COLUMN($V279),FALSE)=0,1,VLOOKUP(L299,[1]Barbie!BARBIEBUYLIST,COLUMN($V279),FALSE)))</f>
        <v>6</v>
      </c>
      <c r="I299" s="62"/>
      <c r="J299" s="28">
        <f>H299*I299</f>
        <v>0</v>
      </c>
      <c r="K299" s="61"/>
      <c r="L299" t="s">
        <v>5758</v>
      </c>
      <c r="M299" t="s">
        <v>5757</v>
      </c>
    </row>
    <row r="300" spans="1:13" ht="15.75" x14ac:dyDescent="0.25">
      <c r="A300" s="33" t="s">
        <v>5756</v>
      </c>
      <c r="B300" s="32" t="s">
        <v>321</v>
      </c>
      <c r="C300" s="32" t="s">
        <v>1022</v>
      </c>
      <c r="D300" s="32">
        <v>1997</v>
      </c>
      <c r="E300" s="32"/>
      <c r="F300" s="32">
        <v>16495</v>
      </c>
      <c r="G300" s="31">
        <v>433599027446</v>
      </c>
      <c r="H300" s="30">
        <f>IF(ISBLANK(L300),"",IF(VLOOKUP(L300,[1]Barbie!BARBIEBUYLIST,COLUMN($V280),FALSE)=0,1,VLOOKUP(L300,[1]Barbie!BARBIEBUYLIST,COLUMN($V280),FALSE)))</f>
        <v>4</v>
      </c>
      <c r="I300" s="62"/>
      <c r="J300" s="28">
        <f>H300*I300</f>
        <v>0</v>
      </c>
      <c r="K300" s="61"/>
      <c r="L300" t="s">
        <v>5755</v>
      </c>
      <c r="M300" t="s">
        <v>5754</v>
      </c>
    </row>
    <row r="301" spans="1:13" ht="25.5" x14ac:dyDescent="0.25">
      <c r="A301" s="33" t="s">
        <v>5753</v>
      </c>
      <c r="B301" s="32" t="s">
        <v>57</v>
      </c>
      <c r="C301" s="32" t="s">
        <v>1453</v>
      </c>
      <c r="D301" s="32">
        <v>1997</v>
      </c>
      <c r="E301" s="32"/>
      <c r="F301" s="32">
        <v>18658</v>
      </c>
      <c r="G301" s="31">
        <v>74299186585</v>
      </c>
      <c r="H301" s="30">
        <f>IF(ISBLANK(L301),"",IF(VLOOKUP(L301,[1]Barbie!BARBIEBUYLIST,COLUMN($V281),FALSE)=0,1,VLOOKUP(L301,[1]Barbie!BARBIEBUYLIST,COLUMN($V281),FALSE)))</f>
        <v>2</v>
      </c>
      <c r="I301" s="62"/>
      <c r="J301" s="28">
        <f>H301*I301</f>
        <v>0</v>
      </c>
      <c r="K301" s="61"/>
      <c r="L301" t="s">
        <v>5752</v>
      </c>
      <c r="M301" t="s">
        <v>5751</v>
      </c>
    </row>
    <row r="302" spans="1:13" ht="25.5" x14ac:dyDescent="0.25">
      <c r="A302" s="33" t="s">
        <v>5750</v>
      </c>
      <c r="B302" s="32" t="s">
        <v>5401</v>
      </c>
      <c r="C302" s="32"/>
      <c r="D302" s="32">
        <v>1997</v>
      </c>
      <c r="E302" s="32"/>
      <c r="F302" s="32">
        <v>17570</v>
      </c>
      <c r="G302" s="31">
        <v>74299175701</v>
      </c>
      <c r="H302" s="30">
        <f>IF(ISBLANK(L302),"",IF(VLOOKUP(L302,[1]Barbie!BARBIEBUYLIST,COLUMN($V282),FALSE)=0,1,VLOOKUP(L302,[1]Barbie!BARBIEBUYLIST,COLUMN($V282),FALSE)))</f>
        <v>2</v>
      </c>
      <c r="I302" s="62"/>
      <c r="J302" s="28">
        <f>H302*I302</f>
        <v>0</v>
      </c>
      <c r="K302" s="61"/>
      <c r="L302" t="s">
        <v>5749</v>
      </c>
      <c r="M302" t="s">
        <v>5748</v>
      </c>
    </row>
    <row r="303" spans="1:13" ht="25.5" x14ac:dyDescent="0.25">
      <c r="A303" s="33" t="s">
        <v>5747</v>
      </c>
      <c r="B303" s="32" t="s">
        <v>5401</v>
      </c>
      <c r="C303" s="32"/>
      <c r="D303" s="32">
        <v>1997</v>
      </c>
      <c r="E303" s="32"/>
      <c r="F303" s="32">
        <v>17569</v>
      </c>
      <c r="G303" s="31">
        <v>74299175695</v>
      </c>
      <c r="H303" s="30">
        <f>IF(ISBLANK(L303),"",IF(VLOOKUP(L303,[1]Barbie!BARBIEBUYLIST,COLUMN($V283),FALSE)=0,1,VLOOKUP(L303,[1]Barbie!BARBIEBUYLIST,COLUMN($V283),FALSE)))</f>
        <v>11</v>
      </c>
      <c r="I303" s="62"/>
      <c r="J303" s="28">
        <f>H303*I303</f>
        <v>0</v>
      </c>
      <c r="K303" s="61"/>
      <c r="L303" t="s">
        <v>5746</v>
      </c>
      <c r="M303" t="s">
        <v>5745</v>
      </c>
    </row>
    <row r="304" spans="1:13" ht="25.5" x14ac:dyDescent="0.25">
      <c r="A304" s="33" t="s">
        <v>5744</v>
      </c>
      <c r="B304" s="32" t="s">
        <v>5401</v>
      </c>
      <c r="C304" s="32"/>
      <c r="D304" s="32">
        <v>1997</v>
      </c>
      <c r="E304" s="32"/>
      <c r="F304" s="32">
        <v>17674</v>
      </c>
      <c r="G304" s="31" t="s">
        <v>19</v>
      </c>
      <c r="H304" s="30">
        <f>IF(ISBLANK(L304),"",IF(VLOOKUP(L304,[1]Barbie!BARBIEBUYLIST,COLUMN($V284),FALSE)=0,1,VLOOKUP(L304,[1]Barbie!BARBIEBUYLIST,COLUMN($V284),FALSE)))</f>
        <v>1</v>
      </c>
      <c r="I304" s="62"/>
      <c r="J304" s="28">
        <f>H304*I304</f>
        <v>0</v>
      </c>
      <c r="K304" s="61"/>
      <c r="L304" t="s">
        <v>5743</v>
      </c>
      <c r="M304" t="s">
        <v>19</v>
      </c>
    </row>
    <row r="305" spans="1:13" ht="25.5" x14ac:dyDescent="0.25">
      <c r="A305" s="33" t="s">
        <v>5742</v>
      </c>
      <c r="B305" s="32" t="s">
        <v>5401</v>
      </c>
      <c r="C305" s="32"/>
      <c r="D305" s="32">
        <v>1997</v>
      </c>
      <c r="E305" s="32"/>
      <c r="F305" s="32">
        <v>17571</v>
      </c>
      <c r="G305" s="31">
        <v>74299175718</v>
      </c>
      <c r="H305" s="30">
        <f>IF(ISBLANK(L305),"",IF(VLOOKUP(L305,[1]Barbie!BARBIEBUYLIST,COLUMN($V285),FALSE)=0,1,VLOOKUP(L305,[1]Barbie!BARBIEBUYLIST,COLUMN($V285),FALSE)))</f>
        <v>4</v>
      </c>
      <c r="I305" s="62"/>
      <c r="J305" s="28">
        <f>H305*I305</f>
        <v>0</v>
      </c>
      <c r="K305" s="61"/>
      <c r="L305" t="s">
        <v>5741</v>
      </c>
      <c r="M305" t="s">
        <v>5740</v>
      </c>
    </row>
    <row r="306" spans="1:13" ht="15.75" x14ac:dyDescent="0.25">
      <c r="A306" s="33" t="s">
        <v>5739</v>
      </c>
      <c r="B306" s="32" t="s">
        <v>880</v>
      </c>
      <c r="C306" s="32" t="s">
        <v>5250</v>
      </c>
      <c r="D306" s="32">
        <v>1997</v>
      </c>
      <c r="E306" s="32"/>
      <c r="F306" s="32">
        <v>17450</v>
      </c>
      <c r="G306" s="31">
        <v>74299174506</v>
      </c>
      <c r="H306" s="30">
        <f>IF(ISBLANK(L306),"",IF(VLOOKUP(L306,[1]Barbie!BARBIEBUYLIST,COLUMN($V286),FALSE)=0,1,VLOOKUP(L306,[1]Barbie!BARBIEBUYLIST,COLUMN($V286),FALSE)))</f>
        <v>12</v>
      </c>
      <c r="I306" s="62"/>
      <c r="J306" s="28">
        <f>H306*I306</f>
        <v>0</v>
      </c>
      <c r="K306" s="61"/>
      <c r="L306" t="s">
        <v>5738</v>
      </c>
      <c r="M306" t="s">
        <v>5737</v>
      </c>
    </row>
    <row r="307" spans="1:13" ht="15.75" x14ac:dyDescent="0.25">
      <c r="A307" s="33" t="s">
        <v>5736</v>
      </c>
      <c r="B307" s="32" t="s">
        <v>142</v>
      </c>
      <c r="C307" s="32"/>
      <c r="D307" s="32">
        <v>1997</v>
      </c>
      <c r="E307" s="32"/>
      <c r="F307" s="32">
        <v>17040</v>
      </c>
      <c r="G307" s="31">
        <v>74299170409</v>
      </c>
      <c r="H307" s="30">
        <f>IF(ISBLANK(L307),"",IF(VLOOKUP(L307,[1]Barbie!BARBIEBUYLIST,COLUMN($V287),FALSE)=0,1,VLOOKUP(L307,[1]Barbie!BARBIEBUYLIST,COLUMN($V287),FALSE)))</f>
        <v>5</v>
      </c>
      <c r="I307" s="62"/>
      <c r="J307" s="28">
        <f>H307*I307</f>
        <v>0</v>
      </c>
      <c r="K307" s="61"/>
      <c r="L307" t="s">
        <v>5735</v>
      </c>
      <c r="M307" t="s">
        <v>5734</v>
      </c>
    </row>
    <row r="308" spans="1:13" ht="15.75" x14ac:dyDescent="0.25">
      <c r="A308" s="33" t="s">
        <v>5733</v>
      </c>
      <c r="B308" s="32" t="s">
        <v>142</v>
      </c>
      <c r="C308" s="32" t="s">
        <v>371</v>
      </c>
      <c r="D308" s="32">
        <v>1997</v>
      </c>
      <c r="E308" s="32"/>
      <c r="F308" s="32">
        <v>17641</v>
      </c>
      <c r="G308" s="31">
        <v>74299176418</v>
      </c>
      <c r="H308" s="30">
        <f>IF(ISBLANK(L308),"",IF(VLOOKUP(L308,[1]Barbie!BARBIEBUYLIST,COLUMN($V288),FALSE)=0,1,VLOOKUP(L308,[1]Barbie!BARBIEBUYLIST,COLUMN($V288),FALSE)))</f>
        <v>8</v>
      </c>
      <c r="I308" s="62"/>
      <c r="J308" s="28">
        <f>H308*I308</f>
        <v>0</v>
      </c>
      <c r="K308" s="61"/>
      <c r="L308" t="s">
        <v>5732</v>
      </c>
      <c r="M308" t="s">
        <v>5731</v>
      </c>
    </row>
    <row r="309" spans="1:13" ht="15.75" x14ac:dyDescent="0.25">
      <c r="A309" s="33" t="s">
        <v>5730</v>
      </c>
      <c r="B309" s="32" t="s">
        <v>5184</v>
      </c>
      <c r="C309" s="32"/>
      <c r="D309" s="32">
        <v>1997</v>
      </c>
      <c r="E309" s="32"/>
      <c r="F309" s="32">
        <v>16962</v>
      </c>
      <c r="G309" s="31">
        <v>74299169625</v>
      </c>
      <c r="H309" s="30">
        <f>IF(ISBLANK(L309),"",IF(VLOOKUP(L309,[1]Barbie!BARBIEBUYLIST,COLUMN($V289),FALSE)=0,1,VLOOKUP(L309,[1]Barbie!BARBIEBUYLIST,COLUMN($V289),FALSE)))</f>
        <v>13</v>
      </c>
      <c r="I309" s="62"/>
      <c r="J309" s="28">
        <f>H309*I309</f>
        <v>0</v>
      </c>
      <c r="K309" s="61"/>
      <c r="L309" t="s">
        <v>5729</v>
      </c>
      <c r="M309" t="s">
        <v>5728</v>
      </c>
    </row>
    <row r="310" spans="1:13" ht="15.75" x14ac:dyDescent="0.25">
      <c r="A310" s="33" t="s">
        <v>5727</v>
      </c>
      <c r="B310" s="32" t="s">
        <v>142</v>
      </c>
      <c r="C310" s="32" t="s">
        <v>5686</v>
      </c>
      <c r="D310" s="32">
        <v>1997</v>
      </c>
      <c r="E310" s="32"/>
      <c r="F310" s="32">
        <v>16708</v>
      </c>
      <c r="G310" s="31">
        <v>74299167089</v>
      </c>
      <c r="H310" s="30">
        <f>IF(ISBLANK(L310),"",IF(VLOOKUP(L310,[1]Barbie!BARBIEBUYLIST,COLUMN($V290),FALSE)=0,1,VLOOKUP(L310,[1]Barbie!BARBIEBUYLIST,COLUMN($V290),FALSE)))</f>
        <v>6</v>
      </c>
      <c r="I310" s="62"/>
      <c r="J310" s="28">
        <f>H310*I310</f>
        <v>0</v>
      </c>
      <c r="K310" s="61"/>
      <c r="L310" t="s">
        <v>5726</v>
      </c>
      <c r="M310" t="s">
        <v>5725</v>
      </c>
    </row>
    <row r="311" spans="1:13" ht="15.75" x14ac:dyDescent="0.25">
      <c r="A311" s="33" t="s">
        <v>5724</v>
      </c>
      <c r="B311" s="32" t="s">
        <v>5100</v>
      </c>
      <c r="C311" s="32"/>
      <c r="D311" s="32">
        <v>1997</v>
      </c>
      <c r="E311" s="32"/>
      <c r="F311" s="32">
        <v>16013</v>
      </c>
      <c r="G311" s="31">
        <v>74299160134</v>
      </c>
      <c r="H311" s="30">
        <f>IF(ISBLANK(L311),"",IF(VLOOKUP(L311,[1]Barbie!BARBIEBUYLIST,COLUMN($V291),FALSE)=0,1,VLOOKUP(L311,[1]Barbie!BARBIEBUYLIST,COLUMN($V291),FALSE)))</f>
        <v>27</v>
      </c>
      <c r="I311" s="62"/>
      <c r="J311" s="28">
        <f>H311*I311</f>
        <v>0</v>
      </c>
      <c r="K311" s="61"/>
      <c r="L311" t="s">
        <v>5723</v>
      </c>
      <c r="M311" t="s">
        <v>5722</v>
      </c>
    </row>
    <row r="312" spans="1:13" ht="15.75" x14ac:dyDescent="0.25">
      <c r="A312" s="60" t="s">
        <v>5721</v>
      </c>
      <c r="B312" s="32" t="s">
        <v>94</v>
      </c>
      <c r="C312" s="32" t="s">
        <v>1666</v>
      </c>
      <c r="D312" s="32">
        <v>1997</v>
      </c>
      <c r="E312" s="32"/>
      <c r="F312" s="32">
        <v>16900</v>
      </c>
      <c r="G312" s="59">
        <v>74299169007</v>
      </c>
      <c r="H312" s="30">
        <f>IF(ISBLANK(L312),"",IF(VLOOKUP(L312,[1]Barbie!BARBIEBUYLIST,COLUMN($V292),FALSE)=0,1,VLOOKUP(L312,[1]Barbie!BARBIEBUYLIST,COLUMN($V292),FALSE)))</f>
        <v>6</v>
      </c>
      <c r="I312" s="62"/>
      <c r="J312" s="28">
        <f>H312*I312</f>
        <v>0</v>
      </c>
      <c r="K312" s="61"/>
      <c r="L312" t="s">
        <v>5720</v>
      </c>
      <c r="M312" t="s">
        <v>5719</v>
      </c>
    </row>
    <row r="313" spans="1:13" ht="25.5" x14ac:dyDescent="0.25">
      <c r="A313" s="60" t="s">
        <v>5718</v>
      </c>
      <c r="B313" s="32" t="s">
        <v>24</v>
      </c>
      <c r="C313" s="32" t="s">
        <v>5257</v>
      </c>
      <c r="D313" s="32">
        <v>1997</v>
      </c>
      <c r="E313" s="32"/>
      <c r="F313" s="32">
        <v>17782</v>
      </c>
      <c r="G313" s="59">
        <v>74299177828</v>
      </c>
      <c r="H313" s="30">
        <f>IF(ISBLANK(L313),"",IF(VLOOKUP(L313,[1]Barbie!BARBIEBUYLIST,COLUMN($V293),FALSE)=0,1,VLOOKUP(L313,[1]Barbie!BARBIEBUYLIST,COLUMN($V293),FALSE)))</f>
        <v>5</v>
      </c>
      <c r="I313" s="62"/>
      <c r="J313" s="28">
        <f>H313*I313</f>
        <v>0</v>
      </c>
      <c r="K313" s="61"/>
      <c r="L313" t="s">
        <v>5717</v>
      </c>
      <c r="M313" t="s">
        <v>5716</v>
      </c>
    </row>
    <row r="314" spans="1:13" ht="15.75" x14ac:dyDescent="0.25">
      <c r="A314" s="60" t="s">
        <v>5715</v>
      </c>
      <c r="B314" s="32" t="s">
        <v>94</v>
      </c>
      <c r="C314" s="32" t="s">
        <v>93</v>
      </c>
      <c r="D314" s="32">
        <v>1997</v>
      </c>
      <c r="E314" s="32"/>
      <c r="F314" s="32">
        <v>16573</v>
      </c>
      <c r="G314" s="59">
        <v>433599030736</v>
      </c>
      <c r="H314" s="30">
        <f>IF(ISBLANK(L314),"",IF(VLOOKUP(L314,[1]Barbie!BARBIEBUYLIST,COLUMN($V294),FALSE)=0,1,VLOOKUP(L314,[1]Barbie!BARBIEBUYLIST,COLUMN($V294),FALSE)))</f>
        <v>7</v>
      </c>
      <c r="I314" s="62"/>
      <c r="J314" s="28">
        <f>H314*I314</f>
        <v>0</v>
      </c>
      <c r="K314" s="61"/>
      <c r="L314" t="s">
        <v>5714</v>
      </c>
      <c r="M314" t="s">
        <v>5713</v>
      </c>
    </row>
    <row r="315" spans="1:13" ht="25.5" x14ac:dyDescent="0.25">
      <c r="A315" s="60" t="s">
        <v>5712</v>
      </c>
      <c r="B315" s="32" t="s">
        <v>5711</v>
      </c>
      <c r="C315" s="32"/>
      <c r="D315" s="32"/>
      <c r="E315" s="32"/>
      <c r="F315" s="32">
        <v>16078</v>
      </c>
      <c r="G315" s="59">
        <v>74299160783</v>
      </c>
      <c r="H315" s="30">
        <f>IF(ISBLANK(L315),"",IF(VLOOKUP(L315,[1]Barbie!BARBIEBUYLIST,COLUMN($V295),FALSE)=0,1,VLOOKUP(L315,[1]Barbie!BARBIEBUYLIST,COLUMN($V295),FALSE)))</f>
        <v>4</v>
      </c>
      <c r="I315" s="62"/>
      <c r="J315" s="28">
        <f>H315*I315</f>
        <v>0</v>
      </c>
      <c r="K315" s="61"/>
      <c r="L315" t="s">
        <v>5710</v>
      </c>
      <c r="M315" t="s">
        <v>5709</v>
      </c>
    </row>
    <row r="316" spans="1:13" ht="15.75" x14ac:dyDescent="0.25">
      <c r="A316" s="60" t="s">
        <v>5708</v>
      </c>
      <c r="B316" s="32" t="s">
        <v>142</v>
      </c>
      <c r="C316" s="32" t="s">
        <v>5115</v>
      </c>
      <c r="D316" s="32">
        <v>1997</v>
      </c>
      <c r="E316" s="32" t="s">
        <v>2182</v>
      </c>
      <c r="F316" s="32">
        <v>15519</v>
      </c>
      <c r="G316" s="59">
        <v>74299155192</v>
      </c>
      <c r="H316" s="30">
        <f>IF(ISBLANK(L316),"",IF(VLOOKUP(L316,[1]Barbie!BARBIEBUYLIST,COLUMN($V296),FALSE)=0,1,VLOOKUP(L316,[1]Barbie!BARBIEBUYLIST,COLUMN($V296),FALSE)))</f>
        <v>10</v>
      </c>
      <c r="I316" s="62"/>
      <c r="J316" s="28">
        <f>H316*I316</f>
        <v>0</v>
      </c>
      <c r="K316" s="61"/>
      <c r="L316" t="s">
        <v>5707</v>
      </c>
      <c r="M316" t="s">
        <v>5706</v>
      </c>
    </row>
    <row r="317" spans="1:13" ht="15.75" x14ac:dyDescent="0.25">
      <c r="A317" s="60" t="s">
        <v>5705</v>
      </c>
      <c r="B317" s="32" t="s">
        <v>321</v>
      </c>
      <c r="C317" s="32" t="s">
        <v>1022</v>
      </c>
      <c r="D317" s="32">
        <v>1997</v>
      </c>
      <c r="E317" s="32"/>
      <c r="F317" s="32">
        <v>18559</v>
      </c>
      <c r="G317" s="59">
        <v>74299185595</v>
      </c>
      <c r="H317" s="30">
        <f>IF(ISBLANK(L317),"",IF(VLOOKUP(L317,[1]Barbie!BARBIEBUYLIST,COLUMN($V297),FALSE)=0,1,VLOOKUP(L317,[1]Barbie!BARBIEBUYLIST,COLUMN($V297),FALSE)))</f>
        <v>6</v>
      </c>
      <c r="I317" s="62"/>
      <c r="J317" s="28">
        <f>H317*I317</f>
        <v>0</v>
      </c>
      <c r="K317" s="61"/>
      <c r="L317" t="s">
        <v>5704</v>
      </c>
      <c r="M317" t="s">
        <v>5703</v>
      </c>
    </row>
    <row r="318" spans="1:13" ht="15.75" x14ac:dyDescent="0.25">
      <c r="A318" s="60" t="s">
        <v>5702</v>
      </c>
      <c r="B318" s="32" t="s">
        <v>5495</v>
      </c>
      <c r="C318" s="32"/>
      <c r="D318" s="32">
        <v>1997</v>
      </c>
      <c r="E318" s="32"/>
      <c r="F318" s="32">
        <v>17153</v>
      </c>
      <c r="G318" s="59">
        <v>74299171536</v>
      </c>
      <c r="H318" s="30">
        <f>IF(ISBLANK(L318),"",IF(VLOOKUP(L318,[1]Barbie!BARBIEBUYLIST,COLUMN($V298),FALSE)=0,1,VLOOKUP(L318,[1]Barbie!BARBIEBUYLIST,COLUMN($V298),FALSE)))</f>
        <v>9</v>
      </c>
      <c r="I318" s="62"/>
      <c r="J318" s="28">
        <f>H318*I318</f>
        <v>0</v>
      </c>
      <c r="K318" s="61"/>
      <c r="L318" t="s">
        <v>5701</v>
      </c>
      <c r="M318" t="s">
        <v>5700</v>
      </c>
    </row>
    <row r="319" spans="1:13" ht="15.75" x14ac:dyDescent="0.25">
      <c r="A319" s="60" t="s">
        <v>5699</v>
      </c>
      <c r="B319" s="32" t="s">
        <v>142</v>
      </c>
      <c r="C319" s="32" t="s">
        <v>5115</v>
      </c>
      <c r="D319" s="32">
        <v>1997</v>
      </c>
      <c r="E319" s="32" t="s">
        <v>2182</v>
      </c>
      <c r="F319" s="32">
        <v>15521</v>
      </c>
      <c r="G319" s="59">
        <v>74299155215</v>
      </c>
      <c r="H319" s="30">
        <f>IF(ISBLANK(L319),"",IF(VLOOKUP(L319,[1]Barbie!BARBIEBUYLIST,COLUMN($V299),FALSE)=0,1,VLOOKUP(L319,[1]Barbie!BARBIEBUYLIST,COLUMN($V299),FALSE)))</f>
        <v>5</v>
      </c>
      <c r="I319" s="62"/>
      <c r="J319" s="28">
        <f>H319*I319</f>
        <v>0</v>
      </c>
      <c r="K319" s="61"/>
      <c r="L319" t="s">
        <v>5698</v>
      </c>
      <c r="M319" t="s">
        <v>5697</v>
      </c>
    </row>
    <row r="320" spans="1:13" ht="15.75" x14ac:dyDescent="0.25">
      <c r="A320" s="60" t="s">
        <v>5696</v>
      </c>
      <c r="B320" s="32" t="s">
        <v>5172</v>
      </c>
      <c r="C320" s="32" t="s">
        <v>5695</v>
      </c>
      <c r="D320" s="32">
        <v>1997</v>
      </c>
      <c r="E320" s="32"/>
      <c r="F320" s="32">
        <v>19816</v>
      </c>
      <c r="G320" s="59" t="s">
        <v>19</v>
      </c>
      <c r="H320" s="30">
        <f>IF(ISBLANK(L320),"",IF(VLOOKUP(L320,[1]Barbie!BARBIEBUYLIST,COLUMN($V300),FALSE)=0,1,VLOOKUP(L320,[1]Barbie!BARBIEBUYLIST,COLUMN($V300),FALSE)))</f>
        <v>81</v>
      </c>
      <c r="I320" s="62"/>
      <c r="J320" s="28">
        <f>H320*I320</f>
        <v>0</v>
      </c>
      <c r="K320" s="61"/>
      <c r="L320" t="s">
        <v>5694</v>
      </c>
      <c r="M320" t="s">
        <v>19</v>
      </c>
    </row>
    <row r="321" spans="1:13" ht="15.75" x14ac:dyDescent="0.25">
      <c r="A321" s="60" t="s">
        <v>5693</v>
      </c>
      <c r="B321" s="32" t="s">
        <v>417</v>
      </c>
      <c r="C321" s="32"/>
      <c r="D321" s="32">
        <v>1997</v>
      </c>
      <c r="E321" s="32"/>
      <c r="F321" s="32">
        <v>17382</v>
      </c>
      <c r="G321" s="59">
        <v>74299173820</v>
      </c>
      <c r="H321" s="30">
        <f>IF(ISBLANK(L321),"",IF(VLOOKUP(L321,[1]Barbie!BARBIEBUYLIST,COLUMN($V301),FALSE)=0,1,VLOOKUP(L321,[1]Barbie!BARBIEBUYLIST,COLUMN($V301),FALSE)))</f>
        <v>10</v>
      </c>
      <c r="I321" s="62"/>
      <c r="J321" s="28">
        <f>H321*I321</f>
        <v>0</v>
      </c>
      <c r="K321" s="61"/>
      <c r="L321" t="s">
        <v>5692</v>
      </c>
      <c r="M321" t="s">
        <v>5691</v>
      </c>
    </row>
    <row r="322" spans="1:13" ht="15.75" x14ac:dyDescent="0.25">
      <c r="A322" s="60" t="s">
        <v>5690</v>
      </c>
      <c r="B322" s="32" t="s">
        <v>321</v>
      </c>
      <c r="C322" s="32" t="s">
        <v>1022</v>
      </c>
      <c r="D322" s="32">
        <v>1997</v>
      </c>
      <c r="E322" s="32"/>
      <c r="F322" s="32">
        <v>16499</v>
      </c>
      <c r="G322" s="59">
        <v>74299164996</v>
      </c>
      <c r="H322" s="30">
        <f>IF(ISBLANK(L322),"",IF(VLOOKUP(L322,[1]Barbie!BARBIEBUYLIST,COLUMN($V302),FALSE)=0,1,VLOOKUP(L322,[1]Barbie!BARBIEBUYLIST,COLUMN($V302),FALSE)))</f>
        <v>4</v>
      </c>
      <c r="I322" s="62"/>
      <c r="J322" s="28">
        <f>H322*I322</f>
        <v>0</v>
      </c>
      <c r="K322" s="61"/>
      <c r="L322" t="s">
        <v>5689</v>
      </c>
      <c r="M322" t="s">
        <v>5688</v>
      </c>
    </row>
    <row r="323" spans="1:13" ht="15.75" x14ac:dyDescent="0.25">
      <c r="A323" s="60" t="s">
        <v>5687</v>
      </c>
      <c r="B323" s="32" t="s">
        <v>142</v>
      </c>
      <c r="C323" s="32" t="s">
        <v>5686</v>
      </c>
      <c r="D323" s="32">
        <v>1997</v>
      </c>
      <c r="E323" s="32"/>
      <c r="F323" s="32">
        <v>16707</v>
      </c>
      <c r="G323" s="59">
        <v>74299167072</v>
      </c>
      <c r="H323" s="30">
        <f>IF(ISBLANK(L323),"",IF(VLOOKUP(L323,[1]Barbie!BARBIEBUYLIST,COLUMN($V303),FALSE)=0,1,VLOOKUP(L323,[1]Barbie!BARBIEBUYLIST,COLUMN($V303),FALSE)))</f>
        <v>5</v>
      </c>
      <c r="I323" s="62"/>
      <c r="J323" s="28">
        <f>H323*I323</f>
        <v>0</v>
      </c>
      <c r="K323" s="61"/>
      <c r="L323" t="s">
        <v>5685</v>
      </c>
      <c r="M323" t="s">
        <v>5684</v>
      </c>
    </row>
    <row r="324" spans="1:13" ht="15.75" x14ac:dyDescent="0.25">
      <c r="A324" s="60" t="s">
        <v>5683</v>
      </c>
      <c r="B324" s="32" t="s">
        <v>142</v>
      </c>
      <c r="C324" s="32"/>
      <c r="D324" s="32">
        <v>1997</v>
      </c>
      <c r="E324" s="32"/>
      <c r="F324" s="32">
        <v>17557</v>
      </c>
      <c r="G324" s="59">
        <v>74299175572</v>
      </c>
      <c r="H324" s="30">
        <f>IF(ISBLANK(L324),"",IF(VLOOKUP(L324,[1]Barbie!BARBIEBUYLIST,COLUMN($V304),FALSE)=0,1,VLOOKUP(L324,[1]Barbie!BARBIEBUYLIST,COLUMN($V304),FALSE)))</f>
        <v>3</v>
      </c>
      <c r="I324" s="62"/>
      <c r="J324" s="28">
        <f>H324*I324</f>
        <v>0</v>
      </c>
      <c r="K324" s="61"/>
      <c r="L324" t="s">
        <v>5682</v>
      </c>
      <c r="M324" t="s">
        <v>5681</v>
      </c>
    </row>
    <row r="325" spans="1:13" ht="15.75" x14ac:dyDescent="0.25">
      <c r="A325" s="60" t="s">
        <v>5680</v>
      </c>
      <c r="B325" s="32" t="s">
        <v>8</v>
      </c>
      <c r="C325" s="32" t="s">
        <v>371</v>
      </c>
      <c r="D325" s="32">
        <v>1997</v>
      </c>
      <c r="E325" s="32"/>
      <c r="F325" s="32">
        <v>16498</v>
      </c>
      <c r="G325" s="59">
        <v>875476008566</v>
      </c>
      <c r="H325" s="30">
        <f>IF(ISBLANK(L325),"",IF(VLOOKUP(L325,[1]Barbie!BARBIEBUYLIST,COLUMN($V305),FALSE)=0,1,VLOOKUP(L325,[1]Barbie!BARBIEBUYLIST,COLUMN($V305),FALSE)))</f>
        <v>4</v>
      </c>
      <c r="I325" s="62"/>
      <c r="J325" s="28">
        <f>H325*I325</f>
        <v>0</v>
      </c>
      <c r="K325" s="61"/>
      <c r="L325" t="s">
        <v>5679</v>
      </c>
      <c r="M325" t="s">
        <v>5678</v>
      </c>
    </row>
    <row r="326" spans="1:13" ht="25.5" x14ac:dyDescent="0.25">
      <c r="A326" s="60" t="s">
        <v>1932</v>
      </c>
      <c r="B326" s="32" t="s">
        <v>57</v>
      </c>
      <c r="C326" s="32" t="s">
        <v>1506</v>
      </c>
      <c r="D326" s="32">
        <v>1997</v>
      </c>
      <c r="E326" s="32"/>
      <c r="F326" s="32">
        <v>17692</v>
      </c>
      <c r="G326" s="59">
        <v>74299176920</v>
      </c>
      <c r="H326" s="30">
        <f>IF(ISBLANK(L326),"",IF(VLOOKUP(L326,[1]Barbie!BARBIEBUYLIST,COLUMN($V306),FALSE)=0,1,VLOOKUP(L326,[1]Barbie!BARBIEBUYLIST,COLUMN($V306),FALSE)))</f>
        <v>17</v>
      </c>
      <c r="I326" s="62"/>
      <c r="J326" s="28">
        <f>H326*I326</f>
        <v>0</v>
      </c>
      <c r="K326" s="61"/>
      <c r="L326" t="s">
        <v>5677</v>
      </c>
      <c r="M326" t="s">
        <v>5676</v>
      </c>
    </row>
    <row r="327" spans="1:13" ht="15.75" x14ac:dyDescent="0.25">
      <c r="A327" s="60" t="s">
        <v>5675</v>
      </c>
      <c r="B327" s="32" t="s">
        <v>5172</v>
      </c>
      <c r="C327" s="32" t="s">
        <v>371</v>
      </c>
      <c r="D327" s="32">
        <v>1997</v>
      </c>
      <c r="E327" s="32"/>
      <c r="F327" s="32">
        <v>18326</v>
      </c>
      <c r="G327" s="59">
        <v>74299183263</v>
      </c>
      <c r="H327" s="30">
        <f>IF(ISBLANK(L327),"",IF(VLOOKUP(L327,[1]Barbie!BARBIEBUYLIST,COLUMN($V307),FALSE)=0,1,VLOOKUP(L327,[1]Barbie!BARBIEBUYLIST,COLUMN($V307),FALSE)))</f>
        <v>7</v>
      </c>
      <c r="I327" s="62"/>
      <c r="J327" s="28">
        <f>H327*I327</f>
        <v>0</v>
      </c>
      <c r="K327" s="61"/>
      <c r="L327" t="s">
        <v>5674</v>
      </c>
      <c r="M327" t="s">
        <v>5673</v>
      </c>
    </row>
    <row r="328" spans="1:13" ht="15.75" x14ac:dyDescent="0.25">
      <c r="A328" s="60" t="s">
        <v>5672</v>
      </c>
      <c r="B328" s="32" t="s">
        <v>489</v>
      </c>
      <c r="C328" s="32"/>
      <c r="D328" s="32">
        <v>1997</v>
      </c>
      <c r="E328" s="32"/>
      <c r="F328" s="32">
        <v>17094</v>
      </c>
      <c r="G328" s="59">
        <v>15012428292</v>
      </c>
      <c r="H328" s="30">
        <f>IF(ISBLANK(L328),"",IF(VLOOKUP(L328,[1]Barbie!BARBIEBUYLIST,COLUMN($V308),FALSE)=0,1,VLOOKUP(L328,[1]Barbie!BARBIEBUYLIST,COLUMN($V308),FALSE)))</f>
        <v>3</v>
      </c>
      <c r="I328" s="62"/>
      <c r="J328" s="28">
        <f>H328*I328</f>
        <v>0</v>
      </c>
      <c r="K328" s="61"/>
      <c r="L328" t="s">
        <v>5671</v>
      </c>
      <c r="M328" t="s">
        <v>5670</v>
      </c>
    </row>
    <row r="329" spans="1:13" ht="15.75" x14ac:dyDescent="0.25">
      <c r="A329" s="60" t="s">
        <v>5669</v>
      </c>
      <c r="B329" s="32" t="s">
        <v>489</v>
      </c>
      <c r="C329" s="32"/>
      <c r="D329" s="32">
        <v>1997</v>
      </c>
      <c r="E329" s="32"/>
      <c r="F329" s="32">
        <v>18651</v>
      </c>
      <c r="G329" s="59">
        <v>15012432435</v>
      </c>
      <c r="H329" s="30">
        <f>IF(ISBLANK(L329),"",IF(VLOOKUP(L329,[1]Barbie!BARBIEBUYLIST,COLUMN($V309),FALSE)=0,1,VLOOKUP(L329,[1]Barbie!BARBIEBUYLIST,COLUMN($V309),FALSE)))</f>
        <v>5</v>
      </c>
      <c r="I329" s="62"/>
      <c r="J329" s="28">
        <f>H329*I329</f>
        <v>0</v>
      </c>
      <c r="K329" s="61"/>
      <c r="L329" t="s">
        <v>5668</v>
      </c>
      <c r="M329" t="s">
        <v>5667</v>
      </c>
    </row>
    <row r="330" spans="1:13" ht="15.75" x14ac:dyDescent="0.25">
      <c r="A330" s="60" t="s">
        <v>5666</v>
      </c>
      <c r="B330" s="32" t="s">
        <v>147</v>
      </c>
      <c r="C330" s="32" t="s">
        <v>1383</v>
      </c>
      <c r="D330" s="32">
        <v>1997</v>
      </c>
      <c r="E330" s="32" t="s">
        <v>1821</v>
      </c>
      <c r="F330" s="32">
        <v>17031</v>
      </c>
      <c r="G330" s="59">
        <v>74299170317</v>
      </c>
      <c r="H330" s="30">
        <f>IF(ISBLANK(L330),"",IF(VLOOKUP(L330,[1]Barbie!BARBIEBUYLIST,COLUMN($V310),FALSE)=0,1,VLOOKUP(L330,[1]Barbie!BARBIEBUYLIST,COLUMN($V310),FALSE)))</f>
        <v>18</v>
      </c>
      <c r="I330" s="62"/>
      <c r="J330" s="28">
        <f>H330*I330</f>
        <v>0</v>
      </c>
      <c r="K330" s="61"/>
      <c r="L330" t="s">
        <v>5665</v>
      </c>
      <c r="M330" t="s">
        <v>5664</v>
      </c>
    </row>
    <row r="331" spans="1:13" ht="15.75" x14ac:dyDescent="0.25">
      <c r="A331" s="60" t="s">
        <v>5663</v>
      </c>
      <c r="B331" s="32" t="s">
        <v>142</v>
      </c>
      <c r="C331" s="32" t="s">
        <v>5662</v>
      </c>
      <c r="D331" s="32">
        <v>1997</v>
      </c>
      <c r="E331" s="32"/>
      <c r="F331" s="32">
        <v>17556</v>
      </c>
      <c r="G331" s="59">
        <v>74299175565</v>
      </c>
      <c r="H331" s="30">
        <f>IF(ISBLANK(L331),"",IF(VLOOKUP(L331,[1]Barbie!BARBIEBUYLIST,COLUMN($V311),FALSE)=0,1,VLOOKUP(L331,[1]Barbie!BARBIEBUYLIST,COLUMN($V311),FALSE)))</f>
        <v>7</v>
      </c>
      <c r="I331" s="62"/>
      <c r="J331" s="28">
        <f>H331*I331</f>
        <v>0</v>
      </c>
      <c r="K331" s="61"/>
      <c r="L331" t="s">
        <v>5661</v>
      </c>
      <c r="M331" t="s">
        <v>5660</v>
      </c>
    </row>
    <row r="332" spans="1:13" ht="15.75" x14ac:dyDescent="0.25">
      <c r="A332" s="60" t="s">
        <v>5659</v>
      </c>
      <c r="B332" s="32" t="s">
        <v>142</v>
      </c>
      <c r="C332" s="32" t="s">
        <v>5115</v>
      </c>
      <c r="D332" s="32">
        <v>1997</v>
      </c>
      <c r="E332" s="32" t="s">
        <v>2182</v>
      </c>
      <c r="F332" s="32">
        <v>17934</v>
      </c>
      <c r="G332" s="59">
        <v>74299963100</v>
      </c>
      <c r="H332" s="30">
        <f>IF(ISBLANK(L332),"",IF(VLOOKUP(L332,[1]Barbie!BARBIEBUYLIST,COLUMN($V312),FALSE)=0,1,VLOOKUP(L332,[1]Barbie!BARBIEBUYLIST,COLUMN($V312),FALSE)))</f>
        <v>47</v>
      </c>
      <c r="I332" s="62"/>
      <c r="J332" s="28">
        <f>H332*I332</f>
        <v>0</v>
      </c>
      <c r="K332" s="61"/>
      <c r="L332" t="s">
        <v>5658</v>
      </c>
      <c r="M332" t="s">
        <v>5657</v>
      </c>
    </row>
    <row r="333" spans="1:13" ht="30" x14ac:dyDescent="0.25">
      <c r="A333" s="60" t="s">
        <v>5656</v>
      </c>
      <c r="B333" s="32" t="s">
        <v>24</v>
      </c>
      <c r="C333" s="32" t="s">
        <v>2052</v>
      </c>
      <c r="D333" s="32">
        <v>1997</v>
      </c>
      <c r="E333" s="32"/>
      <c r="F333" s="32">
        <v>17452</v>
      </c>
      <c r="G333" s="59">
        <v>74299174520</v>
      </c>
      <c r="H333" s="30">
        <f>IF(ISBLANK(L333),"",IF(VLOOKUP(L333,[1]Barbie!BARBIEBUYLIST,COLUMN($V313),FALSE)=0,1,VLOOKUP(L333,[1]Barbie!BARBIEBUYLIST,COLUMN($V313),FALSE)))</f>
        <v>10</v>
      </c>
      <c r="I333" s="62"/>
      <c r="J333" s="28">
        <f>H333*I333</f>
        <v>0</v>
      </c>
      <c r="K333" s="61"/>
      <c r="L333" t="s">
        <v>5655</v>
      </c>
      <c r="M333" t="s">
        <v>5654</v>
      </c>
    </row>
    <row r="334" spans="1:13" ht="30" x14ac:dyDescent="0.25">
      <c r="A334" s="60" t="s">
        <v>5653</v>
      </c>
      <c r="B334" s="32" t="s">
        <v>24</v>
      </c>
      <c r="C334" s="32" t="s">
        <v>2052</v>
      </c>
      <c r="D334" s="32">
        <v>1997</v>
      </c>
      <c r="E334" s="32"/>
      <c r="F334" s="32">
        <v>17451</v>
      </c>
      <c r="G334" s="59">
        <v>74299174513</v>
      </c>
      <c r="H334" s="30">
        <f>IF(ISBLANK(L334),"",IF(VLOOKUP(L334,[1]Barbie!BARBIEBUYLIST,COLUMN($V314),FALSE)=0,1,VLOOKUP(L334,[1]Barbie!BARBIEBUYLIST,COLUMN($V314),FALSE)))</f>
        <v>16</v>
      </c>
      <c r="I334" s="62"/>
      <c r="J334" s="28">
        <f>H334*I334</f>
        <v>0</v>
      </c>
      <c r="K334" s="61"/>
      <c r="L334" t="s">
        <v>5652</v>
      </c>
      <c r="M334" t="s">
        <v>5651</v>
      </c>
    </row>
    <row r="335" spans="1:13" ht="25.5" x14ac:dyDescent="0.25">
      <c r="A335" s="60" t="s">
        <v>5650</v>
      </c>
      <c r="B335" s="32" t="s">
        <v>24</v>
      </c>
      <c r="C335" s="32" t="s">
        <v>2052</v>
      </c>
      <c r="D335" s="32">
        <v>1997</v>
      </c>
      <c r="E335" s="32"/>
      <c r="F335" s="32">
        <v>17155</v>
      </c>
      <c r="G335" s="59">
        <v>74299171550</v>
      </c>
      <c r="H335" s="30">
        <f>IF(ISBLANK(L335),"",IF(VLOOKUP(L335,[1]Barbie!BARBIEBUYLIST,COLUMN($V315),FALSE)=0,1,VLOOKUP(L335,[1]Barbie!BARBIEBUYLIST,COLUMN($V315),FALSE)))</f>
        <v>1</v>
      </c>
      <c r="I335" s="62"/>
      <c r="J335" s="28">
        <f>H335*I335</f>
        <v>0</v>
      </c>
      <c r="K335" s="61"/>
      <c r="L335" t="s">
        <v>5649</v>
      </c>
      <c r="M335" t="s">
        <v>5648</v>
      </c>
    </row>
    <row r="336" spans="1:13" ht="15.75" x14ac:dyDescent="0.25">
      <c r="A336" s="60" t="s">
        <v>5645</v>
      </c>
      <c r="B336" s="32" t="s">
        <v>142</v>
      </c>
      <c r="C336" s="32"/>
      <c r="D336" s="32">
        <v>1997</v>
      </c>
      <c r="E336" s="32"/>
      <c r="F336" s="32">
        <v>18486</v>
      </c>
      <c r="G336" s="59">
        <v>74299184864</v>
      </c>
      <c r="H336" s="30">
        <f>IF(ISBLANK(L336),"",IF(VLOOKUP(L336,[1]Barbie!BARBIEBUYLIST,COLUMN($V316),FALSE)=0,1,VLOOKUP(L336,[1]Barbie!BARBIEBUYLIST,COLUMN($V316),FALSE)))</f>
        <v>3</v>
      </c>
      <c r="I336" s="62"/>
      <c r="J336" s="28">
        <f>H336*I336</f>
        <v>0</v>
      </c>
      <c r="K336" s="61"/>
      <c r="L336" t="s">
        <v>5647</v>
      </c>
      <c r="M336" t="s">
        <v>5646</v>
      </c>
    </row>
    <row r="337" spans="1:13" ht="15.75" x14ac:dyDescent="0.25">
      <c r="A337" s="60" t="s">
        <v>5645</v>
      </c>
      <c r="B337" s="32" t="s">
        <v>142</v>
      </c>
      <c r="C337" s="32" t="s">
        <v>3017</v>
      </c>
      <c r="D337" s="32">
        <v>1997</v>
      </c>
      <c r="E337" s="32"/>
      <c r="F337" s="32">
        <v>17780</v>
      </c>
      <c r="G337" s="59">
        <v>74299177804</v>
      </c>
      <c r="H337" s="30">
        <f>IF(ISBLANK(L337),"",IF(VLOOKUP(L337,[1]Barbie!BARBIEBUYLIST,COLUMN($V317),FALSE)=0,1,VLOOKUP(L337,[1]Barbie!BARBIEBUYLIST,COLUMN($V317),FALSE)))</f>
        <v>3</v>
      </c>
      <c r="I337" s="62"/>
      <c r="J337" s="28">
        <f>H337*I337</f>
        <v>0</v>
      </c>
      <c r="K337" s="61"/>
      <c r="L337" t="s">
        <v>5644</v>
      </c>
      <c r="M337" t="s">
        <v>5643</v>
      </c>
    </row>
    <row r="338" spans="1:13" ht="15.75" x14ac:dyDescent="0.25">
      <c r="A338" s="60" t="s">
        <v>5642</v>
      </c>
      <c r="B338" s="32" t="s">
        <v>142</v>
      </c>
      <c r="C338" s="32" t="s">
        <v>5641</v>
      </c>
      <c r="D338" s="32">
        <v>1997</v>
      </c>
      <c r="E338" s="32"/>
      <c r="F338" s="32">
        <v>17763</v>
      </c>
      <c r="G338" s="59">
        <v>74299177637</v>
      </c>
      <c r="H338" s="30">
        <f>IF(ISBLANK(L338),"",IF(VLOOKUP(L338,[1]Barbie!BARBIEBUYLIST,COLUMN($V318),FALSE)=0,1,VLOOKUP(L338,[1]Barbie!BARBIEBUYLIST,COLUMN($V318),FALSE)))</f>
        <v>9</v>
      </c>
      <c r="I338" s="62"/>
      <c r="J338" s="28">
        <f>H338*I338</f>
        <v>0</v>
      </c>
      <c r="K338" s="61"/>
      <c r="L338" t="s">
        <v>5640</v>
      </c>
      <c r="M338" t="s">
        <v>5639</v>
      </c>
    </row>
    <row r="339" spans="1:13" ht="25.5" x14ac:dyDescent="0.25">
      <c r="A339" s="33" t="s">
        <v>5638</v>
      </c>
      <c r="B339" s="32" t="s">
        <v>57</v>
      </c>
      <c r="C339" s="32" t="s">
        <v>1453</v>
      </c>
      <c r="D339" s="32">
        <v>1997</v>
      </c>
      <c r="E339" s="32"/>
      <c r="F339" s="32">
        <v>17690</v>
      </c>
      <c r="G339" s="31">
        <v>74299176906</v>
      </c>
      <c r="H339" s="30">
        <f>IF(ISBLANK(L339),"",IF(VLOOKUP(L339,[1]Barbie!BARBIEBUYLIST,COLUMN($V319),FALSE)=0,1,VLOOKUP(L339,[1]Barbie!BARBIEBUYLIST,COLUMN($V319),FALSE)))</f>
        <v>5</v>
      </c>
      <c r="I339" s="62"/>
      <c r="J339" s="28">
        <f>H339*I339</f>
        <v>0</v>
      </c>
      <c r="K339" s="61"/>
      <c r="L339" t="s">
        <v>5637</v>
      </c>
      <c r="M339" t="s">
        <v>5636</v>
      </c>
    </row>
    <row r="340" spans="1:13" ht="15.75" x14ac:dyDescent="0.25">
      <c r="A340" s="33" t="s">
        <v>5635</v>
      </c>
      <c r="B340" s="32" t="s">
        <v>5634</v>
      </c>
      <c r="C340" s="32" t="s">
        <v>1666</v>
      </c>
      <c r="D340" s="32">
        <v>1997</v>
      </c>
      <c r="E340" s="32"/>
      <c r="F340" s="32">
        <v>17312</v>
      </c>
      <c r="G340" s="31">
        <v>74299173127</v>
      </c>
      <c r="H340" s="30">
        <f>IF(ISBLANK(L340),"",IF(VLOOKUP(L340,[1]Barbie!BARBIEBUYLIST,COLUMN($V320),FALSE)=0,1,VLOOKUP(L340,[1]Barbie!BARBIEBUYLIST,COLUMN($V320),FALSE)))</f>
        <v>7</v>
      </c>
      <c r="I340" s="62"/>
      <c r="J340" s="28">
        <f>H340*I340</f>
        <v>0</v>
      </c>
      <c r="K340" s="61"/>
      <c r="L340" t="s">
        <v>5633</v>
      </c>
      <c r="M340" t="s">
        <v>5632</v>
      </c>
    </row>
    <row r="341" spans="1:13" ht="25.5" x14ac:dyDescent="0.25">
      <c r="A341" s="33" t="s">
        <v>5631</v>
      </c>
      <c r="B341" s="32" t="s">
        <v>57</v>
      </c>
      <c r="C341" s="32" t="s">
        <v>5423</v>
      </c>
      <c r="D341" s="32">
        <v>1997</v>
      </c>
      <c r="E341" s="32"/>
      <c r="F341" s="32">
        <v>17567</v>
      </c>
      <c r="G341" s="31">
        <v>74299175671</v>
      </c>
      <c r="H341" s="30">
        <f>IF(ISBLANK(L341),"",IF(VLOOKUP(L341,[1]Barbie!BARBIEBUYLIST,COLUMN($V321),FALSE)=0,1,VLOOKUP(L341,[1]Barbie!BARBIEBUYLIST,COLUMN($V321),FALSE)))</f>
        <v>5</v>
      </c>
      <c r="I341" s="62"/>
      <c r="J341" s="28">
        <f>H341*I341</f>
        <v>0</v>
      </c>
      <c r="K341" s="61"/>
      <c r="L341" t="s">
        <v>5630</v>
      </c>
      <c r="M341" t="s">
        <v>5629</v>
      </c>
    </row>
    <row r="342" spans="1:13" ht="15.75" x14ac:dyDescent="0.25">
      <c r="A342" s="33" t="s">
        <v>5628</v>
      </c>
      <c r="B342" s="32" t="s">
        <v>142</v>
      </c>
      <c r="C342" s="32"/>
      <c r="D342" s="32">
        <v>1997</v>
      </c>
      <c r="E342" s="32"/>
      <c r="F342" s="32">
        <v>16091</v>
      </c>
      <c r="G342" s="31">
        <v>74299160912</v>
      </c>
      <c r="H342" s="30">
        <f>IF(ISBLANK(L342),"",IF(VLOOKUP(L342,[1]Barbie!BARBIEBUYLIST,COLUMN($V322),FALSE)=0,1,VLOOKUP(L342,[1]Barbie!BARBIEBUYLIST,COLUMN($V322),FALSE)))</f>
        <v>52</v>
      </c>
      <c r="I342" s="62"/>
      <c r="J342" s="28">
        <f>H342*I342</f>
        <v>0</v>
      </c>
      <c r="K342" s="61"/>
      <c r="L342" t="s">
        <v>5627</v>
      </c>
      <c r="M342" t="s">
        <v>5626</v>
      </c>
    </row>
    <row r="343" spans="1:13" ht="15.75" x14ac:dyDescent="0.25">
      <c r="A343" s="60" t="s">
        <v>5625</v>
      </c>
      <c r="B343" s="32" t="s">
        <v>94</v>
      </c>
      <c r="C343" s="32"/>
      <c r="D343" s="32">
        <v>1997</v>
      </c>
      <c r="E343" s="32"/>
      <c r="F343" s="32">
        <v>18080</v>
      </c>
      <c r="G343" s="59">
        <v>74299180804</v>
      </c>
      <c r="H343" s="30">
        <f>IF(ISBLANK(L343),"",IF(VLOOKUP(L343,[1]Barbie!BARBIEBUYLIST,COLUMN($V323),FALSE)=0,1,VLOOKUP(L343,[1]Barbie!BARBIEBUYLIST,COLUMN($V323),FALSE)))</f>
        <v>12</v>
      </c>
      <c r="I343" s="62"/>
      <c r="J343" s="28">
        <f>H343*I343</f>
        <v>0</v>
      </c>
      <c r="K343" s="61"/>
      <c r="L343" t="s">
        <v>5624</v>
      </c>
      <c r="M343" t="s">
        <v>5623</v>
      </c>
    </row>
    <row r="344" spans="1:13" ht="15.75" x14ac:dyDescent="0.25">
      <c r="A344" s="60" t="s">
        <v>5622</v>
      </c>
      <c r="B344" s="32" t="s">
        <v>321</v>
      </c>
      <c r="C344" s="32" t="s">
        <v>1022</v>
      </c>
      <c r="D344" s="32">
        <v>1997</v>
      </c>
      <c r="E344" s="32"/>
      <c r="F344" s="32">
        <v>16754</v>
      </c>
      <c r="G344" s="59">
        <v>74299167546</v>
      </c>
      <c r="H344" s="30">
        <f>IF(ISBLANK(L344),"",IF(VLOOKUP(L344,[1]Barbie!BARBIEBUYLIST,COLUMN($V324),FALSE)=0,1,VLOOKUP(L344,[1]Barbie!BARBIEBUYLIST,COLUMN($V324),FALSE)))</f>
        <v>13</v>
      </c>
      <c r="I344" s="62"/>
      <c r="J344" s="28">
        <f>H344*I344</f>
        <v>0</v>
      </c>
      <c r="K344" s="61"/>
      <c r="L344" t="s">
        <v>5621</v>
      </c>
      <c r="M344" t="s">
        <v>5620</v>
      </c>
    </row>
    <row r="345" spans="1:13" ht="15.75" x14ac:dyDescent="0.25">
      <c r="A345" s="60" t="s">
        <v>5619</v>
      </c>
      <c r="B345" s="32" t="s">
        <v>5100</v>
      </c>
      <c r="C345" s="32"/>
      <c r="D345" s="32">
        <v>1997</v>
      </c>
      <c r="E345" s="32"/>
      <c r="F345" s="32">
        <v>15950</v>
      </c>
      <c r="G345" s="59">
        <v>74299159503</v>
      </c>
      <c r="H345" s="30">
        <f>IF(ISBLANK(L345),"",IF(VLOOKUP(L345,[1]Barbie!BARBIEBUYLIST,COLUMN($V325),FALSE)=0,1,VLOOKUP(L345,[1]Barbie!BARBIEBUYLIST,COLUMN($V325),FALSE)))</f>
        <v>11</v>
      </c>
      <c r="I345" s="62"/>
      <c r="J345" s="28">
        <f>H345*I345</f>
        <v>0</v>
      </c>
      <c r="K345" s="61"/>
      <c r="L345" t="s">
        <v>5618</v>
      </c>
      <c r="M345" t="s">
        <v>5617</v>
      </c>
    </row>
    <row r="346" spans="1:13" ht="15.75" x14ac:dyDescent="0.25">
      <c r="A346" s="60" t="s">
        <v>5616</v>
      </c>
      <c r="B346" s="32" t="s">
        <v>94</v>
      </c>
      <c r="C346" s="32" t="s">
        <v>3017</v>
      </c>
      <c r="D346" s="32">
        <v>1997</v>
      </c>
      <c r="E346" s="32"/>
      <c r="F346" s="32">
        <v>17646</v>
      </c>
      <c r="G346" s="59">
        <v>74299176463</v>
      </c>
      <c r="H346" s="30">
        <f>IF(ISBLANK(L346),"",IF(VLOOKUP(L346,[1]Barbie!BARBIEBUYLIST,COLUMN($V326),FALSE)=0,1,VLOOKUP(L346,[1]Barbie!BARBIEBUYLIST,COLUMN($V326),FALSE)))</f>
        <v>11</v>
      </c>
      <c r="I346" s="62"/>
      <c r="J346" s="28">
        <f>H346*I346</f>
        <v>0</v>
      </c>
      <c r="K346" s="61"/>
      <c r="L346" t="s">
        <v>5615</v>
      </c>
      <c r="M346" t="s">
        <v>5614</v>
      </c>
    </row>
    <row r="347" spans="1:13" ht="15.75" x14ac:dyDescent="0.25">
      <c r="A347" s="60" t="s">
        <v>5613</v>
      </c>
      <c r="B347" s="32" t="s">
        <v>147</v>
      </c>
      <c r="C347" s="32" t="s">
        <v>5499</v>
      </c>
      <c r="D347" s="32">
        <v>1997</v>
      </c>
      <c r="E347" s="32"/>
      <c r="F347" s="32">
        <v>17137</v>
      </c>
      <c r="G347" s="59">
        <v>74299171376</v>
      </c>
      <c r="H347" s="30">
        <f>IF(ISBLANK(L347),"",IF(VLOOKUP(L347,[1]Barbie!BARBIEBUYLIST,COLUMN($V327),FALSE)=0,1,VLOOKUP(L347,[1]Barbie!BARBIEBUYLIST,COLUMN($V327),FALSE)))</f>
        <v>3</v>
      </c>
      <c r="I347" s="62"/>
      <c r="J347" s="28">
        <f>H347*I347</f>
        <v>0</v>
      </c>
      <c r="K347" s="61"/>
      <c r="L347" t="s">
        <v>5612</v>
      </c>
      <c r="M347" t="s">
        <v>5611</v>
      </c>
    </row>
    <row r="348" spans="1:13" ht="15.75" x14ac:dyDescent="0.25">
      <c r="A348" s="33" t="s">
        <v>5610</v>
      </c>
      <c r="B348" s="32" t="s">
        <v>142</v>
      </c>
      <c r="C348" s="32" t="s">
        <v>5499</v>
      </c>
      <c r="D348" s="32">
        <v>1997</v>
      </c>
      <c r="E348" s="32"/>
      <c r="F348" s="32">
        <v>17136</v>
      </c>
      <c r="G348" s="31">
        <v>74299171369</v>
      </c>
      <c r="H348" s="30">
        <f>IF(ISBLANK(L348),"",IF(VLOOKUP(L348,[1]Barbie!BARBIEBUYLIST,COLUMN($V328),FALSE)=0,1,VLOOKUP(L348,[1]Barbie!BARBIEBUYLIST,COLUMN($V328),FALSE)))</f>
        <v>4</v>
      </c>
      <c r="I348" s="29"/>
      <c r="J348" s="28">
        <f>H348*I348</f>
        <v>0</v>
      </c>
      <c r="K348" s="34"/>
      <c r="L348" t="s">
        <v>5609</v>
      </c>
      <c r="M348" t="s">
        <v>5608</v>
      </c>
    </row>
    <row r="349" spans="1:13" ht="15.75" x14ac:dyDescent="0.25">
      <c r="A349" s="33" t="s">
        <v>5607</v>
      </c>
      <c r="B349" s="32" t="s">
        <v>142</v>
      </c>
      <c r="C349" s="32" t="s">
        <v>5115</v>
      </c>
      <c r="D349" s="32">
        <v>1997</v>
      </c>
      <c r="E349" s="32" t="s">
        <v>2182</v>
      </c>
      <c r="F349" s="32">
        <v>15520</v>
      </c>
      <c r="G349" s="31">
        <v>74299155208</v>
      </c>
      <c r="H349" s="30">
        <f>IF(ISBLANK(L349),"",IF(VLOOKUP(L349,[1]Barbie!BARBIEBUYLIST,COLUMN($V329),FALSE)=0,1,VLOOKUP(L349,[1]Barbie!BARBIEBUYLIST,COLUMN($V329),FALSE)))</f>
        <v>10</v>
      </c>
      <c r="I349" s="29"/>
      <c r="J349" s="28">
        <f>H349*I349</f>
        <v>0</v>
      </c>
      <c r="K349" s="34"/>
      <c r="L349" t="s">
        <v>5606</v>
      </c>
      <c r="M349" t="s">
        <v>5605</v>
      </c>
    </row>
    <row r="350" spans="1:13" ht="15.75" x14ac:dyDescent="0.25">
      <c r="A350" s="33" t="s">
        <v>5604</v>
      </c>
      <c r="B350" s="32" t="s">
        <v>321</v>
      </c>
      <c r="C350" s="32" t="s">
        <v>1022</v>
      </c>
      <c r="D350" s="32">
        <v>1997</v>
      </c>
      <c r="E350" s="32"/>
      <c r="F350" s="32">
        <v>16500</v>
      </c>
      <c r="G350" s="31">
        <v>74299165009</v>
      </c>
      <c r="H350" s="30">
        <f>IF(ISBLANK(L350),"",IF(VLOOKUP(L350,[1]Barbie!BARBIEBUYLIST,COLUMN($V330),FALSE)=0,1,VLOOKUP(L350,[1]Barbie!BARBIEBUYLIST,COLUMN($V330),FALSE)))</f>
        <v>9</v>
      </c>
      <c r="I350" s="29"/>
      <c r="J350" s="28">
        <f>H350*I350</f>
        <v>0</v>
      </c>
      <c r="K350" s="34"/>
      <c r="L350" t="s">
        <v>5603</v>
      </c>
      <c r="M350" t="s">
        <v>5602</v>
      </c>
    </row>
    <row r="351" spans="1:13" ht="15.75" x14ac:dyDescent="0.25">
      <c r="A351" s="33" t="s">
        <v>5601</v>
      </c>
      <c r="B351" s="32" t="s">
        <v>142</v>
      </c>
      <c r="C351" s="32" t="s">
        <v>5115</v>
      </c>
      <c r="D351" s="32">
        <v>1997</v>
      </c>
      <c r="E351" s="32" t="s">
        <v>2182</v>
      </c>
      <c r="F351" s="32">
        <v>15523</v>
      </c>
      <c r="G351" s="31">
        <v>74299155239</v>
      </c>
      <c r="H351" s="30">
        <f>IF(ISBLANK(L351),"",IF(VLOOKUP(L351,[1]Barbie!BARBIEBUYLIST,COLUMN($V331),FALSE)=0,1,VLOOKUP(L351,[1]Barbie!BARBIEBUYLIST,COLUMN($V331),FALSE)))</f>
        <v>11</v>
      </c>
      <c r="I351" s="29"/>
      <c r="J351" s="28">
        <f>H351*I351</f>
        <v>0</v>
      </c>
      <c r="K351" s="34"/>
      <c r="L351" t="s">
        <v>5600</v>
      </c>
      <c r="M351" t="s">
        <v>5599</v>
      </c>
    </row>
    <row r="352" spans="1:13" ht="15.75" x14ac:dyDescent="0.25">
      <c r="A352" s="33" t="s">
        <v>5598</v>
      </c>
      <c r="B352" s="32" t="s">
        <v>94</v>
      </c>
      <c r="C352" s="32" t="s">
        <v>93</v>
      </c>
      <c r="D352" s="32">
        <v>1997</v>
      </c>
      <c r="E352" s="32"/>
      <c r="F352" s="32">
        <v>16497</v>
      </c>
      <c r="G352" s="31">
        <v>74299164972</v>
      </c>
      <c r="H352" s="30">
        <f>IF(ISBLANK(L352),"",IF(VLOOKUP(L352,[1]Barbie!BARBIEBUYLIST,COLUMN($V332),FALSE)=0,1,VLOOKUP(L352,[1]Barbie!BARBIEBUYLIST,COLUMN($V332),FALSE)))</f>
        <v>6</v>
      </c>
      <c r="I352" s="29"/>
      <c r="J352" s="28">
        <f>H352*I352</f>
        <v>0</v>
      </c>
      <c r="K352" s="34"/>
      <c r="L352" t="s">
        <v>5597</v>
      </c>
      <c r="M352" t="s">
        <v>5596</v>
      </c>
    </row>
    <row r="353" spans="1:13" ht="15.75" x14ac:dyDescent="0.25">
      <c r="A353" s="33" t="s">
        <v>5595</v>
      </c>
      <c r="B353" s="32" t="s">
        <v>489</v>
      </c>
      <c r="C353" s="32" t="s">
        <v>5491</v>
      </c>
      <c r="D353" s="32">
        <v>1997</v>
      </c>
      <c r="E353" s="32"/>
      <c r="F353" s="32">
        <v>16536</v>
      </c>
      <c r="G353" s="31">
        <v>74299127922</v>
      </c>
      <c r="H353" s="30">
        <f>IF(ISBLANK(L353),"",IF(VLOOKUP(L353,[1]Barbie!BARBIEBUYLIST,COLUMN($V333),FALSE)=0,1,VLOOKUP(L353,[1]Barbie!BARBIEBUYLIST,COLUMN($V333),FALSE)))</f>
        <v>3</v>
      </c>
      <c r="I353" s="29"/>
      <c r="J353" s="28">
        <f>H353*I353</f>
        <v>0</v>
      </c>
      <c r="K353" s="34"/>
      <c r="L353" t="s">
        <v>5594</v>
      </c>
      <c r="M353" t="s">
        <v>5593</v>
      </c>
    </row>
    <row r="354" spans="1:13" ht="15.75" x14ac:dyDescent="0.25">
      <c r="A354" s="33" t="s">
        <v>5592</v>
      </c>
      <c r="B354" s="32" t="s">
        <v>142</v>
      </c>
      <c r="C354" s="32"/>
      <c r="D354" s="32">
        <v>1997</v>
      </c>
      <c r="E354" s="32"/>
      <c r="F354" s="32">
        <v>17572</v>
      </c>
      <c r="G354" s="31">
        <v>74299175725</v>
      </c>
      <c r="H354" s="30">
        <f>IF(ISBLANK(L354),"",IF(VLOOKUP(L354,[1]Barbie!BARBIEBUYLIST,COLUMN($V334),FALSE)=0,1,VLOOKUP(L354,[1]Barbie!BARBIEBUYLIST,COLUMN($V334),FALSE)))</f>
        <v>12</v>
      </c>
      <c r="I354" s="29"/>
      <c r="J354" s="28">
        <f>H354*I354</f>
        <v>0</v>
      </c>
      <c r="K354" s="34"/>
      <c r="L354" t="s">
        <v>5591</v>
      </c>
      <c r="M354" t="s">
        <v>5590</v>
      </c>
    </row>
    <row r="355" spans="1:13" ht="15.75" x14ac:dyDescent="0.25">
      <c r="A355" s="33" t="s">
        <v>5589</v>
      </c>
      <c r="B355" s="32" t="s">
        <v>94</v>
      </c>
      <c r="C355" s="32" t="s">
        <v>5210</v>
      </c>
      <c r="D355" s="32">
        <v>1997</v>
      </c>
      <c r="E355" s="32"/>
      <c r="F355" s="32">
        <v>17761</v>
      </c>
      <c r="G355" s="31">
        <v>74299177613</v>
      </c>
      <c r="H355" s="30">
        <f>IF(ISBLANK(L355),"",IF(VLOOKUP(L355,[1]Barbie!BARBIEBUYLIST,COLUMN($V335),FALSE)=0,1,VLOOKUP(L355,[1]Barbie!BARBIEBUYLIST,COLUMN($V335),FALSE)))</f>
        <v>10</v>
      </c>
      <c r="I355" s="29"/>
      <c r="J355" s="28">
        <f>H355*I355</f>
        <v>0</v>
      </c>
      <c r="K355" s="34"/>
      <c r="L355" t="s">
        <v>5588</v>
      </c>
      <c r="M355" t="s">
        <v>5587</v>
      </c>
    </row>
    <row r="356" spans="1:13" ht="15.75" x14ac:dyDescent="0.25">
      <c r="A356" s="33" t="s">
        <v>5586</v>
      </c>
      <c r="B356" s="32" t="s">
        <v>94</v>
      </c>
      <c r="C356" s="32" t="s">
        <v>4116</v>
      </c>
      <c r="D356" s="32">
        <v>1997</v>
      </c>
      <c r="E356" s="32"/>
      <c r="F356" s="32">
        <v>17056</v>
      </c>
      <c r="G356" s="31">
        <v>27084150629</v>
      </c>
      <c r="H356" s="30">
        <f>IF(ISBLANK(L356),"",IF(VLOOKUP(L356,[1]Barbie!BARBIEBUYLIST,COLUMN($V336),FALSE)=0,1,VLOOKUP(L356,[1]Barbie!BARBIEBUYLIST,COLUMN($V336),FALSE)))</f>
        <v>4</v>
      </c>
      <c r="I356" s="29"/>
      <c r="J356" s="28">
        <f>H356*I356</f>
        <v>0</v>
      </c>
      <c r="K356" s="34"/>
      <c r="L356" t="s">
        <v>5585</v>
      </c>
      <c r="M356" t="s">
        <v>5584</v>
      </c>
    </row>
    <row r="357" spans="1:13" ht="25.5" x14ac:dyDescent="0.25">
      <c r="A357" s="33" t="s">
        <v>5583</v>
      </c>
      <c r="B357" s="32" t="s">
        <v>142</v>
      </c>
      <c r="C357" s="32" t="s">
        <v>5582</v>
      </c>
      <c r="D357" s="32">
        <v>1997</v>
      </c>
      <c r="E357" s="32"/>
      <c r="F357" s="32">
        <v>15683</v>
      </c>
      <c r="G357" s="31">
        <v>74299156830</v>
      </c>
      <c r="H357" s="30">
        <f>IF(ISBLANK(L357),"",IF(VLOOKUP(L357,[1]Barbie!BARBIEBUYLIST,COLUMN($V337),FALSE)=0,1,VLOOKUP(L357,[1]Barbie!BARBIEBUYLIST,COLUMN($V337),FALSE)))</f>
        <v>9</v>
      </c>
      <c r="I357" s="29"/>
      <c r="J357" s="28">
        <f>H357*I357</f>
        <v>0</v>
      </c>
      <c r="K357" s="34"/>
      <c r="L357" t="s">
        <v>5581</v>
      </c>
      <c r="M357" t="s">
        <v>5580</v>
      </c>
    </row>
    <row r="358" spans="1:13" ht="15.75" x14ac:dyDescent="0.25">
      <c r="A358" s="33" t="s">
        <v>5579</v>
      </c>
      <c r="B358" s="32" t="s">
        <v>142</v>
      </c>
      <c r="C358" s="32" t="s">
        <v>5146</v>
      </c>
      <c r="D358" s="32">
        <v>1997</v>
      </c>
      <c r="E358" s="32"/>
      <c r="F358" s="32">
        <v>17783</v>
      </c>
      <c r="G358" s="31">
        <v>74299177835</v>
      </c>
      <c r="H358" s="30">
        <f>IF(ISBLANK(L358),"",IF(VLOOKUP(L358,[1]Barbie!BARBIEBUYLIST,COLUMN($V338),FALSE)=0,1,VLOOKUP(L358,[1]Barbie!BARBIEBUYLIST,COLUMN($V338),FALSE)))</f>
        <v>17</v>
      </c>
      <c r="I358" s="29"/>
      <c r="J358" s="28">
        <f>H358*I358</f>
        <v>0</v>
      </c>
      <c r="K358" s="34"/>
      <c r="L358" t="s">
        <v>5578</v>
      </c>
      <c r="M358" t="s">
        <v>5577</v>
      </c>
    </row>
    <row r="359" spans="1:13" ht="15.75" x14ac:dyDescent="0.25">
      <c r="A359" s="33" t="s">
        <v>5576</v>
      </c>
      <c r="B359" s="32" t="s">
        <v>5184</v>
      </c>
      <c r="C359" s="32"/>
      <c r="D359" s="32">
        <v>1997</v>
      </c>
      <c r="E359" s="32"/>
      <c r="F359" s="32">
        <v>17119</v>
      </c>
      <c r="G359" s="31">
        <v>74299171192</v>
      </c>
      <c r="H359" s="30">
        <f>IF(ISBLANK(L359),"",IF(VLOOKUP(L359,[1]Barbie!BARBIEBUYLIST,COLUMN($V339),FALSE)=0,1,VLOOKUP(L359,[1]Barbie!BARBIEBUYLIST,COLUMN($V339),FALSE)))</f>
        <v>10</v>
      </c>
      <c r="I359" s="29"/>
      <c r="J359" s="28">
        <f>H359*I359</f>
        <v>0</v>
      </c>
      <c r="K359" s="34"/>
      <c r="L359" t="s">
        <v>5575</v>
      </c>
      <c r="M359" t="s">
        <v>5574</v>
      </c>
    </row>
    <row r="360" spans="1:13" ht="15.75" x14ac:dyDescent="0.25">
      <c r="A360" s="33" t="s">
        <v>5573</v>
      </c>
      <c r="B360" s="32" t="s">
        <v>5184</v>
      </c>
      <c r="C360" s="32"/>
      <c r="D360" s="32">
        <v>1997</v>
      </c>
      <c r="E360" s="32"/>
      <c r="F360" s="32">
        <v>17120</v>
      </c>
      <c r="G360" s="31">
        <v>74299171208</v>
      </c>
      <c r="H360" s="30">
        <f>IF(ISBLANK(L360),"",IF(VLOOKUP(L360,[1]Barbie!BARBIEBUYLIST,COLUMN($V340),FALSE)=0,1,VLOOKUP(L360,[1]Barbie!BARBIEBUYLIST,COLUMN($V340),FALSE)))</f>
        <v>12</v>
      </c>
      <c r="I360" s="29"/>
      <c r="J360" s="28">
        <f>H360*I360</f>
        <v>0</v>
      </c>
      <c r="K360" s="34"/>
      <c r="L360" t="s">
        <v>5572</v>
      </c>
      <c r="M360" t="s">
        <v>5571</v>
      </c>
    </row>
    <row r="361" spans="1:13" ht="15.75" x14ac:dyDescent="0.25">
      <c r="A361" s="33" t="s">
        <v>5570</v>
      </c>
      <c r="B361" s="32" t="s">
        <v>147</v>
      </c>
      <c r="C361" s="32" t="s">
        <v>371</v>
      </c>
      <c r="D361" s="32">
        <v>1997</v>
      </c>
      <c r="E361" s="32" t="s">
        <v>1898</v>
      </c>
      <c r="F361" s="32">
        <v>17607</v>
      </c>
      <c r="G361" s="31">
        <v>74299176074</v>
      </c>
      <c r="H361" s="30">
        <f>IF(ISBLANK(L361),"",IF(VLOOKUP(L361,[1]Barbie!BARBIEBUYLIST,COLUMN($V341),FALSE)=0,1,VLOOKUP(L361,[1]Barbie!BARBIEBUYLIST,COLUMN($V341),FALSE)))</f>
        <v>6</v>
      </c>
      <c r="I361" s="29"/>
      <c r="J361" s="28">
        <f>H361*I361</f>
        <v>0</v>
      </c>
      <c r="K361" s="34"/>
      <c r="L361" t="s">
        <v>5569</v>
      </c>
      <c r="M361" t="s">
        <v>5568</v>
      </c>
    </row>
    <row r="362" spans="1:13" ht="15.75" x14ac:dyDescent="0.25">
      <c r="A362" s="33" t="s">
        <v>5567</v>
      </c>
      <c r="B362" s="32" t="s">
        <v>142</v>
      </c>
      <c r="C362" s="32"/>
      <c r="D362" s="32">
        <v>1997</v>
      </c>
      <c r="E362" s="32"/>
      <c r="F362" s="32">
        <v>17441</v>
      </c>
      <c r="G362" s="31">
        <v>74299174414</v>
      </c>
      <c r="H362" s="30">
        <f>IF(ISBLANK(L362),"",IF(VLOOKUP(L362,[1]Barbie!BARBIEBUYLIST,COLUMN($V342),FALSE)=0,1,VLOOKUP(L362,[1]Barbie!BARBIEBUYLIST,COLUMN($V342),FALSE)))</f>
        <v>5</v>
      </c>
      <c r="I362" s="29"/>
      <c r="J362" s="28">
        <f>H362*I362</f>
        <v>0</v>
      </c>
      <c r="K362" s="34"/>
      <c r="L362" t="s">
        <v>5566</v>
      </c>
      <c r="M362" t="s">
        <v>5565</v>
      </c>
    </row>
    <row r="363" spans="1:13" ht="15.75" x14ac:dyDescent="0.25">
      <c r="A363" s="33" t="s">
        <v>105</v>
      </c>
      <c r="B363" s="32" t="s">
        <v>94</v>
      </c>
      <c r="C363" s="32" t="s">
        <v>93</v>
      </c>
      <c r="D363" s="32">
        <v>1997</v>
      </c>
      <c r="E363" s="32"/>
      <c r="F363" s="32">
        <v>12701</v>
      </c>
      <c r="G363" s="31">
        <v>74299127014</v>
      </c>
      <c r="H363" s="30">
        <f>IF(ISBLANK(L363),"",IF(VLOOKUP(L363,[1]Barbie!BARBIEBUYLIST,COLUMN($V343),FALSE)=0,1,VLOOKUP(L363,[1]Barbie!BARBIEBUYLIST,COLUMN($V343),FALSE)))</f>
        <v>17</v>
      </c>
      <c r="I363" s="29"/>
      <c r="J363" s="28">
        <f>H363*I363</f>
        <v>0</v>
      </c>
      <c r="K363" s="34"/>
      <c r="L363" t="s">
        <v>5564</v>
      </c>
      <c r="M363" t="s">
        <v>5563</v>
      </c>
    </row>
    <row r="364" spans="1:13" ht="15.75" x14ac:dyDescent="0.25">
      <c r="A364" s="33" t="s">
        <v>5562</v>
      </c>
      <c r="B364" s="32" t="s">
        <v>94</v>
      </c>
      <c r="C364" s="32" t="s">
        <v>93</v>
      </c>
      <c r="D364" s="32">
        <v>1997</v>
      </c>
      <c r="E364" s="32"/>
      <c r="F364" s="32">
        <v>14901</v>
      </c>
      <c r="G364" s="31">
        <v>74299149016</v>
      </c>
      <c r="H364" s="30">
        <f>IF(ISBLANK(L364),"",IF(VLOOKUP(L364,[1]Barbie!BARBIEBUYLIST,COLUMN($V344),FALSE)=0,1,VLOOKUP(L364,[1]Barbie!BARBIEBUYLIST,COLUMN($V344),FALSE)))</f>
        <v>10</v>
      </c>
      <c r="I364" s="29"/>
      <c r="J364" s="28">
        <f>H364*I364</f>
        <v>0</v>
      </c>
      <c r="K364" s="34"/>
      <c r="L364" t="s">
        <v>5561</v>
      </c>
      <c r="M364" t="s">
        <v>1913</v>
      </c>
    </row>
    <row r="365" spans="1:13" ht="15.75" x14ac:dyDescent="0.25">
      <c r="A365" s="33" t="s">
        <v>5560</v>
      </c>
      <c r="B365" s="32" t="s">
        <v>94</v>
      </c>
      <c r="C365" s="32" t="s">
        <v>93</v>
      </c>
      <c r="D365" s="32">
        <v>1997</v>
      </c>
      <c r="E365" s="32"/>
      <c r="F365" s="32">
        <v>14902</v>
      </c>
      <c r="G365" s="31">
        <v>74299149023</v>
      </c>
      <c r="H365" s="30">
        <f>IF(ISBLANK(L365),"",IF(VLOOKUP(L365,[1]Barbie!BARBIEBUYLIST,COLUMN($V345),FALSE)=0,1,VLOOKUP(L365,[1]Barbie!BARBIEBUYLIST,COLUMN($V345),FALSE)))</f>
        <v>5</v>
      </c>
      <c r="I365" s="29"/>
      <c r="J365" s="28">
        <f>H365*I365</f>
        <v>0</v>
      </c>
      <c r="K365" s="34"/>
      <c r="L365" t="s">
        <v>5559</v>
      </c>
      <c r="M365" t="s">
        <v>5558</v>
      </c>
    </row>
    <row r="366" spans="1:13" ht="21" x14ac:dyDescent="0.35">
      <c r="A366" s="40">
        <v>1998</v>
      </c>
      <c r="B366" s="39"/>
      <c r="C366" s="39"/>
      <c r="D366" s="39"/>
      <c r="E366" s="39"/>
      <c r="F366" s="39"/>
      <c r="G366" s="38" t="s">
        <v>19</v>
      </c>
      <c r="H366" s="37" t="str">
        <f>IF(ISBLANK(L366),"",IF(VLOOKUP(L366,[1]Barbie!BARBIEBUYLIST,COLUMN($V346),FALSE)=0,1,VLOOKUP(L366,[1]Barbie!BARBIEBUYLIST,COLUMN($V346),FALSE)))</f>
        <v/>
      </c>
      <c r="I366" s="36"/>
      <c r="J366" s="35"/>
      <c r="K366" s="34"/>
      <c r="M366" t="s">
        <v>19</v>
      </c>
    </row>
    <row r="367" spans="1:13" ht="25.5" x14ac:dyDescent="0.25">
      <c r="A367" s="33" t="s">
        <v>5557</v>
      </c>
      <c r="B367" s="32" t="s">
        <v>147</v>
      </c>
      <c r="C367" s="32" t="s">
        <v>1816</v>
      </c>
      <c r="D367" s="32">
        <v>1998</v>
      </c>
      <c r="E367" s="32"/>
      <c r="F367" s="32">
        <v>20201</v>
      </c>
      <c r="G367" s="31">
        <v>74299202018</v>
      </c>
      <c r="H367" s="30">
        <f>IF(ISBLANK(L367),"",IF(VLOOKUP(L367,[1]Barbie!BARBIEBUYLIST,COLUMN($V347),FALSE)=0,1,VLOOKUP(L367,[1]Barbie!BARBIEBUYLIST,COLUMN($V347),FALSE)))</f>
        <v>1</v>
      </c>
      <c r="I367" s="29"/>
      <c r="J367" s="28">
        <f>H367*I367</f>
        <v>0</v>
      </c>
      <c r="K367" s="34"/>
      <c r="L367" t="s">
        <v>5556</v>
      </c>
      <c r="M367" t="s">
        <v>5555</v>
      </c>
    </row>
    <row r="368" spans="1:13" ht="25.5" x14ac:dyDescent="0.25">
      <c r="A368" s="33" t="s">
        <v>5554</v>
      </c>
      <c r="B368" s="32" t="s">
        <v>489</v>
      </c>
      <c r="C368" s="32" t="s">
        <v>1816</v>
      </c>
      <c r="D368" s="32">
        <v>1998</v>
      </c>
      <c r="E368" s="32"/>
      <c r="F368" s="32">
        <v>20200</v>
      </c>
      <c r="G368" s="31">
        <v>74299202001</v>
      </c>
      <c r="H368" s="30">
        <f>IF(ISBLANK(L368),"",IF(VLOOKUP(L368,[1]Barbie!BARBIEBUYLIST,COLUMN($V348),FALSE)=0,1,VLOOKUP(L368,[1]Barbie!BARBIEBUYLIST,COLUMN($V348),FALSE)))</f>
        <v>1</v>
      </c>
      <c r="I368" s="29"/>
      <c r="J368" s="28">
        <f>H368*I368</f>
        <v>0</v>
      </c>
      <c r="K368" s="34"/>
      <c r="L368" t="s">
        <v>5553</v>
      </c>
      <c r="M368" t="s">
        <v>5552</v>
      </c>
    </row>
    <row r="369" spans="1:13" ht="15.75" x14ac:dyDescent="0.25">
      <c r="A369" s="33" t="s">
        <v>5551</v>
      </c>
      <c r="B369" s="32" t="s">
        <v>417</v>
      </c>
      <c r="C369" s="32"/>
      <c r="D369" s="32">
        <v>1998</v>
      </c>
      <c r="E369" s="32"/>
      <c r="F369" s="32">
        <v>18976</v>
      </c>
      <c r="G369" s="31">
        <v>74299189760</v>
      </c>
      <c r="H369" s="30">
        <f>IF(ISBLANK(L369),"",IF(VLOOKUP(L369,[1]Barbie!BARBIEBUYLIST,COLUMN($V349),FALSE)=0,1,VLOOKUP(L369,[1]Barbie!BARBIEBUYLIST,COLUMN($V349),FALSE)))</f>
        <v>12</v>
      </c>
      <c r="I369" s="29"/>
      <c r="J369" s="28">
        <f>H369*I369</f>
        <v>0</v>
      </c>
      <c r="K369" s="34"/>
      <c r="L369" t="s">
        <v>5550</v>
      </c>
      <c r="M369" t="s">
        <v>5549</v>
      </c>
    </row>
    <row r="370" spans="1:13" ht="15.75" x14ac:dyDescent="0.25">
      <c r="A370" s="33" t="s">
        <v>5548</v>
      </c>
      <c r="B370" s="32" t="s">
        <v>385</v>
      </c>
      <c r="C370" s="32" t="s">
        <v>2810</v>
      </c>
      <c r="D370" s="32">
        <v>1998</v>
      </c>
      <c r="E370" s="32"/>
      <c r="F370" s="32">
        <v>20442</v>
      </c>
      <c r="G370" s="31">
        <v>74299204425</v>
      </c>
      <c r="H370" s="30">
        <f>IF(ISBLANK(L370),"",IF(VLOOKUP(L370,[1]Barbie!BARBIEBUYLIST,COLUMN($V350),FALSE)=0,1,VLOOKUP(L370,[1]Barbie!BARBIEBUYLIST,COLUMN($V350),FALSE)))</f>
        <v>2</v>
      </c>
      <c r="I370" s="29"/>
      <c r="J370" s="28">
        <f>H370*I370</f>
        <v>0</v>
      </c>
      <c r="K370" s="34"/>
      <c r="L370" t="s">
        <v>5547</v>
      </c>
      <c r="M370" t="s">
        <v>5546</v>
      </c>
    </row>
    <row r="371" spans="1:13" ht="15.75" x14ac:dyDescent="0.25">
      <c r="A371" s="33" t="s">
        <v>5545</v>
      </c>
      <c r="B371" s="32" t="s">
        <v>147</v>
      </c>
      <c r="C371" s="32" t="s">
        <v>1076</v>
      </c>
      <c r="D371" s="32">
        <v>1998</v>
      </c>
      <c r="E371" s="32"/>
      <c r="F371" s="32">
        <v>20929</v>
      </c>
      <c r="G371" s="31">
        <v>74299209291</v>
      </c>
      <c r="H371" s="30">
        <f>IF(ISBLANK(L371),"",IF(VLOOKUP(L371,[1]Barbie!BARBIEBUYLIST,COLUMN($V351),FALSE)=0,1,VLOOKUP(L371,[1]Barbie!BARBIEBUYLIST,COLUMN($V351),FALSE)))</f>
        <v>2</v>
      </c>
      <c r="I371" s="29"/>
      <c r="J371" s="28">
        <f>H371*I371</f>
        <v>0</v>
      </c>
      <c r="K371" s="34"/>
      <c r="L371" t="s">
        <v>5544</v>
      </c>
      <c r="M371" t="s">
        <v>5543</v>
      </c>
    </row>
    <row r="372" spans="1:13" ht="15.75" x14ac:dyDescent="0.25">
      <c r="A372" s="33" t="s">
        <v>5542</v>
      </c>
      <c r="B372" s="32" t="s">
        <v>112</v>
      </c>
      <c r="C372" s="32" t="s">
        <v>1076</v>
      </c>
      <c r="D372" s="32">
        <v>1998</v>
      </c>
      <c r="E372" s="32"/>
      <c r="F372" s="32">
        <v>19633</v>
      </c>
      <c r="G372" s="31">
        <v>74299196331</v>
      </c>
      <c r="H372" s="30">
        <f>IF(ISBLANK(L372),"",IF(VLOOKUP(L372,[1]Barbie!BARBIEBUYLIST,COLUMN($V352),FALSE)=0,1,VLOOKUP(L372,[1]Barbie!BARBIEBUYLIST,COLUMN($V352),FALSE)))</f>
        <v>5</v>
      </c>
      <c r="I372" s="29"/>
      <c r="J372" s="28">
        <f>H372*I372</f>
        <v>0</v>
      </c>
      <c r="K372" s="34"/>
      <c r="L372" t="s">
        <v>5541</v>
      </c>
      <c r="M372" t="s">
        <v>5540</v>
      </c>
    </row>
    <row r="373" spans="1:13" ht="15.75" x14ac:dyDescent="0.25">
      <c r="A373" s="33" t="s">
        <v>5539</v>
      </c>
      <c r="B373" s="32" t="s">
        <v>142</v>
      </c>
      <c r="C373" s="32" t="s">
        <v>1076</v>
      </c>
      <c r="D373" s="32">
        <v>1998</v>
      </c>
      <c r="E373" s="32"/>
      <c r="F373" s="32">
        <v>18894</v>
      </c>
      <c r="G373" s="31">
        <v>74299188947</v>
      </c>
      <c r="H373" s="30">
        <f>IF(ISBLANK(L373),"",IF(VLOOKUP(L373,[1]Barbie!BARBIEBUYLIST,COLUMN($V353),FALSE)=0,1,VLOOKUP(L373,[1]Barbie!BARBIEBUYLIST,COLUMN($V353),FALSE)))</f>
        <v>13</v>
      </c>
      <c r="I373" s="29"/>
      <c r="J373" s="28">
        <f>H373*I373</f>
        <v>0</v>
      </c>
      <c r="K373" s="34"/>
      <c r="L373" t="s">
        <v>5538</v>
      </c>
      <c r="M373" t="s">
        <v>5537</v>
      </c>
    </row>
    <row r="374" spans="1:13" ht="15.75" x14ac:dyDescent="0.25">
      <c r="A374" s="33" t="s">
        <v>5536</v>
      </c>
      <c r="B374" s="32" t="s">
        <v>147</v>
      </c>
      <c r="C374" s="32" t="s">
        <v>1076</v>
      </c>
      <c r="D374" s="32">
        <v>1998</v>
      </c>
      <c r="E374" s="32"/>
      <c r="F374" s="32">
        <v>20551</v>
      </c>
      <c r="G374" s="31">
        <v>74299205514</v>
      </c>
      <c r="H374" s="30">
        <f>IF(ISBLANK(L374),"",IF(VLOOKUP(L374,[1]Barbie!BARBIEBUYLIST,COLUMN($V354),FALSE)=0,1,VLOOKUP(L374,[1]Barbie!BARBIEBUYLIST,COLUMN($V354),FALSE)))</f>
        <v>5</v>
      </c>
      <c r="I374" s="29"/>
      <c r="J374" s="28">
        <f>H374*I374</f>
        <v>0</v>
      </c>
      <c r="K374" s="34"/>
      <c r="L374" t="s">
        <v>5535</v>
      </c>
      <c r="M374" t="s">
        <v>5534</v>
      </c>
    </row>
    <row r="375" spans="1:13" ht="25.5" x14ac:dyDescent="0.25">
      <c r="A375" s="33" t="s">
        <v>5533</v>
      </c>
      <c r="B375" s="32" t="s">
        <v>24</v>
      </c>
      <c r="C375" s="32" t="s">
        <v>475</v>
      </c>
      <c r="D375" s="32">
        <v>1998</v>
      </c>
      <c r="E375" s="32"/>
      <c r="F375" s="32">
        <v>20355</v>
      </c>
      <c r="G375" s="31">
        <v>74299203558</v>
      </c>
      <c r="H375" s="30">
        <f>IF(ISBLANK(L375),"",IF(VLOOKUP(L375,[1]Barbie!BARBIEBUYLIST,COLUMN($V355),FALSE)=0,1,VLOOKUP(L375,[1]Barbie!BARBIEBUYLIST,COLUMN($V355),FALSE)))</f>
        <v>38</v>
      </c>
      <c r="I375" s="29"/>
      <c r="J375" s="28">
        <f>H375*I375</f>
        <v>0</v>
      </c>
      <c r="K375" s="34"/>
      <c r="L375" t="s">
        <v>5532</v>
      </c>
      <c r="M375" t="s">
        <v>5531</v>
      </c>
    </row>
    <row r="376" spans="1:13" ht="15.75" x14ac:dyDescent="0.25">
      <c r="A376" s="33" t="s">
        <v>5530</v>
      </c>
      <c r="B376" s="32" t="s">
        <v>142</v>
      </c>
      <c r="C376" s="32" t="s">
        <v>5086</v>
      </c>
      <c r="D376" s="32">
        <v>1998</v>
      </c>
      <c r="E376" s="32"/>
      <c r="F376" s="32">
        <v>19367</v>
      </c>
      <c r="G376" s="31">
        <v>74299193675</v>
      </c>
      <c r="H376" s="30">
        <f>IF(ISBLANK(L376),"",IF(VLOOKUP(L376,[1]Barbie!BARBIEBUYLIST,COLUMN($V356),FALSE)=0,1,VLOOKUP(L376,[1]Barbie!BARBIEBUYLIST,COLUMN($V356),FALSE)))</f>
        <v>11</v>
      </c>
      <c r="I376" s="29"/>
      <c r="J376" s="28">
        <f>H376*I376</f>
        <v>0</v>
      </c>
      <c r="K376" s="34"/>
      <c r="L376" t="s">
        <v>5529</v>
      </c>
      <c r="M376" t="s">
        <v>5528</v>
      </c>
    </row>
    <row r="377" spans="1:13" ht="15.75" x14ac:dyDescent="0.25">
      <c r="A377" s="33" t="s">
        <v>5527</v>
      </c>
      <c r="B377" s="32" t="s">
        <v>4516</v>
      </c>
      <c r="C377" s="32"/>
      <c r="D377" s="32">
        <v>1998</v>
      </c>
      <c r="E377" s="32"/>
      <c r="F377" s="32">
        <v>19360</v>
      </c>
      <c r="G377" s="31">
        <v>74299193606</v>
      </c>
      <c r="H377" s="30">
        <f>IF(ISBLANK(L377),"",IF(VLOOKUP(L377,[1]Barbie!BARBIEBUYLIST,COLUMN($V357),FALSE)=0,1,VLOOKUP(L377,[1]Barbie!BARBIEBUYLIST,COLUMN($V357),FALSE)))</f>
        <v>9</v>
      </c>
      <c r="I377" s="29"/>
      <c r="J377" s="28">
        <f>H377*I377</f>
        <v>0</v>
      </c>
      <c r="K377" s="34"/>
      <c r="L377" t="s">
        <v>5526</v>
      </c>
      <c r="M377" t="s">
        <v>5525</v>
      </c>
    </row>
    <row r="378" spans="1:13" ht="15.75" x14ac:dyDescent="0.25">
      <c r="A378" s="33" t="s">
        <v>5524</v>
      </c>
      <c r="B378" s="32" t="s">
        <v>5059</v>
      </c>
      <c r="C378" s="32"/>
      <c r="D378" s="32">
        <v>1998</v>
      </c>
      <c r="E378" s="32"/>
      <c r="F378" s="32">
        <v>18586</v>
      </c>
      <c r="G378" s="31">
        <v>74299185861</v>
      </c>
      <c r="H378" s="30">
        <f>IF(ISBLANK(L378),"",IF(VLOOKUP(L378,[1]Barbie!BARBIEBUYLIST,COLUMN($V358),FALSE)=0,1,VLOOKUP(L378,[1]Barbie!BARBIEBUYLIST,COLUMN($V358),FALSE)))</f>
        <v>6</v>
      </c>
      <c r="I378" s="29"/>
      <c r="J378" s="28">
        <f>H378*I378</f>
        <v>0</v>
      </c>
      <c r="K378" s="34"/>
      <c r="L378" t="s">
        <v>5523</v>
      </c>
      <c r="M378" t="s">
        <v>5522</v>
      </c>
    </row>
    <row r="379" spans="1:13" ht="15.75" x14ac:dyDescent="0.25">
      <c r="A379" s="60" t="s">
        <v>5521</v>
      </c>
      <c r="B379" s="32" t="s">
        <v>94</v>
      </c>
      <c r="C379" s="32" t="s">
        <v>5210</v>
      </c>
      <c r="D379" s="32">
        <v>1998</v>
      </c>
      <c r="E379" s="32"/>
      <c r="F379" s="32">
        <v>19844</v>
      </c>
      <c r="G379" s="59">
        <v>74299198441</v>
      </c>
      <c r="H379" s="30">
        <f>IF(ISBLANK(L379),"",IF(VLOOKUP(L379,[1]Barbie!BARBIEBUYLIST,COLUMN($V359),FALSE)=0,1,VLOOKUP(L379,[1]Barbie!BARBIEBUYLIST,COLUMN($V359),FALSE)))</f>
        <v>5</v>
      </c>
      <c r="I379" s="29"/>
      <c r="J379" s="28">
        <f>H379*I379</f>
        <v>0</v>
      </c>
      <c r="K379" s="34"/>
      <c r="L379" t="s">
        <v>5520</v>
      </c>
      <c r="M379" t="s">
        <v>5519</v>
      </c>
    </row>
    <row r="380" spans="1:13" ht="15.75" x14ac:dyDescent="0.25">
      <c r="A380" s="60" t="s">
        <v>5518</v>
      </c>
      <c r="B380" s="32" t="s">
        <v>8</v>
      </c>
      <c r="C380" s="32" t="s">
        <v>371</v>
      </c>
      <c r="D380" s="32">
        <v>1998</v>
      </c>
      <c r="E380" s="32"/>
      <c r="F380" s="45">
        <v>18892</v>
      </c>
      <c r="G380" s="59">
        <v>78742370453</v>
      </c>
      <c r="H380" s="30">
        <f>IF(ISBLANK(L380),"",IF(VLOOKUP(L380,[1]Barbie!BARBIEBUYLIST,COLUMN($V360),FALSE)=0,1,VLOOKUP(L380,[1]Barbie!BARBIEBUYLIST,COLUMN($V360),FALSE)))</f>
        <v>5</v>
      </c>
      <c r="I380" s="29"/>
      <c r="J380" s="28">
        <f>H380*I380</f>
        <v>0</v>
      </c>
      <c r="K380" s="34"/>
      <c r="L380" t="s">
        <v>5517</v>
      </c>
      <c r="M380" t="s">
        <v>5516</v>
      </c>
    </row>
    <row r="381" spans="1:13" ht="15.75" x14ac:dyDescent="0.25">
      <c r="A381" s="33" t="s">
        <v>5515</v>
      </c>
      <c r="B381" s="32" t="s">
        <v>147</v>
      </c>
      <c r="C381" s="32" t="s">
        <v>1383</v>
      </c>
      <c r="D381" s="32">
        <v>1998</v>
      </c>
      <c r="E381" s="32" t="s">
        <v>1821</v>
      </c>
      <c r="F381" s="32">
        <v>19848</v>
      </c>
      <c r="G381" s="31">
        <v>74299198489</v>
      </c>
      <c r="H381" s="30">
        <f>IF(ISBLANK(L381),"",IF(VLOOKUP(L381,[1]Barbie!BARBIEBUYLIST,COLUMN($V361),FALSE)=0,1,VLOOKUP(L381,[1]Barbie!BARBIEBUYLIST,COLUMN($V361),FALSE)))</f>
        <v>11</v>
      </c>
      <c r="I381" s="29"/>
      <c r="J381" s="28">
        <f>H381*I381</f>
        <v>0</v>
      </c>
      <c r="K381" s="34"/>
      <c r="L381" t="s">
        <v>5514</v>
      </c>
      <c r="M381" t="s">
        <v>5513</v>
      </c>
    </row>
    <row r="382" spans="1:13" ht="25.5" x14ac:dyDescent="0.25">
      <c r="A382" s="33" t="s">
        <v>5512</v>
      </c>
      <c r="B382" s="32" t="s">
        <v>57</v>
      </c>
      <c r="C382" s="32" t="s">
        <v>5257</v>
      </c>
      <c r="D382" s="32">
        <v>1998</v>
      </c>
      <c r="E382" s="32"/>
      <c r="F382" s="32">
        <v>17864</v>
      </c>
      <c r="G382" s="31">
        <v>74299178641</v>
      </c>
      <c r="H382" s="30">
        <f>IF(ISBLANK(L382),"",IF(VLOOKUP(L382,[1]Barbie!BARBIEBUYLIST,COLUMN($V362),FALSE)=0,1,VLOOKUP(L382,[1]Barbie!BARBIEBUYLIST,COLUMN($V362),FALSE)))</f>
        <v>3</v>
      </c>
      <c r="I382" s="29"/>
      <c r="J382" s="28">
        <f>H382*I382</f>
        <v>0</v>
      </c>
      <c r="K382" s="34"/>
      <c r="L382" t="s">
        <v>5511</v>
      </c>
      <c r="M382" t="s">
        <v>5510</v>
      </c>
    </row>
    <row r="383" spans="1:13" ht="25.5" x14ac:dyDescent="0.25">
      <c r="A383" s="33" t="s">
        <v>5509</v>
      </c>
      <c r="B383" s="32" t="s">
        <v>142</v>
      </c>
      <c r="C383" s="32" t="s">
        <v>5125</v>
      </c>
      <c r="D383" s="32">
        <v>1998</v>
      </c>
      <c r="E383" s="32"/>
      <c r="F383" s="45">
        <v>19631</v>
      </c>
      <c r="G383" s="31">
        <v>74299196317</v>
      </c>
      <c r="H383" s="30">
        <f>IF(ISBLANK(L383),"",IF(VLOOKUP(L383,[1]Barbie!BARBIEBUYLIST,COLUMN($V363),FALSE)=0,1,VLOOKUP(L383,[1]Barbie!BARBIEBUYLIST,COLUMN($V363),FALSE)))</f>
        <v>8</v>
      </c>
      <c r="I383" s="29"/>
      <c r="J383" s="28">
        <f>H383*I383</f>
        <v>0</v>
      </c>
      <c r="K383" s="34"/>
      <c r="L383" t="s">
        <v>5508</v>
      </c>
      <c r="M383" t="s">
        <v>5507</v>
      </c>
    </row>
    <row r="384" spans="1:13" ht="15.75" x14ac:dyDescent="0.25">
      <c r="A384" s="33" t="s">
        <v>5506</v>
      </c>
      <c r="B384" s="32" t="s">
        <v>142</v>
      </c>
      <c r="C384" s="32" t="s">
        <v>3475</v>
      </c>
      <c r="D384" s="32">
        <v>1998</v>
      </c>
      <c r="E384" s="32"/>
      <c r="F384" s="32">
        <v>20204</v>
      </c>
      <c r="G384" s="31">
        <v>74299202049</v>
      </c>
      <c r="H384" s="30">
        <f>IF(ISBLANK(L384),"",IF(VLOOKUP(L384,[1]Barbie!BARBIEBUYLIST,COLUMN($V364),FALSE)=0,1,VLOOKUP(L384,[1]Barbie!BARBIEBUYLIST,COLUMN($V364),FALSE)))</f>
        <v>2</v>
      </c>
      <c r="I384" s="29"/>
      <c r="J384" s="28">
        <f>H384*I384</f>
        <v>0</v>
      </c>
      <c r="K384" s="34"/>
      <c r="L384" t="s">
        <v>5505</v>
      </c>
      <c r="M384" t="s">
        <v>5504</v>
      </c>
    </row>
    <row r="385" spans="1:13" ht="15.75" x14ac:dyDescent="0.25">
      <c r="A385" s="33" t="s">
        <v>5503</v>
      </c>
      <c r="B385" s="32" t="s">
        <v>24</v>
      </c>
      <c r="C385" s="32" t="s">
        <v>1121</v>
      </c>
      <c r="D385" s="32">
        <v>1998</v>
      </c>
      <c r="E385" s="32"/>
      <c r="F385" s="32">
        <v>20816</v>
      </c>
      <c r="G385" s="31">
        <v>74299208164</v>
      </c>
      <c r="H385" s="30">
        <f>IF(ISBLANK(L385),"",IF(VLOOKUP(L385,[1]Barbie!BARBIEBUYLIST,COLUMN($V365),FALSE)=0,1,VLOOKUP(L385,[1]Barbie!BARBIEBUYLIST,COLUMN($V365),FALSE)))</f>
        <v>4</v>
      </c>
      <c r="I385" s="29"/>
      <c r="J385" s="28">
        <f>H385*I385</f>
        <v>0</v>
      </c>
      <c r="K385" s="34"/>
      <c r="L385" t="s">
        <v>5502</v>
      </c>
      <c r="M385" t="s">
        <v>5501</v>
      </c>
    </row>
    <row r="386" spans="1:13" ht="15.75" x14ac:dyDescent="0.25">
      <c r="A386" s="33" t="s">
        <v>5500</v>
      </c>
      <c r="B386" s="32" t="s">
        <v>142</v>
      </c>
      <c r="C386" s="32" t="s">
        <v>5499</v>
      </c>
      <c r="D386" s="32">
        <v>1998</v>
      </c>
      <c r="E386" s="32"/>
      <c r="F386" s="32">
        <v>19361</v>
      </c>
      <c r="G386" s="31">
        <v>74299193613</v>
      </c>
      <c r="H386" s="30">
        <f>IF(ISBLANK(L386),"",IF(VLOOKUP(L386,[1]Barbie!BARBIEBUYLIST,COLUMN($V366),FALSE)=0,1,VLOOKUP(L386,[1]Barbie!BARBIEBUYLIST,COLUMN($V366),FALSE)))</f>
        <v>6</v>
      </c>
      <c r="I386" s="29"/>
      <c r="J386" s="28">
        <f>H386*I386</f>
        <v>0</v>
      </c>
      <c r="K386" s="34"/>
      <c r="L386" t="s">
        <v>5498</v>
      </c>
      <c r="M386" t="s">
        <v>5497</v>
      </c>
    </row>
    <row r="387" spans="1:13" ht="15.75" x14ac:dyDescent="0.25">
      <c r="A387" s="33" t="s">
        <v>5496</v>
      </c>
      <c r="B387" s="32" t="s">
        <v>5495</v>
      </c>
      <c r="C387" s="32"/>
      <c r="D387" s="32">
        <v>1998</v>
      </c>
      <c r="E387" s="32"/>
      <c r="F387" s="32">
        <v>19777</v>
      </c>
      <c r="G387" s="31">
        <v>74299197772</v>
      </c>
      <c r="H387" s="30">
        <f>IF(ISBLANK(L387),"",IF(VLOOKUP(L387,[1]Barbie!BARBIEBUYLIST,COLUMN($V367),FALSE)=0,1,VLOOKUP(L387,[1]Barbie!BARBIEBUYLIST,COLUMN($V367),FALSE)))</f>
        <v>2</v>
      </c>
      <c r="I387" s="29"/>
      <c r="J387" s="28">
        <f>H387*I387</f>
        <v>0</v>
      </c>
      <c r="K387" s="34"/>
      <c r="L387" t="s">
        <v>5494</v>
      </c>
      <c r="M387" t="s">
        <v>5493</v>
      </c>
    </row>
    <row r="388" spans="1:13" ht="15.75" x14ac:dyDescent="0.25">
      <c r="A388" s="33" t="s">
        <v>5492</v>
      </c>
      <c r="B388" s="32" t="s">
        <v>489</v>
      </c>
      <c r="C388" s="32" t="s">
        <v>5491</v>
      </c>
      <c r="D388" s="32">
        <v>1998</v>
      </c>
      <c r="E388" s="32"/>
      <c r="F388" s="45">
        <v>18091</v>
      </c>
      <c r="G388" s="31">
        <v>15012475036</v>
      </c>
      <c r="H388" s="30">
        <f>IF(ISBLANK(L388),"",IF(VLOOKUP(L388,[1]Barbie!BARBIEBUYLIST,COLUMN($V368),FALSE)=0,1,VLOOKUP(L388,[1]Barbie!BARBIEBUYLIST,COLUMN($V368),FALSE)))</f>
        <v>5</v>
      </c>
      <c r="I388" s="29"/>
      <c r="J388" s="28">
        <f>H388*I388</f>
        <v>0</v>
      </c>
      <c r="K388" s="34"/>
      <c r="L388" t="s">
        <v>5490</v>
      </c>
      <c r="M388" t="s">
        <v>5489</v>
      </c>
    </row>
    <row r="389" spans="1:13" ht="15.75" x14ac:dyDescent="0.25">
      <c r="A389" s="33" t="s">
        <v>5488</v>
      </c>
      <c r="B389" s="32" t="s">
        <v>112</v>
      </c>
      <c r="C389" s="32" t="s">
        <v>5115</v>
      </c>
      <c r="D389" s="32">
        <v>1998</v>
      </c>
      <c r="E389" s="32" t="s">
        <v>2182</v>
      </c>
      <c r="F389" s="32">
        <v>20648</v>
      </c>
      <c r="G389" s="31">
        <v>74299206481</v>
      </c>
      <c r="H389" s="30">
        <f>IF(ISBLANK(L389),"",IF(VLOOKUP(L389,[1]Barbie!BARBIEBUYLIST,COLUMN($V369),FALSE)=0,1,VLOOKUP(L389,[1]Barbie!BARBIEBUYLIST,COLUMN($V369),FALSE)))</f>
        <v>4</v>
      </c>
      <c r="I389" s="29"/>
      <c r="J389" s="28">
        <f>H389*I389</f>
        <v>0</v>
      </c>
      <c r="K389" s="34"/>
      <c r="L389" t="s">
        <v>5487</v>
      </c>
      <c r="M389" t="s">
        <v>5486</v>
      </c>
    </row>
    <row r="390" spans="1:13" ht="15.75" x14ac:dyDescent="0.25">
      <c r="A390" s="33" t="s">
        <v>5485</v>
      </c>
      <c r="B390" s="32" t="s">
        <v>5484</v>
      </c>
      <c r="C390" s="32"/>
      <c r="D390" s="32">
        <v>1998</v>
      </c>
      <c r="E390" s="32"/>
      <c r="F390" s="45">
        <v>18893</v>
      </c>
      <c r="G390" s="31">
        <v>74299151231</v>
      </c>
      <c r="H390" s="30">
        <f>IF(ISBLANK(L390),"",IF(VLOOKUP(L390,[1]Barbie!BARBIEBUYLIST,COLUMN($V370),FALSE)=0,1,VLOOKUP(L390,[1]Barbie!BARBIEBUYLIST,COLUMN($V370),FALSE)))</f>
        <v>2</v>
      </c>
      <c r="I390" s="29"/>
      <c r="J390" s="28">
        <f>H390*I390</f>
        <v>0</v>
      </c>
      <c r="K390" s="34"/>
      <c r="L390" t="s">
        <v>5483</v>
      </c>
      <c r="M390" t="s">
        <v>5482</v>
      </c>
    </row>
    <row r="391" spans="1:13" ht="25.5" x14ac:dyDescent="0.25">
      <c r="A391" s="33" t="s">
        <v>5481</v>
      </c>
      <c r="B391" s="32" t="s">
        <v>5401</v>
      </c>
      <c r="C391" s="32"/>
      <c r="D391" s="32">
        <v>1998</v>
      </c>
      <c r="E391" s="32"/>
      <c r="F391" s="32">
        <v>19433</v>
      </c>
      <c r="G391" s="31">
        <v>74299194337</v>
      </c>
      <c r="H391" s="30">
        <f>IF(ISBLANK(L391),"",IF(VLOOKUP(L391,[1]Barbie!BARBIEBUYLIST,COLUMN($V371),FALSE)=0,1,VLOOKUP(L391,[1]Barbie!BARBIEBUYLIST,COLUMN($V371),FALSE)))</f>
        <v>2</v>
      </c>
      <c r="I391" s="29"/>
      <c r="J391" s="28">
        <f>H391*I391</f>
        <v>0</v>
      </c>
      <c r="K391" s="34"/>
      <c r="L391" t="s">
        <v>5480</v>
      </c>
      <c r="M391" t="s">
        <v>5479</v>
      </c>
    </row>
    <row r="392" spans="1:13" ht="15.75" x14ac:dyDescent="0.25">
      <c r="A392" s="33" t="s">
        <v>5478</v>
      </c>
      <c r="B392" s="32" t="s">
        <v>385</v>
      </c>
      <c r="C392" s="32" t="s">
        <v>371</v>
      </c>
      <c r="D392" s="32">
        <v>1998</v>
      </c>
      <c r="E392" s="32"/>
      <c r="F392" s="32">
        <v>20038</v>
      </c>
      <c r="G392" s="31">
        <v>74299200380</v>
      </c>
      <c r="H392" s="30">
        <f>IF(ISBLANK(L392),"",IF(VLOOKUP(L392,[1]Barbie!BARBIEBUYLIST,COLUMN($V372),FALSE)=0,1,VLOOKUP(L392,[1]Barbie!BARBIEBUYLIST,COLUMN($V372),FALSE)))</f>
        <v>4</v>
      </c>
      <c r="I392" s="29"/>
      <c r="J392" s="28">
        <f>H392*I392</f>
        <v>0</v>
      </c>
      <c r="K392" s="34"/>
      <c r="L392" t="s">
        <v>5477</v>
      </c>
      <c r="M392" t="s">
        <v>5476</v>
      </c>
    </row>
    <row r="393" spans="1:13" ht="15.75" x14ac:dyDescent="0.25">
      <c r="A393" s="33" t="s">
        <v>5475</v>
      </c>
      <c r="B393" s="32" t="s">
        <v>142</v>
      </c>
      <c r="C393" s="32"/>
      <c r="D393" s="32">
        <v>1998</v>
      </c>
      <c r="E393" s="32"/>
      <c r="F393" s="32">
        <v>20649</v>
      </c>
      <c r="G393" s="31">
        <v>74299206498</v>
      </c>
      <c r="H393" s="30">
        <f>IF(ISBLANK(L393),"",IF(VLOOKUP(L393,[1]Barbie!BARBIEBUYLIST,COLUMN($V373),FALSE)=0,1,VLOOKUP(L393,[1]Barbie!BARBIEBUYLIST,COLUMN($V373),FALSE)))</f>
        <v>9</v>
      </c>
      <c r="I393" s="29"/>
      <c r="J393" s="28">
        <f>H393*I393</f>
        <v>0</v>
      </c>
      <c r="K393" s="34"/>
      <c r="L393" t="s">
        <v>5474</v>
      </c>
      <c r="M393" t="s">
        <v>5473</v>
      </c>
    </row>
    <row r="394" spans="1:13" ht="15.75" x14ac:dyDescent="0.25">
      <c r="A394" s="60" t="s">
        <v>5472</v>
      </c>
      <c r="B394" s="32" t="s">
        <v>385</v>
      </c>
      <c r="C394" s="32" t="s">
        <v>371</v>
      </c>
      <c r="D394" s="32">
        <v>1998</v>
      </c>
      <c r="E394" s="32"/>
      <c r="F394" s="32">
        <v>20866</v>
      </c>
      <c r="G394" s="59">
        <v>74299208669</v>
      </c>
      <c r="H394" s="30">
        <f>IF(ISBLANK(L394),"",IF(VLOOKUP(L394,[1]Barbie!BARBIEBUYLIST,COLUMN($V374),FALSE)=0,1,VLOOKUP(L394,[1]Barbie!BARBIEBUYLIST,COLUMN($V374),FALSE)))</f>
        <v>10</v>
      </c>
      <c r="I394" s="29"/>
      <c r="J394" s="28">
        <f>H394*I394</f>
        <v>0</v>
      </c>
      <c r="K394" s="34"/>
      <c r="L394" t="s">
        <v>5471</v>
      </c>
      <c r="M394" t="s">
        <v>5470</v>
      </c>
    </row>
    <row r="395" spans="1:13" ht="15.75" x14ac:dyDescent="0.25">
      <c r="A395" s="60" t="s">
        <v>5469</v>
      </c>
      <c r="B395" s="32" t="s">
        <v>1537</v>
      </c>
      <c r="C395" s="32" t="s">
        <v>611</v>
      </c>
      <c r="D395" s="32">
        <v>1998</v>
      </c>
      <c r="E395" s="32"/>
      <c r="F395" s="32">
        <v>23460</v>
      </c>
      <c r="G395" s="59">
        <v>74299234606</v>
      </c>
      <c r="H395" s="30">
        <f>IF(ISBLANK(L395),"",IF(VLOOKUP(L395,[1]Barbie!BARBIEBUYLIST,COLUMN($V375),FALSE)=0,1,VLOOKUP(L395,[1]Barbie!BARBIEBUYLIST,COLUMN($V375),FALSE)))</f>
        <v>2</v>
      </c>
      <c r="I395" s="29"/>
      <c r="J395" s="28">
        <f>H395*I395</f>
        <v>0</v>
      </c>
      <c r="K395" s="34"/>
      <c r="L395" t="s">
        <v>5468</v>
      </c>
      <c r="M395" t="s">
        <v>5467</v>
      </c>
    </row>
    <row r="396" spans="1:13" ht="15.75" x14ac:dyDescent="0.25">
      <c r="A396" s="60" t="s">
        <v>5466</v>
      </c>
      <c r="B396" s="32" t="s">
        <v>880</v>
      </c>
      <c r="C396" s="32" t="s">
        <v>611</v>
      </c>
      <c r="D396" s="32">
        <v>1998</v>
      </c>
      <c r="E396" s="32"/>
      <c r="F396" s="32">
        <v>19874</v>
      </c>
      <c r="G396" s="59">
        <v>74299198748</v>
      </c>
      <c r="H396" s="30">
        <f>IF(ISBLANK(L396),"",IF(VLOOKUP(L396,[1]Barbie!BARBIEBUYLIST,COLUMN($V376),FALSE)=0,1,VLOOKUP(L396,[1]Barbie!BARBIEBUYLIST,COLUMN($V376),FALSE)))</f>
        <v>7</v>
      </c>
      <c r="I396" s="29"/>
      <c r="J396" s="28">
        <f>H396*I396</f>
        <v>0</v>
      </c>
      <c r="K396" s="34"/>
      <c r="L396" t="s">
        <v>5465</v>
      </c>
      <c r="M396" t="s">
        <v>5464</v>
      </c>
    </row>
    <row r="397" spans="1:13" ht="25.5" x14ac:dyDescent="0.25">
      <c r="A397" s="60" t="s">
        <v>5463</v>
      </c>
      <c r="B397" s="32" t="s">
        <v>57</v>
      </c>
      <c r="C397" s="32" t="s">
        <v>1506</v>
      </c>
      <c r="D397" s="32">
        <v>1998</v>
      </c>
      <c r="E397" s="32"/>
      <c r="F397" s="32">
        <v>20441</v>
      </c>
      <c r="G397" s="59">
        <v>74299204418</v>
      </c>
      <c r="H397" s="30">
        <f>IF(ISBLANK(L397),"",IF(VLOOKUP(L397,[1]Barbie!BARBIEBUYLIST,COLUMN($V377),FALSE)=0,1,VLOOKUP(L397,[1]Barbie!BARBIEBUYLIST,COLUMN($V377),FALSE)))</f>
        <v>8</v>
      </c>
      <c r="I397" s="29"/>
      <c r="J397" s="28">
        <f>H397*I397</f>
        <v>0</v>
      </c>
      <c r="K397" s="34"/>
      <c r="L397" t="s">
        <v>5462</v>
      </c>
      <c r="M397" t="s">
        <v>5461</v>
      </c>
    </row>
    <row r="398" spans="1:13" ht="15.75" x14ac:dyDescent="0.25">
      <c r="A398" s="60" t="s">
        <v>5460</v>
      </c>
      <c r="B398" s="32" t="s">
        <v>5172</v>
      </c>
      <c r="C398" s="32" t="s">
        <v>488</v>
      </c>
      <c r="D398" s="32">
        <v>1998</v>
      </c>
      <c r="E398" s="32"/>
      <c r="F398" s="32">
        <v>20128</v>
      </c>
      <c r="G398" s="59">
        <v>74299201288</v>
      </c>
      <c r="H398" s="30">
        <f>IF(ISBLANK(L398),"",IF(VLOOKUP(L398,[1]Barbie!BARBIEBUYLIST,COLUMN($V378),FALSE)=0,1,VLOOKUP(L398,[1]Barbie!BARBIEBUYLIST,COLUMN($V378),FALSE)))</f>
        <v>13</v>
      </c>
      <c r="I398" s="29"/>
      <c r="J398" s="28">
        <f>H398*I398</f>
        <v>0</v>
      </c>
      <c r="K398" s="34"/>
      <c r="L398" t="s">
        <v>5459</v>
      </c>
      <c r="M398" t="s">
        <v>5458</v>
      </c>
    </row>
    <row r="399" spans="1:13" ht="15.75" x14ac:dyDescent="0.25">
      <c r="A399" s="60" t="s">
        <v>5457</v>
      </c>
      <c r="B399" s="32" t="s">
        <v>880</v>
      </c>
      <c r="C399" s="32" t="s">
        <v>488</v>
      </c>
      <c r="D399" s="32">
        <v>1998</v>
      </c>
      <c r="E399" s="32"/>
      <c r="F399" s="32">
        <v>19809</v>
      </c>
      <c r="G399" s="59">
        <v>74299198090</v>
      </c>
      <c r="H399" s="30">
        <f>IF(ISBLANK(L399),"",IF(VLOOKUP(L399,[1]Barbie!BARBIEBUYLIST,COLUMN($V379),FALSE)=0,1,VLOOKUP(L399,[1]Barbie!BARBIEBUYLIST,COLUMN($V379),FALSE)))</f>
        <v>8</v>
      </c>
      <c r="I399" s="29"/>
      <c r="J399" s="28">
        <f>H399*I399</f>
        <v>0</v>
      </c>
      <c r="K399" s="34"/>
      <c r="L399" t="s">
        <v>5456</v>
      </c>
      <c r="M399" t="s">
        <v>5455</v>
      </c>
    </row>
    <row r="400" spans="1:13" ht="25.5" x14ac:dyDescent="0.25">
      <c r="A400" s="60" t="s">
        <v>5454</v>
      </c>
      <c r="B400" s="32" t="s">
        <v>142</v>
      </c>
      <c r="C400" s="32" t="s">
        <v>173</v>
      </c>
      <c r="D400" s="32">
        <v>1998</v>
      </c>
      <c r="E400" s="32"/>
      <c r="F400" s="32">
        <v>18667</v>
      </c>
      <c r="G400" s="59">
        <v>74299186677</v>
      </c>
      <c r="H400" s="30">
        <f>IF(ISBLANK(L400),"",IF(VLOOKUP(L400,[1]Barbie!BARBIEBUYLIST,COLUMN($V380),FALSE)=0,1,VLOOKUP(L400,[1]Barbie!BARBIEBUYLIST,COLUMN($V380),FALSE)))</f>
        <v>11</v>
      </c>
      <c r="I400" s="29"/>
      <c r="J400" s="28">
        <f>H400*I400</f>
        <v>0</v>
      </c>
      <c r="K400" s="34"/>
      <c r="L400" t="s">
        <v>5453</v>
      </c>
      <c r="M400" t="s">
        <v>5452</v>
      </c>
    </row>
    <row r="401" spans="1:13" ht="15.75" x14ac:dyDescent="0.25">
      <c r="A401" s="60" t="s">
        <v>5451</v>
      </c>
      <c r="B401" s="32" t="s">
        <v>24</v>
      </c>
      <c r="C401" s="32" t="s">
        <v>5250</v>
      </c>
      <c r="D401" s="32">
        <v>1998</v>
      </c>
      <c r="E401" s="32"/>
      <c r="F401" s="32">
        <v>20544</v>
      </c>
      <c r="G401" s="59">
        <v>74299205446</v>
      </c>
      <c r="H401" s="30">
        <f>IF(ISBLANK(L401),"",IF(VLOOKUP(L401,[1]Barbie!BARBIEBUYLIST,COLUMN($V381),FALSE)=0,1,VLOOKUP(L401,[1]Barbie!BARBIEBUYLIST,COLUMN($V381),FALSE)))</f>
        <v>13</v>
      </c>
      <c r="I401" s="29"/>
      <c r="J401" s="28">
        <f>H401*I401</f>
        <v>0</v>
      </c>
      <c r="K401" s="34"/>
      <c r="L401" t="s">
        <v>5450</v>
      </c>
      <c r="M401" t="s">
        <v>5449</v>
      </c>
    </row>
    <row r="402" spans="1:13" ht="15.75" x14ac:dyDescent="0.25">
      <c r="A402" s="60" t="s">
        <v>5448</v>
      </c>
      <c r="B402" s="32" t="s">
        <v>142</v>
      </c>
      <c r="C402" s="32" t="s">
        <v>1166</v>
      </c>
      <c r="D402" s="32">
        <v>1998</v>
      </c>
      <c r="E402" s="32"/>
      <c r="F402" s="32">
        <v>17645</v>
      </c>
      <c r="G402" s="59">
        <v>74299176456</v>
      </c>
      <c r="H402" s="30">
        <f>IF(ISBLANK(L402),"",IF(VLOOKUP(L402,[1]Barbie!BARBIEBUYLIST,COLUMN($V382),FALSE)=0,1,VLOOKUP(L402,[1]Barbie!BARBIEBUYLIST,COLUMN($V382),FALSE)))</f>
        <v>12</v>
      </c>
      <c r="I402" s="29"/>
      <c r="J402" s="28">
        <f>H402*I402</f>
        <v>0</v>
      </c>
      <c r="K402" s="34"/>
      <c r="L402" t="s">
        <v>5447</v>
      </c>
      <c r="M402" t="s">
        <v>5446</v>
      </c>
    </row>
    <row r="403" spans="1:13" ht="25.5" x14ac:dyDescent="0.25">
      <c r="A403" s="60" t="s">
        <v>5445</v>
      </c>
      <c r="B403" s="32" t="s">
        <v>57</v>
      </c>
      <c r="C403" s="32" t="s">
        <v>1453</v>
      </c>
      <c r="D403" s="32">
        <v>1998</v>
      </c>
      <c r="E403" s="32"/>
      <c r="F403" s="32">
        <v>20330</v>
      </c>
      <c r="G403" s="59">
        <v>74299203305</v>
      </c>
      <c r="H403" s="30">
        <f>IF(ISBLANK(L403),"",IF(VLOOKUP(L403,[1]Barbie!BARBIEBUYLIST,COLUMN($V383),FALSE)=0,1,VLOOKUP(L403,[1]Barbie!BARBIEBUYLIST,COLUMN($V383),FALSE)))</f>
        <v>7</v>
      </c>
      <c r="I403" s="29"/>
      <c r="J403" s="28">
        <f>H403*I403</f>
        <v>0</v>
      </c>
      <c r="K403" s="34"/>
      <c r="L403" t="s">
        <v>5444</v>
      </c>
      <c r="M403" t="s">
        <v>5443</v>
      </c>
    </row>
    <row r="404" spans="1:13" ht="15.75" x14ac:dyDescent="0.25">
      <c r="A404" s="60" t="s">
        <v>5442</v>
      </c>
      <c r="B404" s="32" t="s">
        <v>321</v>
      </c>
      <c r="C404" s="32" t="s">
        <v>1022</v>
      </c>
      <c r="D404" s="32">
        <v>1998</v>
      </c>
      <c r="E404" s="32"/>
      <c r="F404" s="32">
        <v>18558</v>
      </c>
      <c r="G404" s="59">
        <v>74299185588</v>
      </c>
      <c r="H404" s="30">
        <f>IF(ISBLANK(L404),"",IF(VLOOKUP(L404,[1]Barbie!BARBIEBUYLIST,COLUMN($V384),FALSE)=0,1,VLOOKUP(L404,[1]Barbie!BARBIEBUYLIST,COLUMN($V384),FALSE)))</f>
        <v>8</v>
      </c>
      <c r="I404" s="29"/>
      <c r="J404" s="28">
        <f>H404*I404</f>
        <v>0</v>
      </c>
      <c r="K404" s="34"/>
      <c r="L404" t="s">
        <v>5441</v>
      </c>
      <c r="M404" t="s">
        <v>5440</v>
      </c>
    </row>
    <row r="405" spans="1:13" ht="15.75" x14ac:dyDescent="0.25">
      <c r="A405" s="60" t="s">
        <v>5439</v>
      </c>
      <c r="B405" s="32" t="s">
        <v>142</v>
      </c>
      <c r="C405" s="32"/>
      <c r="D405" s="32">
        <v>1998</v>
      </c>
      <c r="E405" s="32"/>
      <c r="F405" s="32">
        <v>20662</v>
      </c>
      <c r="G405" s="59">
        <v>74299206627</v>
      </c>
      <c r="H405" s="30">
        <f>IF(ISBLANK(L405),"",IF(VLOOKUP(L405,[1]Barbie!BARBIEBUYLIST,COLUMN($V385),FALSE)=0,1,VLOOKUP(L405,[1]Barbie!BARBIEBUYLIST,COLUMN($V385),FALSE)))</f>
        <v>1</v>
      </c>
      <c r="I405" s="29"/>
      <c r="J405" s="28">
        <f>H405*I405</f>
        <v>0</v>
      </c>
      <c r="K405" s="34"/>
      <c r="L405" t="s">
        <v>5438</v>
      </c>
      <c r="M405" t="s">
        <v>5437</v>
      </c>
    </row>
    <row r="406" spans="1:13" ht="15.75" x14ac:dyDescent="0.25">
      <c r="A406" s="60" t="s">
        <v>5436</v>
      </c>
      <c r="B406" s="32" t="s">
        <v>1211</v>
      </c>
      <c r="C406" s="32" t="s">
        <v>5432</v>
      </c>
      <c r="D406" s="32">
        <v>1998</v>
      </c>
      <c r="E406" s="32"/>
      <c r="F406" s="32">
        <v>18501</v>
      </c>
      <c r="G406" s="59">
        <v>74299185014</v>
      </c>
      <c r="H406" s="30">
        <f>IF(ISBLANK(L406),"",IF(VLOOKUP(L406,[1]Barbie!BARBIEBUYLIST,COLUMN($V386),FALSE)=0,1,VLOOKUP(L406,[1]Barbie!BARBIEBUYLIST,COLUMN($V386),FALSE)))</f>
        <v>4</v>
      </c>
      <c r="I406" s="29"/>
      <c r="J406" s="28">
        <f>H406*I406</f>
        <v>0</v>
      </c>
      <c r="K406" s="34"/>
      <c r="L406" t="s">
        <v>5435</v>
      </c>
      <c r="M406" t="s">
        <v>5434</v>
      </c>
    </row>
    <row r="407" spans="1:13" ht="15.75" x14ac:dyDescent="0.25">
      <c r="A407" s="60" t="s">
        <v>5433</v>
      </c>
      <c r="B407" s="32" t="s">
        <v>13</v>
      </c>
      <c r="C407" s="32" t="s">
        <v>5432</v>
      </c>
      <c r="D407" s="32">
        <v>1998</v>
      </c>
      <c r="E407" s="32"/>
      <c r="F407" s="45">
        <v>18502</v>
      </c>
      <c r="G407" s="59">
        <v>74299185021</v>
      </c>
      <c r="H407" s="30">
        <f>IF(ISBLANK(L407),"",IF(VLOOKUP(L407,[1]Barbie!BARBIEBUYLIST,COLUMN($V387),FALSE)=0,1,VLOOKUP(L407,[1]Barbie!BARBIEBUYLIST,COLUMN($V387),FALSE)))</f>
        <v>3</v>
      </c>
      <c r="I407" s="29"/>
      <c r="J407" s="28">
        <f>H407*I407</f>
        <v>0</v>
      </c>
      <c r="K407" s="34"/>
      <c r="L407" t="s">
        <v>5431</v>
      </c>
      <c r="M407" t="s">
        <v>5430</v>
      </c>
    </row>
    <row r="408" spans="1:13" ht="15.75" x14ac:dyDescent="0.25">
      <c r="A408" s="33" t="s">
        <v>5429</v>
      </c>
      <c r="B408" s="32" t="s">
        <v>142</v>
      </c>
      <c r="C408" s="32"/>
      <c r="D408" s="32">
        <v>1998</v>
      </c>
      <c r="E408" s="32"/>
      <c r="F408" s="32">
        <v>20376</v>
      </c>
      <c r="G408" s="31">
        <v>74299203763</v>
      </c>
      <c r="H408" s="30">
        <f>IF(ISBLANK(L408),"",IF(VLOOKUP(L408,[1]Barbie!BARBIEBUYLIST,COLUMN($V388),FALSE)=0,1,VLOOKUP(L408,[1]Barbie!BARBIEBUYLIST,COLUMN($V388),FALSE)))</f>
        <v>6</v>
      </c>
      <c r="I408" s="29"/>
      <c r="J408" s="28">
        <f>H408*I408</f>
        <v>0</v>
      </c>
      <c r="K408" s="34"/>
      <c r="L408" t="s">
        <v>5428</v>
      </c>
      <c r="M408" t="s">
        <v>5427</v>
      </c>
    </row>
    <row r="409" spans="1:13" ht="15.75" x14ac:dyDescent="0.25">
      <c r="A409" s="33" t="s">
        <v>5426</v>
      </c>
      <c r="B409" s="32" t="s">
        <v>880</v>
      </c>
      <c r="C409" s="32" t="s">
        <v>1121</v>
      </c>
      <c r="D409" s="32">
        <v>1998</v>
      </c>
      <c r="E409" s="32"/>
      <c r="F409" s="45">
        <v>20377</v>
      </c>
      <c r="G409" s="31" t="s">
        <v>19</v>
      </c>
      <c r="H409" s="30">
        <f>IF(ISBLANK(L409),"",IF(VLOOKUP(L409,[1]Barbie!BARBIEBUYLIST,COLUMN($V389),FALSE)=0,1,VLOOKUP(L409,[1]Barbie!BARBIEBUYLIST,COLUMN($V389),FALSE)))</f>
        <v>26</v>
      </c>
      <c r="I409" s="29"/>
      <c r="J409" s="28">
        <f>H409*I409</f>
        <v>0</v>
      </c>
      <c r="K409" s="34"/>
      <c r="L409" t="s">
        <v>5425</v>
      </c>
      <c r="M409" t="s">
        <v>19</v>
      </c>
    </row>
    <row r="410" spans="1:13" ht="25.5" x14ac:dyDescent="0.25">
      <c r="A410" s="33" t="s">
        <v>5424</v>
      </c>
      <c r="B410" s="32" t="s">
        <v>57</v>
      </c>
      <c r="C410" s="32" t="s">
        <v>5423</v>
      </c>
      <c r="D410" s="32">
        <v>1998</v>
      </c>
      <c r="E410" s="32"/>
      <c r="F410" s="32">
        <v>19791</v>
      </c>
      <c r="G410" s="31">
        <v>74299197918</v>
      </c>
      <c r="H410" s="30">
        <f>IF(ISBLANK(L410),"",IF(VLOOKUP(L410,[1]Barbie!BARBIEBUYLIST,COLUMN($V390),FALSE)=0,1,VLOOKUP(L410,[1]Barbie!BARBIEBUYLIST,COLUMN($V390),FALSE)))</f>
        <v>11</v>
      </c>
      <c r="I410" s="29"/>
      <c r="J410" s="28">
        <f>H410*I410</f>
        <v>0</v>
      </c>
      <c r="K410" s="34"/>
      <c r="L410" t="s">
        <v>5422</v>
      </c>
      <c r="M410" t="s">
        <v>5421</v>
      </c>
    </row>
    <row r="411" spans="1:13" ht="15.75" x14ac:dyDescent="0.25">
      <c r="A411" s="33" t="s">
        <v>5420</v>
      </c>
      <c r="B411" s="32" t="s">
        <v>321</v>
      </c>
      <c r="C411" s="32"/>
      <c r="D411" s="32"/>
      <c r="E411" s="32"/>
      <c r="F411" s="32">
        <v>18560</v>
      </c>
      <c r="G411" s="31">
        <v>74299185601</v>
      </c>
      <c r="H411" s="30">
        <f>IF(ISBLANK(L411),"",IF(VLOOKUP(L411,[1]Barbie!BARBIEBUYLIST,COLUMN($V391),FALSE)=0,1,VLOOKUP(L411,[1]Barbie!BARBIEBUYLIST,COLUMN($V391),FALSE)))</f>
        <v>14</v>
      </c>
      <c r="I411" s="29"/>
      <c r="J411" s="28">
        <f>H411*I411</f>
        <v>0</v>
      </c>
      <c r="K411" s="34"/>
      <c r="L411" t="s">
        <v>5419</v>
      </c>
      <c r="M411" t="s">
        <v>5418</v>
      </c>
    </row>
    <row r="412" spans="1:13" ht="25.5" x14ac:dyDescent="0.25">
      <c r="A412" s="33" t="s">
        <v>5417</v>
      </c>
      <c r="B412" s="32" t="s">
        <v>142</v>
      </c>
      <c r="C412" s="32" t="s">
        <v>5125</v>
      </c>
      <c r="D412" s="32">
        <v>1998</v>
      </c>
      <c r="E412" s="32"/>
      <c r="F412" s="32">
        <v>18630</v>
      </c>
      <c r="G412" s="31">
        <v>74299186301</v>
      </c>
      <c r="H412" s="30">
        <f>IF(ISBLANK(L412),"",IF(VLOOKUP(L412,[1]Barbie!BARBIEBUYLIST,COLUMN($V392),FALSE)=0,1,VLOOKUP(L412,[1]Barbie!BARBIEBUYLIST,COLUMN($V392),FALSE)))</f>
        <v>12</v>
      </c>
      <c r="I412" s="29"/>
      <c r="J412" s="28">
        <f>H412*I412</f>
        <v>0</v>
      </c>
      <c r="K412" s="34"/>
      <c r="L412" t="s">
        <v>5416</v>
      </c>
      <c r="M412" t="s">
        <v>5415</v>
      </c>
    </row>
    <row r="413" spans="1:13" ht="15.75" x14ac:dyDescent="0.25">
      <c r="A413" s="33" t="s">
        <v>5414</v>
      </c>
      <c r="B413" s="32" t="s">
        <v>142</v>
      </c>
      <c r="C413" s="32"/>
      <c r="D413" s="32">
        <v>1998</v>
      </c>
      <c r="E413" s="32"/>
      <c r="F413" s="32">
        <v>20647</v>
      </c>
      <c r="G413" s="31">
        <v>74299206474</v>
      </c>
      <c r="H413" s="30" t="e">
        <f>IF(ISBLANK(L413),"",IF(VLOOKUP(L413,[1]Barbie!BARBIEBUYLIST,COLUMN($V393),FALSE)=0,1,VLOOKUP(L413,[1]Barbie!BARBIEBUYLIST,COLUMN($V393),FALSE)))</f>
        <v>#N/A</v>
      </c>
      <c r="I413" s="29"/>
      <c r="J413" s="28" t="e">
        <f>H413*I413</f>
        <v>#N/A</v>
      </c>
      <c r="K413" s="34"/>
      <c r="L413" t="s">
        <v>5413</v>
      </c>
      <c r="M413" t="s">
        <v>5140</v>
      </c>
    </row>
    <row r="414" spans="1:13" ht="15.75" x14ac:dyDescent="0.25">
      <c r="A414" s="33" t="s">
        <v>5412</v>
      </c>
      <c r="B414" s="32" t="s">
        <v>880</v>
      </c>
      <c r="C414" s="32" t="s">
        <v>1121</v>
      </c>
      <c r="D414" s="32">
        <v>1998</v>
      </c>
      <c r="E414" s="32"/>
      <c r="F414" s="32">
        <v>19364</v>
      </c>
      <c r="G414" s="31">
        <v>74299193644</v>
      </c>
      <c r="H414" s="30">
        <f>IF(ISBLANK(L414),"",IF(VLOOKUP(L414,[1]Barbie!BARBIEBUYLIST,COLUMN($V394),FALSE)=0,1,VLOOKUP(L414,[1]Barbie!BARBIEBUYLIST,COLUMN($V394),FALSE)))</f>
        <v>27</v>
      </c>
      <c r="I414" s="29"/>
      <c r="J414" s="28">
        <f>H414*I414</f>
        <v>0</v>
      </c>
      <c r="K414" s="34"/>
      <c r="L414" t="s">
        <v>5411</v>
      </c>
      <c r="M414" t="s">
        <v>5410</v>
      </c>
    </row>
    <row r="415" spans="1:13" ht="15.75" x14ac:dyDescent="0.25">
      <c r="A415" s="33" t="s">
        <v>5409</v>
      </c>
      <c r="B415" s="32" t="s">
        <v>5408</v>
      </c>
      <c r="C415" s="32"/>
      <c r="D415" s="32">
        <v>1998</v>
      </c>
      <c r="E415" s="32"/>
      <c r="F415" s="32">
        <v>18448</v>
      </c>
      <c r="G415" s="31">
        <v>74299184482</v>
      </c>
      <c r="H415" s="30">
        <f>IF(ISBLANK(L415),"",IF(VLOOKUP(L415,[1]Barbie!BARBIEBUYLIST,COLUMN($V395),FALSE)=0,1,VLOOKUP(L415,[1]Barbie!BARBIEBUYLIST,COLUMN($V395),FALSE)))</f>
        <v>7</v>
      </c>
      <c r="I415" s="29"/>
      <c r="J415" s="28">
        <f>H415*I415</f>
        <v>0</v>
      </c>
      <c r="K415" s="34"/>
      <c r="L415" t="s">
        <v>5407</v>
      </c>
      <c r="M415" t="s">
        <v>5406</v>
      </c>
    </row>
    <row r="416" spans="1:13" ht="15.75" x14ac:dyDescent="0.25">
      <c r="A416" s="33" t="s">
        <v>5405</v>
      </c>
      <c r="B416" s="32" t="s">
        <v>417</v>
      </c>
      <c r="C416" s="32"/>
      <c r="D416" s="32">
        <v>1998</v>
      </c>
      <c r="E416" s="32"/>
      <c r="F416" s="32">
        <v>18449</v>
      </c>
      <c r="G416" s="31">
        <v>74299184499</v>
      </c>
      <c r="H416" s="30">
        <f>IF(ISBLANK(L416),"",IF(VLOOKUP(L416,[1]Barbie!BARBIEBUYLIST,COLUMN($V396),FALSE)=0,1,VLOOKUP(L416,[1]Barbie!BARBIEBUYLIST,COLUMN($V396),FALSE)))</f>
        <v>7</v>
      </c>
      <c r="I416" s="29"/>
      <c r="J416" s="28">
        <f>H416*I416</f>
        <v>0</v>
      </c>
      <c r="K416" s="34"/>
      <c r="L416" t="s">
        <v>5404</v>
      </c>
      <c r="M416" t="s">
        <v>5403</v>
      </c>
    </row>
    <row r="417" spans="1:13" ht="25.5" x14ac:dyDescent="0.25">
      <c r="A417" s="33" t="s">
        <v>5402</v>
      </c>
      <c r="B417" s="32" t="s">
        <v>5401</v>
      </c>
      <c r="C417" s="32"/>
      <c r="D417" s="32">
        <v>1998</v>
      </c>
      <c r="E417" s="32"/>
      <c r="F417" s="45">
        <v>19772</v>
      </c>
      <c r="G417" s="31">
        <v>74299197727</v>
      </c>
      <c r="H417" s="30">
        <f>IF(ISBLANK(L417),"",IF(VLOOKUP(L417,[1]Barbie!BARBIEBUYLIST,COLUMN($V397),FALSE)=0,1,VLOOKUP(L417,[1]Barbie!BARBIEBUYLIST,COLUMN($V397),FALSE)))</f>
        <v>6</v>
      </c>
      <c r="I417" s="29"/>
      <c r="J417" s="28">
        <f>H417*I417</f>
        <v>0</v>
      </c>
      <c r="K417" s="34"/>
      <c r="L417" t="s">
        <v>5400</v>
      </c>
      <c r="M417" t="s">
        <v>5399</v>
      </c>
    </row>
    <row r="418" spans="1:13" ht="15.75" x14ac:dyDescent="0.25">
      <c r="A418" s="33" t="s">
        <v>5398</v>
      </c>
      <c r="B418" s="32" t="s">
        <v>57</v>
      </c>
      <c r="C418" s="32" t="s">
        <v>5263</v>
      </c>
      <c r="D418" s="32">
        <v>1998</v>
      </c>
      <c r="E418" s="32"/>
      <c r="F418" s="32">
        <v>19739</v>
      </c>
      <c r="G418" s="31">
        <v>74299197390</v>
      </c>
      <c r="H418" s="30">
        <f>IF(ISBLANK(L418),"",IF(VLOOKUP(L418,[1]Barbie!BARBIEBUYLIST,COLUMN($V398),FALSE)=0,1,VLOOKUP(L418,[1]Barbie!BARBIEBUYLIST,COLUMN($V398),FALSE)))</f>
        <v>10</v>
      </c>
      <c r="I418" s="29"/>
      <c r="J418" s="28">
        <f>H418*I418</f>
        <v>0</v>
      </c>
      <c r="K418" s="34"/>
      <c r="L418" t="s">
        <v>5397</v>
      </c>
      <c r="M418" t="s">
        <v>5396</v>
      </c>
    </row>
    <row r="419" spans="1:13" ht="15.75" x14ac:dyDescent="0.25">
      <c r="A419" s="33" t="s">
        <v>5395</v>
      </c>
      <c r="B419" s="32" t="s">
        <v>142</v>
      </c>
      <c r="C419" s="32" t="s">
        <v>5086</v>
      </c>
      <c r="D419" s="32">
        <v>1998</v>
      </c>
      <c r="E419" s="32"/>
      <c r="F419" s="32">
        <v>19363</v>
      </c>
      <c r="G419" s="31">
        <v>74299193637</v>
      </c>
      <c r="H419" s="30">
        <f>IF(ISBLANK(L419),"",IF(VLOOKUP(L419,[1]Barbie!BARBIEBUYLIST,COLUMN($V399),FALSE)=0,1,VLOOKUP(L419,[1]Barbie!BARBIEBUYLIST,COLUMN($V399),FALSE)))</f>
        <v>7</v>
      </c>
      <c r="I419" s="29"/>
      <c r="J419" s="28">
        <f>H419*I419</f>
        <v>0</v>
      </c>
      <c r="K419" s="34"/>
      <c r="L419" t="s">
        <v>5394</v>
      </c>
      <c r="M419" t="s">
        <v>5393</v>
      </c>
    </row>
    <row r="420" spans="1:13" ht="15.75" x14ac:dyDescent="0.25">
      <c r="A420" s="33" t="s">
        <v>5392</v>
      </c>
      <c r="B420" s="32" t="s">
        <v>142</v>
      </c>
      <c r="C420" s="32" t="s">
        <v>5146</v>
      </c>
      <c r="D420" s="32">
        <v>1998</v>
      </c>
      <c r="E420" s="32"/>
      <c r="F420" s="32">
        <v>19366</v>
      </c>
      <c r="G420" s="31">
        <v>74299193668</v>
      </c>
      <c r="H420" s="30">
        <f>IF(ISBLANK(L420),"",IF(VLOOKUP(L420,[1]Barbie!BARBIEBUYLIST,COLUMN($V400),FALSE)=0,1,VLOOKUP(L420,[1]Barbie!BARBIEBUYLIST,COLUMN($V400),FALSE)))</f>
        <v>13</v>
      </c>
      <c r="I420" s="29"/>
      <c r="J420" s="28">
        <f>H420*I420</f>
        <v>0</v>
      </c>
      <c r="K420" s="34"/>
      <c r="L420" t="s">
        <v>5391</v>
      </c>
      <c r="M420" t="s">
        <v>5390</v>
      </c>
    </row>
    <row r="421" spans="1:13" ht="15.75" x14ac:dyDescent="0.25">
      <c r="A421" s="33" t="s">
        <v>5389</v>
      </c>
      <c r="B421" s="32" t="s">
        <v>147</v>
      </c>
      <c r="C421" s="32" t="s">
        <v>4112</v>
      </c>
      <c r="D421" s="32">
        <v>1998</v>
      </c>
      <c r="E421" s="32"/>
      <c r="F421" s="32">
        <v>18510</v>
      </c>
      <c r="G421" s="31">
        <v>74299185106</v>
      </c>
      <c r="H421" s="30">
        <f>IF(ISBLANK(L421),"",IF(VLOOKUP(L421,[1]Barbie!BARBIEBUYLIST,COLUMN($V401),FALSE)=0,1,VLOOKUP(L421,[1]Barbie!BARBIEBUYLIST,COLUMN($V401),FALSE)))</f>
        <v>1</v>
      </c>
      <c r="I421" s="29"/>
      <c r="J421" s="28">
        <f>H421*I421</f>
        <v>0</v>
      </c>
      <c r="K421" s="34"/>
      <c r="L421" t="s">
        <v>5388</v>
      </c>
      <c r="M421" t="s">
        <v>5387</v>
      </c>
    </row>
    <row r="422" spans="1:13" ht="15.75" x14ac:dyDescent="0.25">
      <c r="A422" s="33" t="s">
        <v>5386</v>
      </c>
      <c r="B422" s="32" t="s">
        <v>94</v>
      </c>
      <c r="C422" s="32" t="s">
        <v>4112</v>
      </c>
      <c r="D422" s="32">
        <v>1998</v>
      </c>
      <c r="E422" s="32"/>
      <c r="F422" s="32">
        <v>18509</v>
      </c>
      <c r="G422" s="31">
        <v>74299185090</v>
      </c>
      <c r="H422" s="30">
        <f>IF(ISBLANK(L422),"",IF(VLOOKUP(L422,[1]Barbie!BARBIEBUYLIST,COLUMN($V402),FALSE)=0,1,VLOOKUP(L422,[1]Barbie!BARBIEBUYLIST,COLUMN($V402),FALSE)))</f>
        <v>7</v>
      </c>
      <c r="I422" s="29"/>
      <c r="J422" s="28">
        <f>H422*I422</f>
        <v>0</v>
      </c>
      <c r="K422" s="34"/>
      <c r="L422" t="s">
        <v>5385</v>
      </c>
      <c r="M422" t="s">
        <v>5384</v>
      </c>
    </row>
    <row r="423" spans="1:13" ht="15.75" x14ac:dyDescent="0.25">
      <c r="A423" s="33" t="s">
        <v>5383</v>
      </c>
      <c r="B423" s="32" t="s">
        <v>147</v>
      </c>
      <c r="C423" s="32" t="s">
        <v>50</v>
      </c>
      <c r="D423" s="32">
        <v>1998</v>
      </c>
      <c r="E423" s="32" t="s">
        <v>49</v>
      </c>
      <c r="F423" s="32">
        <v>20186</v>
      </c>
      <c r="G423" s="31">
        <v>74299201868</v>
      </c>
      <c r="H423" s="30">
        <f>IF(ISBLANK(L423),"",IF(VLOOKUP(L423,[1]Barbie!BARBIEBUYLIST,COLUMN($V403),FALSE)=0,1,VLOOKUP(L423,[1]Barbie!BARBIEBUYLIST,COLUMN($V403),FALSE)))</f>
        <v>5</v>
      </c>
      <c r="I423" s="29"/>
      <c r="J423" s="28">
        <f>H423*I423</f>
        <v>0</v>
      </c>
      <c r="K423" s="34"/>
      <c r="L423" t="s">
        <v>5382</v>
      </c>
      <c r="M423" t="s">
        <v>5381</v>
      </c>
    </row>
    <row r="424" spans="1:13" ht="15.75" x14ac:dyDescent="0.25">
      <c r="A424" s="33" t="s">
        <v>5380</v>
      </c>
      <c r="B424" s="32" t="s">
        <v>142</v>
      </c>
      <c r="C424" s="32"/>
      <c r="D424" s="32">
        <v>1998</v>
      </c>
      <c r="E424" s="32"/>
      <c r="F424" s="45">
        <v>21295</v>
      </c>
      <c r="G424" s="31">
        <v>74299212956</v>
      </c>
      <c r="H424" s="30">
        <f>IF(ISBLANK(L424),"",IF(VLOOKUP(L424,[1]Barbie!BARBIEBUYLIST,COLUMN($V404),FALSE)=0,1,VLOOKUP(L424,[1]Barbie!BARBIEBUYLIST,COLUMN($V404),FALSE)))</f>
        <v>6</v>
      </c>
      <c r="I424" s="29"/>
      <c r="J424" s="28">
        <f>H424*I424</f>
        <v>0</v>
      </c>
      <c r="K424" s="34"/>
      <c r="L424" t="s">
        <v>5379</v>
      </c>
      <c r="M424" t="s">
        <v>5378</v>
      </c>
    </row>
    <row r="425" spans="1:13" ht="15.75" x14ac:dyDescent="0.25">
      <c r="A425" s="33" t="s">
        <v>5377</v>
      </c>
      <c r="B425" s="32" t="s">
        <v>147</v>
      </c>
      <c r="C425" s="32"/>
      <c r="D425" s="32">
        <v>1998</v>
      </c>
      <c r="E425" s="32" t="s">
        <v>1898</v>
      </c>
      <c r="F425" s="32">
        <v>17860</v>
      </c>
      <c r="G425" s="31">
        <v>74299178603</v>
      </c>
      <c r="H425" s="30">
        <f>IF(ISBLANK(L425),"",IF(VLOOKUP(L425,[1]Barbie!BARBIEBUYLIST,COLUMN($V405),FALSE)=0,1,VLOOKUP(L425,[1]Barbie!BARBIEBUYLIST,COLUMN($V405),FALSE)))</f>
        <v>5</v>
      </c>
      <c r="I425" s="29"/>
      <c r="J425" s="28">
        <f>H425*I425</f>
        <v>0</v>
      </c>
      <c r="K425" s="34"/>
      <c r="L425" t="s">
        <v>5376</v>
      </c>
      <c r="M425" t="s">
        <v>5375</v>
      </c>
    </row>
    <row r="426" spans="1:13" ht="15.75" x14ac:dyDescent="0.25">
      <c r="A426" s="33" t="s">
        <v>5374</v>
      </c>
      <c r="B426" s="32" t="s">
        <v>321</v>
      </c>
      <c r="C426" s="32"/>
      <c r="D426" s="32"/>
      <c r="E426" s="32"/>
      <c r="F426" s="32">
        <v>18561</v>
      </c>
      <c r="G426" s="31">
        <v>74299185618</v>
      </c>
      <c r="H426" s="30">
        <f>IF(ISBLANK(L426),"",IF(VLOOKUP(L426,[1]Barbie!BARBIEBUYLIST,COLUMN($V406),FALSE)=0,1,VLOOKUP(L426,[1]Barbie!BARBIEBUYLIST,COLUMN($V406),FALSE)))</f>
        <v>8</v>
      </c>
      <c r="I426" s="29"/>
      <c r="J426" s="28">
        <f>H426*I426</f>
        <v>0</v>
      </c>
      <c r="K426" s="34"/>
      <c r="L426" t="s">
        <v>5373</v>
      </c>
      <c r="M426" t="s">
        <v>5372</v>
      </c>
    </row>
    <row r="427" spans="1:13" ht="15.75" x14ac:dyDescent="0.25">
      <c r="A427" s="33" t="s">
        <v>5371</v>
      </c>
      <c r="B427" s="32" t="s">
        <v>4850</v>
      </c>
      <c r="C427" s="32"/>
      <c r="D427" s="32">
        <v>1998</v>
      </c>
      <c r="E427" s="32"/>
      <c r="F427" s="32">
        <v>19365</v>
      </c>
      <c r="G427" s="31">
        <v>74299193651</v>
      </c>
      <c r="H427" s="30">
        <f>IF(ISBLANK(L427),"",IF(VLOOKUP(L427,[1]Barbie!BARBIEBUYLIST,COLUMN($V407),FALSE)=0,1,VLOOKUP(L427,[1]Barbie!BARBIEBUYLIST,COLUMN($V407),FALSE)))</f>
        <v>14</v>
      </c>
      <c r="I427" s="29"/>
      <c r="J427" s="28">
        <f>H427*I427</f>
        <v>0</v>
      </c>
      <c r="K427" s="34"/>
      <c r="L427" t="s">
        <v>5370</v>
      </c>
      <c r="M427" t="s">
        <v>5369</v>
      </c>
    </row>
    <row r="428" spans="1:13" ht="15.75" x14ac:dyDescent="0.25">
      <c r="A428" s="33" t="s">
        <v>5368</v>
      </c>
      <c r="B428" s="32" t="s">
        <v>417</v>
      </c>
      <c r="C428" s="32" t="s">
        <v>5104</v>
      </c>
      <c r="D428" s="32">
        <v>1998</v>
      </c>
      <c r="E428" s="32"/>
      <c r="F428" s="32">
        <v>18941</v>
      </c>
      <c r="G428" s="31">
        <v>74299189418</v>
      </c>
      <c r="H428" s="30">
        <f>IF(ISBLANK(L428),"",IF(VLOOKUP(L428,[1]Barbie!BARBIEBUYLIST,COLUMN($V408),FALSE)=0,1,VLOOKUP(L428,[1]Barbie!BARBIEBUYLIST,COLUMN($V408),FALSE)))</f>
        <v>9</v>
      </c>
      <c r="I428" s="29"/>
      <c r="J428" s="28">
        <f>H428*I428</f>
        <v>0</v>
      </c>
      <c r="K428" s="34"/>
      <c r="L428" t="s">
        <v>5367</v>
      </c>
      <c r="M428" t="s">
        <v>5366</v>
      </c>
    </row>
    <row r="429" spans="1:13" ht="15.75" x14ac:dyDescent="0.25">
      <c r="A429" s="33" t="s">
        <v>5365</v>
      </c>
      <c r="B429" s="32" t="s">
        <v>147</v>
      </c>
      <c r="C429" s="32"/>
      <c r="D429" s="32">
        <v>1998</v>
      </c>
      <c r="E429" s="32" t="s">
        <v>1898</v>
      </c>
      <c r="F429" s="32">
        <v>19632</v>
      </c>
      <c r="G429" s="31">
        <v>74299196324</v>
      </c>
      <c r="H429" s="30">
        <f>IF(ISBLANK(L429),"",IF(VLOOKUP(L429,[1]Barbie!BARBIEBUYLIST,COLUMN($V409),FALSE)=0,1,VLOOKUP(L429,[1]Barbie!BARBIEBUYLIST,COLUMN($V409),FALSE)))</f>
        <v>9</v>
      </c>
      <c r="I429" s="29"/>
      <c r="J429" s="28">
        <f>H429*I429</f>
        <v>0</v>
      </c>
      <c r="K429" s="34"/>
      <c r="L429" t="s">
        <v>5364</v>
      </c>
      <c r="M429" t="s">
        <v>5363</v>
      </c>
    </row>
    <row r="430" spans="1:13" ht="15.75" x14ac:dyDescent="0.25">
      <c r="A430" s="33" t="s">
        <v>2415</v>
      </c>
      <c r="B430" s="32" t="s">
        <v>5184</v>
      </c>
      <c r="C430" s="32" t="s">
        <v>1203</v>
      </c>
      <c r="D430" s="32">
        <v>1998</v>
      </c>
      <c r="E430" s="32"/>
      <c r="F430" s="32">
        <v>19788</v>
      </c>
      <c r="G430" s="31">
        <v>74299197888</v>
      </c>
      <c r="H430" s="30">
        <f>IF(ISBLANK(L430),"",IF(VLOOKUP(L430,[1]Barbie!BARBIEBUYLIST,COLUMN($V410),FALSE)=0,1,VLOOKUP(L430,[1]Barbie!BARBIEBUYLIST,COLUMN($V410),FALSE)))</f>
        <v>19</v>
      </c>
      <c r="I430" s="29"/>
      <c r="J430" s="28">
        <f>H430*I430</f>
        <v>0</v>
      </c>
      <c r="K430" s="34"/>
      <c r="L430" t="s">
        <v>5362</v>
      </c>
      <c r="M430" t="s">
        <v>5098</v>
      </c>
    </row>
    <row r="431" spans="1:13" ht="15.75" x14ac:dyDescent="0.25">
      <c r="A431" s="33" t="s">
        <v>5361</v>
      </c>
      <c r="B431" s="32" t="s">
        <v>880</v>
      </c>
      <c r="C431" s="32" t="s">
        <v>5210</v>
      </c>
      <c r="D431" s="32">
        <v>1998</v>
      </c>
      <c r="E431" s="32"/>
      <c r="F431" s="32">
        <v>20315</v>
      </c>
      <c r="G431" s="31">
        <v>74299203152</v>
      </c>
      <c r="H431" s="30">
        <f>IF(ISBLANK(L431),"",IF(VLOOKUP(L431,[1]Barbie!BARBIEBUYLIST,COLUMN($V411),FALSE)=0,1,VLOOKUP(L431,[1]Barbie!BARBIEBUYLIST,COLUMN($V411),FALSE)))</f>
        <v>27</v>
      </c>
      <c r="I431" s="29"/>
      <c r="J431" s="28">
        <f>H431*I431</f>
        <v>0</v>
      </c>
      <c r="K431" s="34"/>
      <c r="L431" t="s">
        <v>5360</v>
      </c>
      <c r="M431" t="s">
        <v>5359</v>
      </c>
    </row>
    <row r="432" spans="1:13" ht="15.75" x14ac:dyDescent="0.25">
      <c r="A432" s="33" t="s">
        <v>5358</v>
      </c>
      <c r="B432" s="32" t="s">
        <v>142</v>
      </c>
      <c r="C432" s="32" t="s">
        <v>5090</v>
      </c>
      <c r="D432" s="32">
        <v>1998</v>
      </c>
      <c r="E432" s="32"/>
      <c r="F432" s="32">
        <v>19847</v>
      </c>
      <c r="G432" s="31">
        <v>74299198472</v>
      </c>
      <c r="H432" s="30">
        <f>IF(ISBLANK(L432),"",IF(VLOOKUP(L432,[1]Barbie!BARBIEBUYLIST,COLUMN($V412),FALSE)=0,1,VLOOKUP(L432,[1]Barbie!BARBIEBUYLIST,COLUMN($V412),FALSE)))</f>
        <v>5</v>
      </c>
      <c r="I432" s="29"/>
      <c r="J432" s="28">
        <f>H432*I432</f>
        <v>0</v>
      </c>
      <c r="K432" s="34"/>
      <c r="L432" t="s">
        <v>5357</v>
      </c>
      <c r="M432" t="s">
        <v>5356</v>
      </c>
    </row>
    <row r="433" spans="1:13" ht="15.75" x14ac:dyDescent="0.25">
      <c r="A433" s="33" t="s">
        <v>5355</v>
      </c>
      <c r="B433" s="32" t="s">
        <v>142</v>
      </c>
      <c r="C433" s="32" t="s">
        <v>5086</v>
      </c>
      <c r="D433" s="32">
        <v>1998</v>
      </c>
      <c r="E433" s="32"/>
      <c r="F433" s="32">
        <v>19429</v>
      </c>
      <c r="G433" s="31">
        <v>74299194290</v>
      </c>
      <c r="H433" s="30">
        <f>IF(ISBLANK(L433),"",IF(VLOOKUP(L433,[1]Barbie!BARBIEBUYLIST,COLUMN($V413),FALSE)=0,1,VLOOKUP(L433,[1]Barbie!BARBIEBUYLIST,COLUMN($V413),FALSE)))</f>
        <v>7</v>
      </c>
      <c r="I433" s="29"/>
      <c r="J433" s="28">
        <f>H433*I433</f>
        <v>0</v>
      </c>
      <c r="K433" s="34"/>
      <c r="L433" t="s">
        <v>5354</v>
      </c>
      <c r="M433" t="s">
        <v>5353</v>
      </c>
    </row>
    <row r="434" spans="1:13" ht="15.75" x14ac:dyDescent="0.25">
      <c r="A434" s="33" t="s">
        <v>5352</v>
      </c>
      <c r="B434" s="32" t="s">
        <v>880</v>
      </c>
      <c r="C434" s="32" t="s">
        <v>1121</v>
      </c>
      <c r="D434" s="32">
        <v>1998</v>
      </c>
      <c r="E434" s="32"/>
      <c r="F434" s="32">
        <v>19630</v>
      </c>
      <c r="G434" s="31">
        <v>74299196300</v>
      </c>
      <c r="H434" s="30">
        <f>IF(ISBLANK(L434),"",IF(VLOOKUP(L434,[1]Barbie!BARBIEBUYLIST,COLUMN($V414),FALSE)=0,1,VLOOKUP(L434,[1]Barbie!BARBIEBUYLIST,COLUMN($V414),FALSE)))</f>
        <v>13</v>
      </c>
      <c r="I434" s="29"/>
      <c r="J434" s="28">
        <f>H434*I434</f>
        <v>0</v>
      </c>
      <c r="K434" s="34"/>
      <c r="L434" t="s">
        <v>5351</v>
      </c>
      <c r="M434" t="s">
        <v>5350</v>
      </c>
    </row>
    <row r="435" spans="1:13" ht="21" x14ac:dyDescent="0.35">
      <c r="A435" s="40">
        <v>1999</v>
      </c>
      <c r="B435" s="39"/>
      <c r="C435" s="39"/>
      <c r="D435" s="39"/>
      <c r="E435" s="39"/>
      <c r="F435" s="39"/>
      <c r="G435" s="38" t="s">
        <v>19</v>
      </c>
      <c r="H435" s="37" t="str">
        <f>IF(ISBLANK(L435),"",IF(VLOOKUP(L435,[1]Barbie!BARBIEBUYLIST,COLUMN($V415),FALSE)=0,1,VLOOKUP(L435,[1]Barbie!BARBIEBUYLIST,COLUMN($V415),FALSE)))</f>
        <v/>
      </c>
      <c r="I435" s="36"/>
      <c r="J435" s="35"/>
      <c r="K435" s="34"/>
      <c r="M435" t="s">
        <v>19</v>
      </c>
    </row>
    <row r="436" spans="1:13" ht="30" x14ac:dyDescent="0.25">
      <c r="A436" s="33" t="s">
        <v>5349</v>
      </c>
      <c r="B436" s="32" t="s">
        <v>489</v>
      </c>
      <c r="C436" s="32"/>
      <c r="D436" s="32">
        <v>1999</v>
      </c>
      <c r="E436" s="32"/>
      <c r="F436" s="32">
        <v>25504</v>
      </c>
      <c r="G436" s="31">
        <v>74299255045</v>
      </c>
      <c r="H436" s="30">
        <f>IF(ISBLANK(L436),"",IF(VLOOKUP(L436,[1]Barbie!BARBIEBUYLIST,COLUMN($V416),FALSE)=0,1,VLOOKUP(L436,[1]Barbie!BARBIEBUYLIST,COLUMN($V416),FALSE)))</f>
        <v>4</v>
      </c>
      <c r="I436" s="29"/>
      <c r="J436" s="28">
        <f>H436*I436</f>
        <v>0</v>
      </c>
      <c r="K436" s="34"/>
      <c r="L436" t="s">
        <v>5348</v>
      </c>
      <c r="M436" t="s">
        <v>5174</v>
      </c>
    </row>
    <row r="437" spans="1:13" ht="15.75" x14ac:dyDescent="0.25">
      <c r="A437" s="33" t="s">
        <v>5347</v>
      </c>
      <c r="B437" s="32" t="s">
        <v>147</v>
      </c>
      <c r="C437" s="32" t="s">
        <v>371</v>
      </c>
      <c r="D437" s="32">
        <v>1999</v>
      </c>
      <c r="E437" s="32" t="s">
        <v>2182</v>
      </c>
      <c r="F437" s="32">
        <v>23995</v>
      </c>
      <c r="G437" s="31">
        <v>74299239953</v>
      </c>
      <c r="H437" s="30">
        <f>IF(ISBLANK(L437),"",IF(VLOOKUP(L437,[1]Barbie!BARBIEBUYLIST,COLUMN($V417),FALSE)=0,1,VLOOKUP(L437,[1]Barbie!BARBIEBUYLIST,COLUMN($V417),FALSE)))</f>
        <v>7</v>
      </c>
      <c r="I437" s="29"/>
      <c r="J437" s="28">
        <f>H437*I437</f>
        <v>0</v>
      </c>
      <c r="K437" s="34"/>
      <c r="L437" t="s">
        <v>5346</v>
      </c>
      <c r="M437" t="s">
        <v>5178</v>
      </c>
    </row>
    <row r="438" spans="1:13" ht="15.75" x14ac:dyDescent="0.25">
      <c r="A438" s="33" t="s">
        <v>5345</v>
      </c>
      <c r="B438" s="32" t="s">
        <v>489</v>
      </c>
      <c r="C438" s="32" t="s">
        <v>371</v>
      </c>
      <c r="D438" s="32">
        <v>1999</v>
      </c>
      <c r="E438" s="32"/>
      <c r="F438" s="32" t="s">
        <v>5344</v>
      </c>
      <c r="G438" s="31">
        <v>74299241543</v>
      </c>
      <c r="H438" s="30">
        <f>IF(ISBLANK(L438),"",IF(VLOOKUP(L438,[1]Barbie!BARBIEBUYLIST,COLUMN($V418),FALSE)=0,1,VLOOKUP(L438,[1]Barbie!BARBIEBUYLIST,COLUMN($V418),FALSE)))</f>
        <v>1</v>
      </c>
      <c r="I438" s="29"/>
      <c r="J438" s="28">
        <f>H438*I438</f>
        <v>0</v>
      </c>
      <c r="K438" s="34"/>
      <c r="L438" t="s">
        <v>5343</v>
      </c>
      <c r="M438" t="s">
        <v>5180</v>
      </c>
    </row>
    <row r="439" spans="1:13" ht="15.75" x14ac:dyDescent="0.25">
      <c r="A439" s="33" t="s">
        <v>5342</v>
      </c>
      <c r="B439" s="32" t="s">
        <v>489</v>
      </c>
      <c r="C439" s="32" t="s">
        <v>371</v>
      </c>
      <c r="D439" s="32">
        <v>1999</v>
      </c>
      <c r="E439" s="32"/>
      <c r="F439" s="32" t="s">
        <v>5341</v>
      </c>
      <c r="G439" s="31">
        <v>74299241543</v>
      </c>
      <c r="H439" s="30" t="e">
        <f>IF(ISBLANK(L439),"",IF(VLOOKUP(L439,[1]Barbie!BARBIEBUYLIST,COLUMN($V419),FALSE)=0,1,VLOOKUP(L439,[1]Barbie!BARBIEBUYLIST,COLUMN($V419),FALSE)))</f>
        <v>#N/A</v>
      </c>
      <c r="I439" s="29"/>
      <c r="J439" s="28" t="e">
        <f>H439*I439</f>
        <v>#N/A</v>
      </c>
      <c r="K439" s="34"/>
      <c r="L439" t="s">
        <v>5340</v>
      </c>
      <c r="M439" t="s">
        <v>5180</v>
      </c>
    </row>
    <row r="440" spans="1:13" ht="15.75" x14ac:dyDescent="0.25">
      <c r="A440" s="33" t="s">
        <v>5339</v>
      </c>
      <c r="B440" s="32" t="s">
        <v>385</v>
      </c>
      <c r="C440" s="32" t="s">
        <v>371</v>
      </c>
      <c r="D440" s="32">
        <v>1999</v>
      </c>
      <c r="E440" s="32" t="s">
        <v>2038</v>
      </c>
      <c r="F440" s="32">
        <v>21384</v>
      </c>
      <c r="G440" s="31">
        <v>74299213847</v>
      </c>
      <c r="H440" s="30">
        <f>IF(ISBLANK(L440),"",IF(VLOOKUP(L440,[1]Barbie!BARBIEBUYLIST,COLUMN($V420),FALSE)=0,1,VLOOKUP(L440,[1]Barbie!BARBIEBUYLIST,COLUMN($V420),FALSE)))</f>
        <v>6</v>
      </c>
      <c r="I440" s="29"/>
      <c r="J440" s="28">
        <f>H440*I440</f>
        <v>0</v>
      </c>
      <c r="K440" s="34"/>
      <c r="L440" t="s">
        <v>5338</v>
      </c>
      <c r="M440" t="s">
        <v>5337</v>
      </c>
    </row>
    <row r="441" spans="1:13" ht="15.75" x14ac:dyDescent="0.25">
      <c r="A441" s="33" t="s">
        <v>5336</v>
      </c>
      <c r="B441" s="32" t="s">
        <v>147</v>
      </c>
      <c r="C441" s="32" t="s">
        <v>371</v>
      </c>
      <c r="D441" s="32">
        <v>1999</v>
      </c>
      <c r="E441" s="32"/>
      <c r="F441" s="32">
        <v>22236</v>
      </c>
      <c r="G441" s="31">
        <v>74299223365</v>
      </c>
      <c r="H441" s="30">
        <f>IF(ISBLANK(L441),"",IF(VLOOKUP(L441,[1]Barbie!BARBIEBUYLIST,COLUMN($V421),FALSE)=0,1,VLOOKUP(L441,[1]Barbie!BARBIEBUYLIST,COLUMN($V421),FALSE)))</f>
        <v>2</v>
      </c>
      <c r="I441" s="29"/>
      <c r="J441" s="28">
        <f>H441*I441</f>
        <v>0</v>
      </c>
      <c r="K441" s="34"/>
      <c r="L441" t="s">
        <v>5335</v>
      </c>
      <c r="M441" t="s">
        <v>5334</v>
      </c>
    </row>
    <row r="442" spans="1:13" ht="15.75" x14ac:dyDescent="0.25">
      <c r="A442" s="33" t="s">
        <v>5333</v>
      </c>
      <c r="B442" s="32" t="s">
        <v>147</v>
      </c>
      <c r="C442" s="32" t="s">
        <v>1076</v>
      </c>
      <c r="D442" s="32">
        <v>1999</v>
      </c>
      <c r="E442" s="32"/>
      <c r="F442" s="32">
        <v>24241</v>
      </c>
      <c r="G442" s="31">
        <v>74299242410</v>
      </c>
      <c r="H442" s="30">
        <f>IF(ISBLANK(L442),"",IF(VLOOKUP(L442,[1]Barbie!BARBIEBUYLIST,COLUMN($V422),FALSE)=0,1,VLOOKUP(L442,[1]Barbie!BARBIEBUYLIST,COLUMN($V422),FALSE)))</f>
        <v>4</v>
      </c>
      <c r="I442" s="29"/>
      <c r="J442" s="28">
        <f>H442*I442</f>
        <v>0</v>
      </c>
      <c r="K442" s="34"/>
      <c r="L442" t="s">
        <v>5332</v>
      </c>
      <c r="M442" t="s">
        <v>5331</v>
      </c>
    </row>
    <row r="443" spans="1:13" ht="15.75" x14ac:dyDescent="0.25">
      <c r="A443" s="33" t="s">
        <v>5330</v>
      </c>
      <c r="B443" s="32" t="s">
        <v>112</v>
      </c>
      <c r="C443" s="32" t="s">
        <v>1076</v>
      </c>
      <c r="D443" s="32">
        <v>1999</v>
      </c>
      <c r="E443" s="32"/>
      <c r="F443" s="32">
        <v>24240</v>
      </c>
      <c r="G443" s="31">
        <v>74299242403</v>
      </c>
      <c r="H443" s="30">
        <f>IF(ISBLANK(L443),"",IF(VLOOKUP(L443,[1]Barbie!BARBIEBUYLIST,COLUMN($V423),FALSE)=0,1,VLOOKUP(L443,[1]Barbie!BARBIEBUYLIST,COLUMN($V423),FALSE)))</f>
        <v>10</v>
      </c>
      <c r="I443" s="29"/>
      <c r="J443" s="28">
        <f>H443*I443</f>
        <v>0</v>
      </c>
      <c r="K443" s="34"/>
      <c r="L443" t="s">
        <v>5329</v>
      </c>
      <c r="M443" t="s">
        <v>5328</v>
      </c>
    </row>
    <row r="444" spans="1:13" ht="25.5" x14ac:dyDescent="0.25">
      <c r="A444" s="33" t="s">
        <v>5327</v>
      </c>
      <c r="B444" s="32" t="s">
        <v>24</v>
      </c>
      <c r="C444" s="32" t="s">
        <v>475</v>
      </c>
      <c r="D444" s="32">
        <v>1999</v>
      </c>
      <c r="E444" s="32"/>
      <c r="F444" s="32">
        <v>20665</v>
      </c>
      <c r="G444" s="31">
        <v>74299206658</v>
      </c>
      <c r="H444" s="30">
        <f>IF(ISBLANK(L444),"",IF(VLOOKUP(L444,[1]Barbie!BARBIEBUYLIST,COLUMN($V424),FALSE)=0,1,VLOOKUP(L444,[1]Barbie!BARBIEBUYLIST,COLUMN($V424),FALSE)))</f>
        <v>17</v>
      </c>
      <c r="I444" s="29"/>
      <c r="J444" s="28">
        <f>H444*I444</f>
        <v>0</v>
      </c>
      <c r="K444" s="34"/>
      <c r="L444" t="s">
        <v>5326</v>
      </c>
      <c r="M444" t="s">
        <v>5325</v>
      </c>
    </row>
    <row r="445" spans="1:13" ht="15.75" x14ac:dyDescent="0.25">
      <c r="A445" s="33" t="s">
        <v>5324</v>
      </c>
      <c r="B445" s="32" t="s">
        <v>321</v>
      </c>
      <c r="C445" s="32" t="s">
        <v>1022</v>
      </c>
      <c r="D445" s="32">
        <v>1999</v>
      </c>
      <c r="E445" s="32"/>
      <c r="F445" s="32">
        <v>21553</v>
      </c>
      <c r="G445" s="31">
        <v>74299215537</v>
      </c>
      <c r="H445" s="30">
        <f>IF(ISBLANK(L445),"",IF(VLOOKUP(L445,[1]Barbie!BARBIEBUYLIST,COLUMN($V425),FALSE)=0,1,VLOOKUP(L445,[1]Barbie!BARBIEBUYLIST,COLUMN($V425),FALSE)))</f>
        <v>5</v>
      </c>
      <c r="I445" s="29"/>
      <c r="J445" s="28">
        <f>H445*I445</f>
        <v>0</v>
      </c>
      <c r="K445" s="34"/>
      <c r="L445" t="s">
        <v>5323</v>
      </c>
      <c r="M445" t="s">
        <v>5322</v>
      </c>
    </row>
    <row r="446" spans="1:13" ht="15.75" x14ac:dyDescent="0.25">
      <c r="A446" s="33" t="s">
        <v>5321</v>
      </c>
      <c r="B446" s="32" t="s">
        <v>142</v>
      </c>
      <c r="C446" s="32" t="s">
        <v>5086</v>
      </c>
      <c r="D446" s="32">
        <v>1999</v>
      </c>
      <c r="E446" s="32"/>
      <c r="F446" s="32">
        <v>22257</v>
      </c>
      <c r="G446" s="31">
        <v>74299222573</v>
      </c>
      <c r="H446" s="30">
        <f>IF(ISBLANK(L446),"",IF(VLOOKUP(L446,[1]Barbie!BARBIEBUYLIST,COLUMN($V426),FALSE)=0,1,VLOOKUP(L446,[1]Barbie!BARBIEBUYLIST,COLUMN($V426),FALSE)))</f>
        <v>1</v>
      </c>
      <c r="I446" s="29"/>
      <c r="J446" s="28">
        <f>H446*I446</f>
        <v>0</v>
      </c>
      <c r="K446" s="34"/>
      <c r="L446" t="s">
        <v>5320</v>
      </c>
      <c r="M446" t="s">
        <v>5319</v>
      </c>
    </row>
    <row r="447" spans="1:13" ht="25.5" x14ac:dyDescent="0.25">
      <c r="A447" s="33" t="s">
        <v>5318</v>
      </c>
      <c r="B447" s="32" t="s">
        <v>147</v>
      </c>
      <c r="C447" s="32" t="s">
        <v>1453</v>
      </c>
      <c r="D447" s="32">
        <v>1999</v>
      </c>
      <c r="E447" s="32"/>
      <c r="F447" s="32">
        <v>22203</v>
      </c>
      <c r="G447" s="31">
        <v>74299222030</v>
      </c>
      <c r="H447" s="30">
        <f>IF(ISBLANK(L447),"",IF(VLOOKUP(L447,[1]Barbie!BARBIEBUYLIST,COLUMN($V427),FALSE)=0,1,VLOOKUP(L447,[1]Barbie!BARBIEBUYLIST,COLUMN($V427),FALSE)))</f>
        <v>11</v>
      </c>
      <c r="I447" s="29"/>
      <c r="J447" s="28">
        <f>H447*I447</f>
        <v>0</v>
      </c>
      <c r="K447" s="34"/>
      <c r="L447" t="s">
        <v>5317</v>
      </c>
      <c r="M447" t="s">
        <v>5316</v>
      </c>
    </row>
    <row r="448" spans="1:13" ht="25.5" x14ac:dyDescent="0.25">
      <c r="A448" s="33" t="s">
        <v>5315</v>
      </c>
      <c r="B448" s="32" t="s">
        <v>57</v>
      </c>
      <c r="C448" s="32" t="s">
        <v>1453</v>
      </c>
      <c r="D448" s="32">
        <v>1999</v>
      </c>
      <c r="E448" s="32"/>
      <c r="F448" s="32">
        <v>22202</v>
      </c>
      <c r="G448" s="31">
        <v>74299222023</v>
      </c>
      <c r="H448" s="30">
        <f>IF(ISBLANK(L448),"",IF(VLOOKUP(L448,[1]Barbie!BARBIEBUYLIST,COLUMN($V428),FALSE)=0,1,VLOOKUP(L448,[1]Barbie!BARBIEBUYLIST,COLUMN($V428),FALSE)))</f>
        <v>6</v>
      </c>
      <c r="I448" s="29"/>
      <c r="J448" s="28">
        <f>H448*I448</f>
        <v>0</v>
      </c>
      <c r="K448" s="34"/>
      <c r="L448" t="s">
        <v>5314</v>
      </c>
      <c r="M448" t="s">
        <v>5313</v>
      </c>
    </row>
    <row r="449" spans="1:13" ht="25.5" x14ac:dyDescent="0.25">
      <c r="A449" s="33" t="s">
        <v>5312</v>
      </c>
      <c r="B449" s="32" t="s">
        <v>142</v>
      </c>
      <c r="C449" s="32" t="s">
        <v>1453</v>
      </c>
      <c r="D449" s="32">
        <v>1999</v>
      </c>
      <c r="E449" s="32"/>
      <c r="F449" s="32">
        <v>22204</v>
      </c>
      <c r="G449" s="31" t="s">
        <v>19</v>
      </c>
      <c r="H449" s="30">
        <f>IF(ISBLANK(L449),"",IF(VLOOKUP(L449,[1]Barbie!BARBIEBUYLIST,COLUMN($V429),FALSE)=0,1,VLOOKUP(L449,[1]Barbie!BARBIEBUYLIST,COLUMN($V429),FALSE)))</f>
        <v>1</v>
      </c>
      <c r="I449" s="29"/>
      <c r="J449" s="28">
        <f>H449*I449</f>
        <v>0</v>
      </c>
      <c r="K449" s="34"/>
      <c r="L449" t="s">
        <v>5311</v>
      </c>
      <c r="M449" t="s">
        <v>19</v>
      </c>
    </row>
    <row r="450" spans="1:13" ht="15.75" x14ac:dyDescent="0.25">
      <c r="A450" s="33" t="s">
        <v>5310</v>
      </c>
      <c r="B450" s="32" t="s">
        <v>57</v>
      </c>
      <c r="C450" s="32"/>
      <c r="D450" s="32">
        <v>1999</v>
      </c>
      <c r="E450" s="32"/>
      <c r="F450" s="32">
        <v>25792</v>
      </c>
      <c r="G450" s="31">
        <v>74299257926</v>
      </c>
      <c r="H450" s="30">
        <f>IF(ISBLANK(L450),"",IF(VLOOKUP(L450,[1]Barbie!BARBIEBUYLIST,COLUMN($V430),FALSE)=0,1,VLOOKUP(L450,[1]Barbie!BARBIEBUYLIST,COLUMN($V430),FALSE)))</f>
        <v>7</v>
      </c>
      <c r="I450" s="29"/>
      <c r="J450" s="28">
        <f>H450*I450</f>
        <v>0</v>
      </c>
      <c r="K450" s="34"/>
      <c r="L450" t="s">
        <v>5309</v>
      </c>
      <c r="M450" t="s">
        <v>5308</v>
      </c>
    </row>
    <row r="451" spans="1:13" ht="15.75" x14ac:dyDescent="0.25">
      <c r="A451" s="33" t="s">
        <v>5307</v>
      </c>
      <c r="B451" s="32" t="s">
        <v>94</v>
      </c>
      <c r="C451" s="32" t="s">
        <v>1666</v>
      </c>
      <c r="D451" s="32">
        <v>1999</v>
      </c>
      <c r="E451" s="32"/>
      <c r="F451" s="32">
        <v>21740</v>
      </c>
      <c r="G451" s="31">
        <v>74299217401</v>
      </c>
      <c r="H451" s="30">
        <f>IF(ISBLANK(L451),"",IF(VLOOKUP(L451,[1]Barbie!BARBIEBUYLIST,COLUMN($V431),FALSE)=0,1,VLOOKUP(L451,[1]Barbie!BARBIEBUYLIST,COLUMN($V431),FALSE)))</f>
        <v>3</v>
      </c>
      <c r="I451" s="29"/>
      <c r="J451" s="28">
        <f>H451*I451</f>
        <v>0</v>
      </c>
      <c r="K451" s="34"/>
      <c r="L451" t="s">
        <v>5306</v>
      </c>
      <c r="M451" t="s">
        <v>5305</v>
      </c>
    </row>
    <row r="452" spans="1:13" ht="25.5" x14ac:dyDescent="0.25">
      <c r="A452" s="33" t="s">
        <v>5304</v>
      </c>
      <c r="B452" s="32" t="s">
        <v>880</v>
      </c>
      <c r="C452" s="32" t="s">
        <v>1138</v>
      </c>
      <c r="D452" s="32">
        <v>1999</v>
      </c>
      <c r="E452" s="32"/>
      <c r="F452" s="32">
        <v>22953</v>
      </c>
      <c r="G452" s="31">
        <v>74299229534</v>
      </c>
      <c r="H452" s="30">
        <f>IF(ISBLANK(L452),"",IF(VLOOKUP(L452,[1]Barbie!BARBIEBUYLIST,COLUMN($V432),FALSE)=0,1,VLOOKUP(L452,[1]Barbie!BARBIEBUYLIST,COLUMN($V432),FALSE)))</f>
        <v>10</v>
      </c>
      <c r="I452" s="29"/>
      <c r="J452" s="28">
        <f>H452*I452</f>
        <v>0</v>
      </c>
      <c r="K452" s="34"/>
      <c r="L452" t="s">
        <v>5303</v>
      </c>
      <c r="M452" t="s">
        <v>5302</v>
      </c>
    </row>
    <row r="453" spans="1:13" ht="15.75" x14ac:dyDescent="0.25">
      <c r="A453" s="33" t="s">
        <v>5301</v>
      </c>
      <c r="B453" s="32" t="s">
        <v>755</v>
      </c>
      <c r="C453" s="32"/>
      <c r="D453" s="32">
        <v>1999</v>
      </c>
      <c r="E453" s="32"/>
      <c r="F453" s="32">
        <v>21128</v>
      </c>
      <c r="G453" s="31">
        <v>74299211287</v>
      </c>
      <c r="H453" s="30">
        <f>IF(ISBLANK(L453),"",IF(VLOOKUP(L453,[1]Barbie!BARBIEBUYLIST,COLUMN($V433),FALSE)=0,1,VLOOKUP(L453,[1]Barbie!BARBIEBUYLIST,COLUMN($V433),FALSE)))</f>
        <v>1</v>
      </c>
      <c r="I453" s="29"/>
      <c r="J453" s="28">
        <f>H453*I453</f>
        <v>0</v>
      </c>
      <c r="K453" s="34"/>
      <c r="L453" t="s">
        <v>5300</v>
      </c>
      <c r="M453" t="s">
        <v>5299</v>
      </c>
    </row>
    <row r="454" spans="1:13" ht="15.75" x14ac:dyDescent="0.25">
      <c r="A454" s="33" t="s">
        <v>5298</v>
      </c>
      <c r="B454" s="32" t="s">
        <v>5295</v>
      </c>
      <c r="C454" s="32" t="s">
        <v>5294</v>
      </c>
      <c r="D454" s="32">
        <v>1999</v>
      </c>
      <c r="E454" s="32"/>
      <c r="F454" s="32">
        <v>26587</v>
      </c>
      <c r="G454" s="31" t="s">
        <v>19</v>
      </c>
      <c r="H454" s="30">
        <f>IF(ISBLANK(L454),"",IF(VLOOKUP(L454,[1]Barbie!BARBIEBUYLIST,COLUMN($V434),FALSE)=0,1,VLOOKUP(L454,[1]Barbie!BARBIEBUYLIST,COLUMN($V434),FALSE)))</f>
        <v>9</v>
      </c>
      <c r="I454" s="29"/>
      <c r="J454" s="28">
        <f>H454*I454</f>
        <v>0</v>
      </c>
      <c r="K454" s="34"/>
      <c r="L454" t="s">
        <v>5297</v>
      </c>
      <c r="M454" t="s">
        <v>19</v>
      </c>
    </row>
    <row r="455" spans="1:13" ht="15.75" x14ac:dyDescent="0.25">
      <c r="A455" s="33" t="s">
        <v>5296</v>
      </c>
      <c r="B455" s="32" t="s">
        <v>5295</v>
      </c>
      <c r="C455" s="32" t="s">
        <v>5294</v>
      </c>
      <c r="D455" s="32">
        <v>1999</v>
      </c>
      <c r="E455" s="32"/>
      <c r="F455" s="32">
        <v>26586</v>
      </c>
      <c r="G455" s="31">
        <v>74299265860</v>
      </c>
      <c r="H455" s="30">
        <f>IF(ISBLANK(L455),"",IF(VLOOKUP(L455,[1]Barbie!BARBIEBUYLIST,COLUMN($V435),FALSE)=0,1,VLOOKUP(L455,[1]Barbie!BARBIEBUYLIST,COLUMN($V435),FALSE)))</f>
        <v>12</v>
      </c>
      <c r="I455" s="29"/>
      <c r="J455" s="28">
        <f>H455*I455</f>
        <v>0</v>
      </c>
      <c r="K455" s="34"/>
      <c r="L455" t="s">
        <v>5293</v>
      </c>
      <c r="M455" t="s">
        <v>5292</v>
      </c>
    </row>
    <row r="456" spans="1:13" ht="15.75" x14ac:dyDescent="0.25">
      <c r="A456" s="33" t="s">
        <v>5291</v>
      </c>
      <c r="B456" s="32" t="s">
        <v>385</v>
      </c>
      <c r="C456" s="32" t="s">
        <v>371</v>
      </c>
      <c r="D456" s="32">
        <v>1999</v>
      </c>
      <c r="E456" s="32"/>
      <c r="F456" s="32">
        <v>23041</v>
      </c>
      <c r="G456" s="31" t="s">
        <v>19</v>
      </c>
      <c r="H456" s="30">
        <f>IF(ISBLANK(L456),"",IF(VLOOKUP(L456,[1]Barbie!BARBIEBUYLIST,COLUMN($V436),FALSE)=0,1,VLOOKUP(L456,[1]Barbie!BARBIEBUYLIST,COLUMN($V436),FALSE)))</f>
        <v>1</v>
      </c>
      <c r="I456" s="29"/>
      <c r="J456" s="28">
        <f>H456*I456</f>
        <v>0</v>
      </c>
      <c r="K456" s="34"/>
      <c r="L456" t="s">
        <v>5290</v>
      </c>
      <c r="M456" t="s">
        <v>19</v>
      </c>
    </row>
    <row r="457" spans="1:13" ht="15.75" x14ac:dyDescent="0.25">
      <c r="A457" s="33" t="s">
        <v>5289</v>
      </c>
      <c r="B457" s="32" t="s">
        <v>142</v>
      </c>
      <c r="C457" s="32"/>
      <c r="D457" s="32">
        <v>1999</v>
      </c>
      <c r="E457" s="32"/>
      <c r="F457" s="32">
        <v>24961</v>
      </c>
      <c r="G457" s="31">
        <v>74299249617</v>
      </c>
      <c r="H457" s="30">
        <f>IF(ISBLANK(L457),"",IF(VLOOKUP(L457,[1]Barbie!BARBIEBUYLIST,COLUMN($V437),FALSE)=0,1,VLOOKUP(L457,[1]Barbie!BARBIEBUYLIST,COLUMN($V437),FALSE)))</f>
        <v>23</v>
      </c>
      <c r="I457" s="29"/>
      <c r="J457" s="28">
        <f>H457*I457</f>
        <v>0</v>
      </c>
      <c r="K457" s="34"/>
      <c r="L457" t="s">
        <v>5288</v>
      </c>
      <c r="M457" t="s">
        <v>5287</v>
      </c>
    </row>
    <row r="458" spans="1:13" ht="25.5" x14ac:dyDescent="0.25">
      <c r="A458" s="33" t="s">
        <v>5286</v>
      </c>
      <c r="B458" s="32" t="s">
        <v>5285</v>
      </c>
      <c r="C458" s="32"/>
      <c r="D458" s="32"/>
      <c r="E458" s="32" t="s">
        <v>49</v>
      </c>
      <c r="F458" s="32" t="s">
        <v>5284</v>
      </c>
      <c r="G458" s="31" t="s">
        <v>19</v>
      </c>
      <c r="H458" s="30">
        <f>IF(ISBLANK(L458),"",IF(VLOOKUP(L458,[1]Barbie!BARBIEBUYLIST,COLUMN($V438),FALSE)=0,1,VLOOKUP(L458,[1]Barbie!BARBIEBUYLIST,COLUMN($V438),FALSE)))</f>
        <v>1</v>
      </c>
      <c r="I458" s="29"/>
      <c r="J458" s="28">
        <f>H458*I458</f>
        <v>0</v>
      </c>
      <c r="K458" s="34"/>
      <c r="L458" t="s">
        <v>5283</v>
      </c>
      <c r="M458" t="s">
        <v>19</v>
      </c>
    </row>
    <row r="459" spans="1:13" ht="30" x14ac:dyDescent="0.25">
      <c r="A459" s="33" t="s">
        <v>5282</v>
      </c>
      <c r="B459" s="32" t="s">
        <v>880</v>
      </c>
      <c r="C459" s="32" t="s">
        <v>173</v>
      </c>
      <c r="D459" s="32">
        <v>1999</v>
      </c>
      <c r="E459" s="32"/>
      <c r="F459" s="32">
        <v>23880</v>
      </c>
      <c r="G459" s="31">
        <v>74299238802</v>
      </c>
      <c r="H459" s="30">
        <f>IF(ISBLANK(L459),"",IF(VLOOKUP(L459,[1]Barbie!BARBIEBUYLIST,COLUMN($V439),FALSE)=0,1,VLOOKUP(L459,[1]Barbie!BARBIEBUYLIST,COLUMN($V439),FALSE)))</f>
        <v>24</v>
      </c>
      <c r="I459" s="29"/>
      <c r="J459" s="28">
        <f>H459*I459</f>
        <v>0</v>
      </c>
      <c r="K459" s="34"/>
      <c r="L459" t="s">
        <v>5281</v>
      </c>
      <c r="M459" t="s">
        <v>5280</v>
      </c>
    </row>
    <row r="460" spans="1:13" ht="15.75" x14ac:dyDescent="0.25">
      <c r="A460" s="33" t="s">
        <v>5279</v>
      </c>
      <c r="B460" s="32" t="s">
        <v>57</v>
      </c>
      <c r="C460" s="32" t="s">
        <v>5082</v>
      </c>
      <c r="D460" s="32"/>
      <c r="E460" s="32"/>
      <c r="F460" s="32">
        <v>23883</v>
      </c>
      <c r="G460" s="31">
        <v>74299238833</v>
      </c>
      <c r="H460" s="30">
        <f>IF(ISBLANK(L460),"",IF(VLOOKUP(L460,[1]Barbie!BARBIEBUYLIST,COLUMN($V440),FALSE)=0,1,VLOOKUP(L460,[1]Barbie!BARBIEBUYLIST,COLUMN($V440),FALSE)))</f>
        <v>17</v>
      </c>
      <c r="I460" s="29"/>
      <c r="J460" s="28">
        <f>H460*I460</f>
        <v>0</v>
      </c>
      <c r="K460" s="34"/>
      <c r="L460" t="s">
        <v>5278</v>
      </c>
      <c r="M460" t="s">
        <v>5277</v>
      </c>
    </row>
    <row r="461" spans="1:13" ht="15.75" x14ac:dyDescent="0.25">
      <c r="A461" s="33" t="s">
        <v>5276</v>
      </c>
      <c r="B461" s="32" t="s">
        <v>57</v>
      </c>
      <c r="C461" s="32" t="s">
        <v>5082</v>
      </c>
      <c r="D461" s="32"/>
      <c r="E461" s="32"/>
      <c r="F461" s="32">
        <v>24473</v>
      </c>
      <c r="G461" s="31">
        <v>74299244735</v>
      </c>
      <c r="H461" s="30">
        <f>IF(ISBLANK(L461),"",IF(VLOOKUP(L461,[1]Barbie!BARBIEBUYLIST,COLUMN($V441),FALSE)=0,1,VLOOKUP(L461,[1]Barbie!BARBIEBUYLIST,COLUMN($V441),FALSE)))</f>
        <v>1</v>
      </c>
      <c r="I461" s="29"/>
      <c r="J461" s="28">
        <f>H461*I461</f>
        <v>0</v>
      </c>
      <c r="K461" s="34"/>
      <c r="L461" t="s">
        <v>5275</v>
      </c>
      <c r="M461" t="s">
        <v>5274</v>
      </c>
    </row>
    <row r="462" spans="1:13" ht="15.75" x14ac:dyDescent="0.25">
      <c r="A462" s="33" t="s">
        <v>5273</v>
      </c>
      <c r="B462" s="32" t="s">
        <v>142</v>
      </c>
      <c r="C462" s="32" t="s">
        <v>1383</v>
      </c>
      <c r="D462" s="32">
        <v>1999</v>
      </c>
      <c r="E462" s="32" t="s">
        <v>1821</v>
      </c>
      <c r="F462" s="32">
        <v>23420</v>
      </c>
      <c r="G462" s="31">
        <v>74299234200</v>
      </c>
      <c r="H462" s="30">
        <f>IF(ISBLANK(L462),"",IF(VLOOKUP(L462,[1]Barbie!BARBIEBUYLIST,COLUMN($V442),FALSE)=0,1,VLOOKUP(L462,[1]Barbie!BARBIEBUYLIST,COLUMN($V442),FALSE)))</f>
        <v>3</v>
      </c>
      <c r="I462" s="29"/>
      <c r="J462" s="28">
        <f>H462*I462</f>
        <v>0</v>
      </c>
      <c r="K462" s="34"/>
      <c r="L462" t="s">
        <v>5272</v>
      </c>
      <c r="M462" t="s">
        <v>5271</v>
      </c>
    </row>
    <row r="463" spans="1:13" ht="15.75" x14ac:dyDescent="0.25">
      <c r="A463" s="33" t="s">
        <v>5270</v>
      </c>
      <c r="B463" s="32" t="s">
        <v>57</v>
      </c>
      <c r="C463" s="32" t="s">
        <v>5263</v>
      </c>
      <c r="D463" s="32">
        <v>1999</v>
      </c>
      <c r="E463" s="32"/>
      <c r="F463" s="32">
        <v>22831</v>
      </c>
      <c r="G463" s="31">
        <v>74299228315</v>
      </c>
      <c r="H463" s="30">
        <f>IF(ISBLANK(L463),"",IF(VLOOKUP(L463,[1]Barbie!BARBIEBUYLIST,COLUMN($V443),FALSE)=0,1,VLOOKUP(L463,[1]Barbie!BARBIEBUYLIST,COLUMN($V443),FALSE)))</f>
        <v>9</v>
      </c>
      <c r="I463" s="29"/>
      <c r="J463" s="28">
        <f>H463*I463</f>
        <v>0</v>
      </c>
      <c r="K463" s="34"/>
      <c r="L463" t="s">
        <v>5269</v>
      </c>
      <c r="M463" t="s">
        <v>5268</v>
      </c>
    </row>
    <row r="464" spans="1:13" ht="15.75" x14ac:dyDescent="0.25">
      <c r="A464" s="33" t="s">
        <v>5267</v>
      </c>
      <c r="B464" s="32" t="s">
        <v>489</v>
      </c>
      <c r="C464" s="32" t="s">
        <v>5263</v>
      </c>
      <c r="D464" s="32">
        <v>1999</v>
      </c>
      <c r="E464" s="32"/>
      <c r="F464" s="32">
        <v>23288</v>
      </c>
      <c r="G464" s="31">
        <v>74299232886</v>
      </c>
      <c r="H464" s="30">
        <f>IF(ISBLANK(L464),"",IF(VLOOKUP(L464,[1]Barbie!BARBIEBUYLIST,COLUMN($V444),FALSE)=0,1,VLOOKUP(L464,[1]Barbie!BARBIEBUYLIST,COLUMN($V444),FALSE)))</f>
        <v>5</v>
      </c>
      <c r="I464" s="29"/>
      <c r="J464" s="28">
        <f>H464*I464</f>
        <v>0</v>
      </c>
      <c r="K464" s="34"/>
      <c r="L464" t="s">
        <v>5266</v>
      </c>
      <c r="M464" t="s">
        <v>5265</v>
      </c>
    </row>
    <row r="465" spans="1:13" ht="15.75" x14ac:dyDescent="0.25">
      <c r="A465" s="33" t="s">
        <v>5264</v>
      </c>
      <c r="B465" s="32" t="s">
        <v>57</v>
      </c>
      <c r="C465" s="32" t="s">
        <v>5263</v>
      </c>
      <c r="D465" s="32">
        <v>1999</v>
      </c>
      <c r="E465" s="32"/>
      <c r="F465" s="32">
        <v>23934</v>
      </c>
      <c r="G465" s="31" t="s">
        <v>19</v>
      </c>
      <c r="H465" s="30">
        <f>IF(ISBLANK(L465),"",IF(VLOOKUP(L465,[1]Barbie!BARBIEBUYLIST,COLUMN($V445),FALSE)=0,1,VLOOKUP(L465,[1]Barbie!BARBIEBUYLIST,COLUMN($V445),FALSE)))</f>
        <v>1</v>
      </c>
      <c r="I465" s="29"/>
      <c r="J465" s="28">
        <f>H465*I465</f>
        <v>0</v>
      </c>
      <c r="K465" s="34"/>
      <c r="L465" t="s">
        <v>5262</v>
      </c>
      <c r="M465" t="s">
        <v>19</v>
      </c>
    </row>
    <row r="466" spans="1:13" ht="15.75" x14ac:dyDescent="0.25">
      <c r="A466" s="33" t="s">
        <v>5261</v>
      </c>
      <c r="B466" s="32" t="s">
        <v>417</v>
      </c>
      <c r="C466" s="32"/>
      <c r="D466" s="32">
        <v>1999</v>
      </c>
      <c r="E466" s="32"/>
      <c r="F466" s="32">
        <v>21510</v>
      </c>
      <c r="G466" s="31">
        <v>74299215100</v>
      </c>
      <c r="H466" s="30">
        <f>IF(ISBLANK(L466),"",IF(VLOOKUP(L466,[1]Barbie!BARBIEBUYLIST,COLUMN($V446),FALSE)=0,1,VLOOKUP(L466,[1]Barbie!BARBIEBUYLIST,COLUMN($V446),FALSE)))</f>
        <v>15</v>
      </c>
      <c r="I466" s="29"/>
      <c r="J466" s="28">
        <f>H466*I466</f>
        <v>0</v>
      </c>
      <c r="K466" s="34"/>
      <c r="L466" t="s">
        <v>5260</v>
      </c>
      <c r="M466" t="s">
        <v>5259</v>
      </c>
    </row>
    <row r="467" spans="1:13" ht="25.5" x14ac:dyDescent="0.25">
      <c r="A467" s="33" t="s">
        <v>5258</v>
      </c>
      <c r="B467" s="32" t="s">
        <v>880</v>
      </c>
      <c r="C467" s="32" t="s">
        <v>5257</v>
      </c>
      <c r="D467" s="32">
        <v>1999</v>
      </c>
      <c r="E467" s="32"/>
      <c r="F467" s="32">
        <v>23498</v>
      </c>
      <c r="G467" s="31">
        <v>74299234989</v>
      </c>
      <c r="H467" s="30">
        <f>IF(ISBLANK(L467),"",IF(VLOOKUP(L467,[1]Barbie!BARBIEBUYLIST,COLUMN($V447),FALSE)=0,1,VLOOKUP(L467,[1]Barbie!BARBIEBUYLIST,COLUMN($V447),FALSE)))</f>
        <v>7</v>
      </c>
      <c r="I467" s="29"/>
      <c r="J467" s="28">
        <f>H467*I467</f>
        <v>0</v>
      </c>
      <c r="K467" s="34"/>
      <c r="L467" t="s">
        <v>5256</v>
      </c>
      <c r="M467" t="s">
        <v>5255</v>
      </c>
    </row>
    <row r="468" spans="1:13" ht="15.75" x14ac:dyDescent="0.25">
      <c r="A468" s="33" t="s">
        <v>5254</v>
      </c>
      <c r="B468" s="32" t="s">
        <v>385</v>
      </c>
      <c r="C468" s="32" t="s">
        <v>3475</v>
      </c>
      <c r="D468" s="32">
        <v>1999</v>
      </c>
      <c r="E468" s="32"/>
      <c r="F468" s="32">
        <v>21923</v>
      </c>
      <c r="G468" s="31">
        <v>74299219238</v>
      </c>
      <c r="H468" s="30">
        <f>IF(ISBLANK(L468),"",IF(VLOOKUP(L468,[1]Barbie!BARBIEBUYLIST,COLUMN($V448),FALSE)=0,1,VLOOKUP(L468,[1]Barbie!BARBIEBUYLIST,COLUMN($V448),FALSE)))</f>
        <v>17</v>
      </c>
      <c r="I468" s="29"/>
      <c r="J468" s="28">
        <f>H468*I468</f>
        <v>0</v>
      </c>
      <c r="K468" s="34"/>
      <c r="L468" t="s">
        <v>5253</v>
      </c>
      <c r="M468" t="s">
        <v>5252</v>
      </c>
    </row>
    <row r="469" spans="1:13" ht="15.75" x14ac:dyDescent="0.25">
      <c r="A469" s="33" t="s">
        <v>5251</v>
      </c>
      <c r="B469" s="32" t="s">
        <v>24</v>
      </c>
      <c r="C469" s="32" t="s">
        <v>5250</v>
      </c>
      <c r="D469" s="32">
        <v>1999</v>
      </c>
      <c r="E469" s="32"/>
      <c r="F469" s="32">
        <v>21912</v>
      </c>
      <c r="G469" s="31">
        <v>27084021912</v>
      </c>
      <c r="H469" s="30" t="e">
        <f>IF(ISBLANK(L469),"",IF(VLOOKUP(L469,[1]Barbie!BARBIEBUYLIST,COLUMN($V449),FALSE)=0,1,VLOOKUP(L469,[1]Barbie!BARBIEBUYLIST,COLUMN($V449),FALSE)))</f>
        <v>#N/A</v>
      </c>
      <c r="I469" s="29"/>
      <c r="J469" s="28" t="e">
        <f>H469*I469</f>
        <v>#N/A</v>
      </c>
      <c r="K469" s="34"/>
      <c r="L469" t="s">
        <v>5249</v>
      </c>
      <c r="M469" t="s">
        <v>4146</v>
      </c>
    </row>
    <row r="470" spans="1:13" ht="15.75" x14ac:dyDescent="0.25">
      <c r="A470" s="33" t="s">
        <v>5248</v>
      </c>
      <c r="B470" s="32" t="s">
        <v>8</v>
      </c>
      <c r="C470" s="32" t="s">
        <v>371</v>
      </c>
      <c r="D470" s="32">
        <v>1999</v>
      </c>
      <c r="E470" s="32"/>
      <c r="F470" s="32">
        <v>22836</v>
      </c>
      <c r="G470" s="31">
        <v>74299228360</v>
      </c>
      <c r="H470" s="30">
        <f>IF(ISBLANK(L470),"",IF(VLOOKUP(L470,[1]Barbie!BARBIEBUYLIST,COLUMN($V450),FALSE)=0,1,VLOOKUP(L470,[1]Barbie!BARBIEBUYLIST,COLUMN($V450),FALSE)))</f>
        <v>4</v>
      </c>
      <c r="I470" s="29"/>
      <c r="J470" s="28">
        <f>H470*I470</f>
        <v>0</v>
      </c>
      <c r="K470" s="34"/>
      <c r="L470" t="s">
        <v>5247</v>
      </c>
      <c r="M470" t="s">
        <v>5246</v>
      </c>
    </row>
    <row r="471" spans="1:13" ht="15.75" x14ac:dyDescent="0.25">
      <c r="A471" s="33" t="s">
        <v>5245</v>
      </c>
      <c r="B471" s="32" t="s">
        <v>24</v>
      </c>
      <c r="C471" s="32" t="s">
        <v>1121</v>
      </c>
      <c r="D471" s="32">
        <v>1999</v>
      </c>
      <c r="E471" s="32"/>
      <c r="F471" s="32">
        <v>23004</v>
      </c>
      <c r="G471" s="31">
        <v>74299230042</v>
      </c>
      <c r="H471" s="30">
        <f>IF(ISBLANK(L471),"",IF(VLOOKUP(L471,[1]Barbie!BARBIEBUYLIST,COLUMN($V451),FALSE)=0,1,VLOOKUP(L471,[1]Barbie!BARBIEBUYLIST,COLUMN($V451),FALSE)))</f>
        <v>4</v>
      </c>
      <c r="I471" s="29"/>
      <c r="J471" s="28">
        <f>H471*I471</f>
        <v>0</v>
      </c>
      <c r="K471" s="34"/>
      <c r="L471" t="s">
        <v>5244</v>
      </c>
      <c r="M471" t="s">
        <v>5243</v>
      </c>
    </row>
    <row r="472" spans="1:13" ht="25.5" x14ac:dyDescent="0.25">
      <c r="A472" s="33" t="s">
        <v>5242</v>
      </c>
      <c r="B472" s="32" t="s">
        <v>5241</v>
      </c>
      <c r="C472" s="32"/>
      <c r="D472" s="32">
        <v>1999</v>
      </c>
      <c r="E472" s="32"/>
      <c r="F472" s="32">
        <v>22306</v>
      </c>
      <c r="G472" s="31">
        <v>45635275539</v>
      </c>
      <c r="H472" s="30">
        <f>IF(ISBLANK(L472),"",IF(VLOOKUP(L472,[1]Barbie!BARBIEBUYLIST,COLUMN($V452),FALSE)=0,1,VLOOKUP(L472,[1]Barbie!BARBIEBUYLIST,COLUMN($V452),FALSE)))</f>
        <v>4</v>
      </c>
      <c r="I472" s="29"/>
      <c r="J472" s="28">
        <f>H472*I472</f>
        <v>0</v>
      </c>
      <c r="K472" s="34"/>
      <c r="L472" t="s">
        <v>5240</v>
      </c>
      <c r="M472" t="s">
        <v>5239</v>
      </c>
    </row>
    <row r="473" spans="1:13" ht="15.75" x14ac:dyDescent="0.25">
      <c r="A473" s="33" t="s">
        <v>5238</v>
      </c>
      <c r="B473" s="32" t="s">
        <v>5237</v>
      </c>
      <c r="C473" s="32"/>
      <c r="D473" s="32">
        <v>1999</v>
      </c>
      <c r="E473" s="32"/>
      <c r="F473" s="32">
        <v>27028</v>
      </c>
      <c r="G473" s="31">
        <v>74299270284</v>
      </c>
      <c r="H473" s="30">
        <f>IF(ISBLANK(L473),"",IF(VLOOKUP(L473,[1]Barbie!BARBIEBUYLIST,COLUMN($V453),FALSE)=0,1,VLOOKUP(L473,[1]Barbie!BARBIEBUYLIST,COLUMN($V453),FALSE)))</f>
        <v>35</v>
      </c>
      <c r="I473" s="29"/>
      <c r="J473" s="28">
        <f>H473*I473</f>
        <v>0</v>
      </c>
      <c r="K473" s="34"/>
      <c r="L473" t="s">
        <v>5236</v>
      </c>
      <c r="M473" t="s">
        <v>5235</v>
      </c>
    </row>
    <row r="474" spans="1:13" ht="15.75" x14ac:dyDescent="0.25">
      <c r="A474" s="33" t="s">
        <v>5234</v>
      </c>
      <c r="B474" s="32" t="s">
        <v>112</v>
      </c>
      <c r="C474" s="32" t="s">
        <v>5115</v>
      </c>
      <c r="D474" s="32">
        <v>1999</v>
      </c>
      <c r="E474" s="32" t="s">
        <v>2182</v>
      </c>
      <c r="F474" s="32">
        <v>22044</v>
      </c>
      <c r="G474" s="31">
        <v>74299220449</v>
      </c>
      <c r="H474" s="30">
        <f>IF(ISBLANK(L474),"",IF(VLOOKUP(L474,[1]Barbie!BARBIEBUYLIST,COLUMN($V454),FALSE)=0,1,VLOOKUP(L474,[1]Barbie!BARBIEBUYLIST,COLUMN($V454),FALSE)))</f>
        <v>53</v>
      </c>
      <c r="I474" s="29"/>
      <c r="J474" s="28">
        <f>H474*I474</f>
        <v>0</v>
      </c>
      <c r="K474" s="34"/>
      <c r="L474" t="s">
        <v>5233</v>
      </c>
      <c r="M474" t="s">
        <v>3218</v>
      </c>
    </row>
    <row r="475" spans="1:13" ht="15.75" x14ac:dyDescent="0.25">
      <c r="A475" s="33" t="s">
        <v>5232</v>
      </c>
      <c r="B475" s="32" t="s">
        <v>417</v>
      </c>
      <c r="C475" s="32"/>
      <c r="D475" s="32">
        <v>1999</v>
      </c>
      <c r="E475" s="32"/>
      <c r="F475" s="32">
        <v>21911</v>
      </c>
      <c r="G475" s="31">
        <v>74299219115</v>
      </c>
      <c r="H475" s="30">
        <f>IF(ISBLANK(L475),"",IF(VLOOKUP(L475,[1]Barbie!BARBIEBUYLIST,COLUMN($V455),FALSE)=0,1,VLOOKUP(L475,[1]Barbie!BARBIEBUYLIST,COLUMN($V455),FALSE)))</f>
        <v>11</v>
      </c>
      <c r="I475" s="29"/>
      <c r="J475" s="28">
        <f>H475*I475</f>
        <v>0</v>
      </c>
      <c r="K475" s="34"/>
      <c r="L475" t="s">
        <v>5231</v>
      </c>
      <c r="M475" t="s">
        <v>5230</v>
      </c>
    </row>
    <row r="476" spans="1:13" ht="15.75" x14ac:dyDescent="0.25">
      <c r="A476" s="33" t="s">
        <v>5229</v>
      </c>
      <c r="B476" s="32" t="s">
        <v>5228</v>
      </c>
      <c r="C476" s="32"/>
      <c r="D476" s="32">
        <v>1999</v>
      </c>
      <c r="E476" s="32"/>
      <c r="F476" s="32">
        <v>22337</v>
      </c>
      <c r="G476" s="31">
        <v>74299223372</v>
      </c>
      <c r="H476" s="30" t="e">
        <f>IF(ISBLANK(L476),"",IF(VLOOKUP(L476,[1]Barbie!BARBIEBUYLIST,COLUMN($V456),FALSE)=0,1,VLOOKUP(L476,[1]Barbie!BARBIEBUYLIST,COLUMN($V456),FALSE)))</f>
        <v>#N/A</v>
      </c>
      <c r="I476" s="29"/>
      <c r="J476" s="28" t="e">
        <f>H476*I476</f>
        <v>#N/A</v>
      </c>
      <c r="K476" s="34"/>
      <c r="L476" t="s">
        <v>5227</v>
      </c>
      <c r="M476" t="s">
        <v>5136</v>
      </c>
    </row>
    <row r="477" spans="1:13" ht="25.5" x14ac:dyDescent="0.25">
      <c r="A477" s="33" t="s">
        <v>5226</v>
      </c>
      <c r="B477" s="32" t="s">
        <v>57</v>
      </c>
      <c r="C477" s="32" t="s">
        <v>1506</v>
      </c>
      <c r="D477" s="32">
        <v>1999</v>
      </c>
      <c r="E477" s="32"/>
      <c r="F477" s="32">
        <v>22255</v>
      </c>
      <c r="G477" s="31">
        <v>74299222559</v>
      </c>
      <c r="H477" s="30">
        <f>IF(ISBLANK(L477),"",IF(VLOOKUP(L477,[1]Barbie!BARBIEBUYLIST,COLUMN($V457),FALSE)=0,1,VLOOKUP(L477,[1]Barbie!BARBIEBUYLIST,COLUMN($V457),FALSE)))</f>
        <v>13</v>
      </c>
      <c r="I477" s="29"/>
      <c r="J477" s="28">
        <f>H477*I477</f>
        <v>0</v>
      </c>
      <c r="K477" s="34"/>
      <c r="L477" t="s">
        <v>5225</v>
      </c>
      <c r="M477" t="s">
        <v>5224</v>
      </c>
    </row>
    <row r="478" spans="1:13" ht="25.5" x14ac:dyDescent="0.25">
      <c r="A478" s="33" t="s">
        <v>5223</v>
      </c>
      <c r="B478" s="32" t="s">
        <v>57</v>
      </c>
      <c r="C478" s="32" t="s">
        <v>1506</v>
      </c>
      <c r="D478" s="32">
        <v>1999</v>
      </c>
      <c r="E478" s="32"/>
      <c r="F478" s="32">
        <v>22256</v>
      </c>
      <c r="G478" s="31">
        <v>74299222566</v>
      </c>
      <c r="H478" s="30">
        <f>IF(ISBLANK(L478),"",IF(VLOOKUP(L478,[1]Barbie!BARBIEBUYLIST,COLUMN($V458),FALSE)=0,1,VLOOKUP(L478,[1]Barbie!BARBIEBUYLIST,COLUMN($V458),FALSE)))</f>
        <v>5</v>
      </c>
      <c r="I478" s="29"/>
      <c r="J478" s="28">
        <f>H478*I478</f>
        <v>0</v>
      </c>
      <c r="K478" s="34"/>
      <c r="L478" t="s">
        <v>5222</v>
      </c>
      <c r="M478" t="s">
        <v>5221</v>
      </c>
    </row>
    <row r="479" spans="1:13" ht="25.5" x14ac:dyDescent="0.25">
      <c r="A479" s="33" t="s">
        <v>5220</v>
      </c>
      <c r="B479" s="32" t="s">
        <v>57</v>
      </c>
      <c r="C479" s="32" t="s">
        <v>1506</v>
      </c>
      <c r="D479" s="32">
        <v>1999</v>
      </c>
      <c r="E479" s="32"/>
      <c r="F479" s="32">
        <v>26132</v>
      </c>
      <c r="G479" s="31">
        <v>74299261329</v>
      </c>
      <c r="H479" s="30">
        <f>IF(ISBLANK(L479),"",IF(VLOOKUP(L479,[1]Barbie!BARBIEBUYLIST,COLUMN($V459),FALSE)=0,1,VLOOKUP(L479,[1]Barbie!BARBIEBUYLIST,COLUMN($V459),FALSE)))</f>
        <v>31</v>
      </c>
      <c r="I479" s="29"/>
      <c r="J479" s="28">
        <f>H479*I479</f>
        <v>0</v>
      </c>
      <c r="K479" s="34"/>
      <c r="L479" t="s">
        <v>5219</v>
      </c>
      <c r="M479" t="s">
        <v>5218</v>
      </c>
    </row>
    <row r="480" spans="1:13" ht="15.75" x14ac:dyDescent="0.25">
      <c r="A480" s="33" t="s">
        <v>5217</v>
      </c>
      <c r="B480" s="32" t="s">
        <v>147</v>
      </c>
      <c r="C480" s="32" t="s">
        <v>1076</v>
      </c>
      <c r="D480" s="32">
        <v>1999</v>
      </c>
      <c r="E480" s="32"/>
      <c r="F480" s="32">
        <v>21915</v>
      </c>
      <c r="G480" s="31">
        <v>74299219153</v>
      </c>
      <c r="H480" s="30">
        <f>IF(ISBLANK(L480),"",IF(VLOOKUP(L480,[1]Barbie!BARBIEBUYLIST,COLUMN($V460),FALSE)=0,1,VLOOKUP(L480,[1]Barbie!BARBIEBUYLIST,COLUMN($V460),FALSE)))</f>
        <v>12</v>
      </c>
      <c r="I480" s="29"/>
      <c r="J480" s="28">
        <f>H480*I480</f>
        <v>0</v>
      </c>
      <c r="K480" s="34"/>
      <c r="L480" t="s">
        <v>5216</v>
      </c>
      <c r="M480" t="s">
        <v>5215</v>
      </c>
    </row>
    <row r="481" spans="1:13" ht="15.75" x14ac:dyDescent="0.25">
      <c r="A481" s="33" t="s">
        <v>5214</v>
      </c>
      <c r="B481" s="32" t="s">
        <v>112</v>
      </c>
      <c r="C481" s="32" t="s">
        <v>1076</v>
      </c>
      <c r="D481" s="32">
        <v>1999</v>
      </c>
      <c r="E481" s="32"/>
      <c r="F481" s="32">
        <v>21414</v>
      </c>
      <c r="G481" s="31">
        <v>74299214141</v>
      </c>
      <c r="H481" s="30">
        <f>IF(ISBLANK(L481),"",IF(VLOOKUP(L481,[1]Barbie!BARBIEBUYLIST,COLUMN($V461),FALSE)=0,1,VLOOKUP(L481,[1]Barbie!BARBIEBUYLIST,COLUMN($V461),FALSE)))</f>
        <v>5</v>
      </c>
      <c r="I481" s="29"/>
      <c r="J481" s="28">
        <f>H481*I481</f>
        <v>0</v>
      </c>
      <c r="K481" s="34"/>
      <c r="L481" t="s">
        <v>5213</v>
      </c>
      <c r="M481" t="s">
        <v>5212</v>
      </c>
    </row>
    <row r="482" spans="1:13" ht="15.75" x14ac:dyDescent="0.25">
      <c r="A482" s="33" t="s">
        <v>5211</v>
      </c>
      <c r="B482" s="32" t="s">
        <v>489</v>
      </c>
      <c r="C482" s="32" t="s">
        <v>5210</v>
      </c>
      <c r="D482" s="32">
        <v>1999</v>
      </c>
      <c r="E482" s="32"/>
      <c r="F482" s="32">
        <v>25566</v>
      </c>
      <c r="G482" s="31" t="s">
        <v>19</v>
      </c>
      <c r="H482" s="30">
        <f>IF(ISBLANK(L482),"",IF(VLOOKUP(L482,[1]Barbie!BARBIEBUYLIST,COLUMN($V462),FALSE)=0,1,VLOOKUP(L482,[1]Barbie!BARBIEBUYLIST,COLUMN($V462),FALSE)))</f>
        <v>1</v>
      </c>
      <c r="I482" s="29"/>
      <c r="J482" s="28">
        <f>H482*I482</f>
        <v>0</v>
      </c>
      <c r="K482" s="34"/>
      <c r="L482" t="s">
        <v>5209</v>
      </c>
      <c r="M482" t="s">
        <v>19</v>
      </c>
    </row>
    <row r="483" spans="1:13" ht="15.75" x14ac:dyDescent="0.25">
      <c r="A483" s="60" t="s">
        <v>5208</v>
      </c>
      <c r="B483" s="32" t="s">
        <v>8</v>
      </c>
      <c r="C483" s="32" t="s">
        <v>488</v>
      </c>
      <c r="D483" s="32">
        <v>1999</v>
      </c>
      <c r="E483" s="32"/>
      <c r="F483" s="32">
        <v>24669</v>
      </c>
      <c r="G483" s="59" t="s">
        <v>19</v>
      </c>
      <c r="H483" s="30">
        <f>IF(ISBLANK(L483),"",IF(VLOOKUP(L483,[1]Barbie!BARBIEBUYLIST,COLUMN($V463),FALSE)=0,1,VLOOKUP(L483,[1]Barbie!BARBIEBUYLIST,COLUMN($V463),FALSE)))</f>
        <v>8</v>
      </c>
      <c r="I483" s="29"/>
      <c r="J483" s="28">
        <f>H483*I483</f>
        <v>0</v>
      </c>
      <c r="K483" s="34"/>
      <c r="L483" t="s">
        <v>5207</v>
      </c>
      <c r="M483" t="s">
        <v>19</v>
      </c>
    </row>
    <row r="484" spans="1:13" ht="15.75" x14ac:dyDescent="0.25">
      <c r="A484" s="60" t="s">
        <v>5206</v>
      </c>
      <c r="B484" s="32" t="s">
        <v>24</v>
      </c>
      <c r="C484" s="32" t="s">
        <v>1166</v>
      </c>
      <c r="D484" s="32">
        <v>1999</v>
      </c>
      <c r="E484" s="32"/>
      <c r="F484" s="32">
        <v>21268</v>
      </c>
      <c r="G484" s="59">
        <v>74299212680</v>
      </c>
      <c r="H484" s="30">
        <f>IF(ISBLANK(L484),"",IF(VLOOKUP(L484,[1]Barbie!BARBIEBUYLIST,COLUMN($V464),FALSE)=0,1,VLOOKUP(L484,[1]Barbie!BARBIEBUYLIST,COLUMN($V464),FALSE)))</f>
        <v>11</v>
      </c>
      <c r="I484" s="29"/>
      <c r="J484" s="28">
        <f>H484*I484</f>
        <v>0</v>
      </c>
      <c r="K484" s="34"/>
      <c r="L484" t="s">
        <v>5205</v>
      </c>
      <c r="M484" t="s">
        <v>5204</v>
      </c>
    </row>
    <row r="485" spans="1:13" ht="15.75" x14ac:dyDescent="0.25">
      <c r="A485" s="60" t="s">
        <v>5203</v>
      </c>
      <c r="B485" s="32" t="s">
        <v>57</v>
      </c>
      <c r="C485" s="32" t="s">
        <v>5082</v>
      </c>
      <c r="D485" s="32">
        <v>1999</v>
      </c>
      <c r="E485" s="32"/>
      <c r="F485" s="32">
        <v>23882</v>
      </c>
      <c r="G485" s="59">
        <v>74299238826</v>
      </c>
      <c r="H485" s="30">
        <f>IF(ISBLANK(L485),"",IF(VLOOKUP(L485,[1]Barbie!BARBIEBUYLIST,COLUMN($V465),FALSE)=0,1,VLOOKUP(L485,[1]Barbie!BARBIEBUYLIST,COLUMN($V465),FALSE)))</f>
        <v>6</v>
      </c>
      <c r="I485" s="29"/>
      <c r="J485" s="28">
        <f>H485*I485</f>
        <v>0</v>
      </c>
      <c r="K485" s="34"/>
      <c r="L485" t="s">
        <v>5202</v>
      </c>
      <c r="M485" t="s">
        <v>5201</v>
      </c>
    </row>
    <row r="486" spans="1:13" ht="15.75" x14ac:dyDescent="0.25">
      <c r="A486" s="60" t="s">
        <v>5200</v>
      </c>
      <c r="B486" s="32" t="s">
        <v>57</v>
      </c>
      <c r="C486" s="32" t="s">
        <v>5082</v>
      </c>
      <c r="D486" s="32">
        <v>1999</v>
      </c>
      <c r="E486" s="32"/>
      <c r="F486" s="32">
        <v>24472</v>
      </c>
      <c r="G486" s="59">
        <v>74299244728</v>
      </c>
      <c r="H486" s="30">
        <f>IF(ISBLANK(L486),"",IF(VLOOKUP(L486,[1]Barbie!BARBIEBUYLIST,COLUMN($V466),FALSE)=0,1,VLOOKUP(L486,[1]Barbie!BARBIEBUYLIST,COLUMN($V466),FALSE)))</f>
        <v>1</v>
      </c>
      <c r="I486" s="29"/>
      <c r="J486" s="28">
        <f>H486*I486</f>
        <v>0</v>
      </c>
      <c r="K486" s="34"/>
      <c r="L486" t="s">
        <v>5199</v>
      </c>
      <c r="M486" t="s">
        <v>5198</v>
      </c>
    </row>
    <row r="487" spans="1:13" ht="15.75" x14ac:dyDescent="0.25">
      <c r="A487" s="60" t="s">
        <v>5197</v>
      </c>
      <c r="B487" s="32" t="s">
        <v>1211</v>
      </c>
      <c r="C487" s="32" t="s">
        <v>5196</v>
      </c>
      <c r="D487" s="32">
        <v>1999</v>
      </c>
      <c r="E487" s="32"/>
      <c r="F487" s="32">
        <v>23881</v>
      </c>
      <c r="G487" s="59">
        <v>74299238819</v>
      </c>
      <c r="H487" s="30">
        <f>IF(ISBLANK(L487),"",IF(VLOOKUP(L487,[1]Barbie!BARBIEBUYLIST,COLUMN($V467),FALSE)=0,1,VLOOKUP(L487,[1]Barbie!BARBIEBUYLIST,COLUMN($V467),FALSE)))</f>
        <v>1</v>
      </c>
      <c r="I487" s="29"/>
      <c r="J487" s="28">
        <f>H487*I487</f>
        <v>0</v>
      </c>
      <c r="K487" s="34"/>
      <c r="L487" t="s">
        <v>5195</v>
      </c>
      <c r="M487" t="s">
        <v>5194</v>
      </c>
    </row>
    <row r="488" spans="1:13" ht="30" x14ac:dyDescent="0.25">
      <c r="A488" s="33" t="s">
        <v>5193</v>
      </c>
      <c r="B488" s="32" t="s">
        <v>94</v>
      </c>
      <c r="C488" s="32" t="s">
        <v>4116</v>
      </c>
      <c r="D488" s="32">
        <v>1999</v>
      </c>
      <c r="E488" s="32"/>
      <c r="F488" s="32">
        <v>20851</v>
      </c>
      <c r="G488" s="31">
        <v>74299208515</v>
      </c>
      <c r="H488" s="30">
        <f>IF(ISBLANK(L488),"",IF(VLOOKUP(L488,[1]Barbie!BARBIEBUYLIST,COLUMN($V468),FALSE)=0,1,VLOOKUP(L488,[1]Barbie!BARBIEBUYLIST,COLUMN($V468),FALSE)))</f>
        <v>9</v>
      </c>
      <c r="I488" s="29"/>
      <c r="J488" s="28">
        <f>H488*I488</f>
        <v>0</v>
      </c>
      <c r="K488" s="34"/>
      <c r="L488" t="s">
        <v>5192</v>
      </c>
      <c r="M488" t="s">
        <v>5191</v>
      </c>
    </row>
    <row r="489" spans="1:13" ht="25.5" x14ac:dyDescent="0.25">
      <c r="A489" s="33" t="s">
        <v>5190</v>
      </c>
      <c r="B489" s="32" t="s">
        <v>147</v>
      </c>
      <c r="C489" s="32" t="s">
        <v>264</v>
      </c>
      <c r="D489" s="32">
        <v>1999</v>
      </c>
      <c r="E489" s="32"/>
      <c r="F489" s="32">
        <v>23877</v>
      </c>
      <c r="G489" s="31" t="s">
        <v>19</v>
      </c>
      <c r="H489" s="30">
        <f>IF(ISBLANK(L489),"",IF(VLOOKUP(L489,[1]Barbie!BARBIEBUYLIST,COLUMN($V469),FALSE)=0,1,VLOOKUP(L489,[1]Barbie!BARBIEBUYLIST,COLUMN($V469),FALSE)))</f>
        <v>1</v>
      </c>
      <c r="I489" s="29"/>
      <c r="J489" s="28">
        <f>H489*I489</f>
        <v>0</v>
      </c>
      <c r="K489" s="34"/>
      <c r="L489" t="s">
        <v>5189</v>
      </c>
      <c r="M489" t="s">
        <v>19</v>
      </c>
    </row>
    <row r="490" spans="1:13" ht="15.75" x14ac:dyDescent="0.25">
      <c r="A490" s="33" t="s">
        <v>5188</v>
      </c>
      <c r="B490" s="32" t="s">
        <v>142</v>
      </c>
      <c r="C490" s="32"/>
      <c r="D490" s="32">
        <v>1999</v>
      </c>
      <c r="E490" s="32"/>
      <c r="F490" s="32">
        <v>22832</v>
      </c>
      <c r="G490" s="31">
        <v>74299228322</v>
      </c>
      <c r="H490" s="30">
        <f>IF(ISBLANK(L490),"",IF(VLOOKUP(L490,[1]Barbie!BARBIEBUYLIST,COLUMN($V470),FALSE)=0,1,VLOOKUP(L490,[1]Barbie!BARBIEBUYLIST,COLUMN($V470),FALSE)))</f>
        <v>13</v>
      </c>
      <c r="I490" s="29"/>
      <c r="J490" s="28">
        <f>H490*I490</f>
        <v>0</v>
      </c>
      <c r="K490" s="34"/>
      <c r="L490" t="s">
        <v>5187</v>
      </c>
      <c r="M490" t="s">
        <v>5186</v>
      </c>
    </row>
    <row r="491" spans="1:13" ht="15.75" x14ac:dyDescent="0.25">
      <c r="A491" s="33" t="s">
        <v>5185</v>
      </c>
      <c r="B491" s="32" t="s">
        <v>5184</v>
      </c>
      <c r="C491" s="32" t="s">
        <v>50</v>
      </c>
      <c r="D491" s="32">
        <v>1999</v>
      </c>
      <c r="E491" s="32" t="s">
        <v>49</v>
      </c>
      <c r="F491" s="32">
        <v>24505</v>
      </c>
      <c r="G491" s="31">
        <v>74299245053</v>
      </c>
      <c r="H491" s="30">
        <f>IF(ISBLANK(L491),"",IF(VLOOKUP(L491,[1]Barbie!BARBIEBUYLIST,COLUMN($V471),FALSE)=0,1,VLOOKUP(L491,[1]Barbie!BARBIEBUYLIST,COLUMN($V471),FALSE)))</f>
        <v>9</v>
      </c>
      <c r="I491" s="29"/>
      <c r="J491" s="28">
        <f>H491*I491</f>
        <v>0</v>
      </c>
      <c r="K491" s="34"/>
      <c r="L491" t="s">
        <v>5183</v>
      </c>
      <c r="M491" t="s">
        <v>5182</v>
      </c>
    </row>
    <row r="492" spans="1:13" ht="15.75" x14ac:dyDescent="0.25">
      <c r="A492" s="33" t="s">
        <v>5177</v>
      </c>
      <c r="B492" s="32" t="s">
        <v>4289</v>
      </c>
      <c r="C492" s="32"/>
      <c r="D492" s="32">
        <v>1999</v>
      </c>
      <c r="E492" s="32"/>
      <c r="F492" s="32">
        <v>24154</v>
      </c>
      <c r="G492" s="31">
        <v>74299241543</v>
      </c>
      <c r="H492" s="30" t="e">
        <f>IF(ISBLANK(L492),"",IF(VLOOKUP(L492,[1]Barbie!BARBIEBUYLIST,COLUMN($V472),FALSE)=0,1,VLOOKUP(L492,[1]Barbie!BARBIEBUYLIST,COLUMN($V472),FALSE)))</f>
        <v>#N/A</v>
      </c>
      <c r="I492" s="29"/>
      <c r="J492" s="28" t="e">
        <f>H492*I492</f>
        <v>#N/A</v>
      </c>
      <c r="K492" s="34"/>
      <c r="L492" t="s">
        <v>5181</v>
      </c>
      <c r="M492" t="s">
        <v>5180</v>
      </c>
    </row>
    <row r="493" spans="1:13" ht="15.75" x14ac:dyDescent="0.25">
      <c r="A493" s="33" t="s">
        <v>5177</v>
      </c>
      <c r="B493" s="32" t="s">
        <v>5176</v>
      </c>
      <c r="C493" s="32"/>
      <c r="D493" s="32">
        <v>1999</v>
      </c>
      <c r="E493" s="32"/>
      <c r="F493" s="32">
        <v>23995</v>
      </c>
      <c r="G493" s="31">
        <v>74299239953</v>
      </c>
      <c r="H493" s="30" t="e">
        <f>IF(ISBLANK(L493),"",IF(VLOOKUP(L493,[1]Barbie!BARBIEBUYLIST,COLUMN($V473),FALSE)=0,1,VLOOKUP(L493,[1]Barbie!BARBIEBUYLIST,COLUMN($V473),FALSE)))</f>
        <v>#N/A</v>
      </c>
      <c r="I493" s="29"/>
      <c r="J493" s="28" t="e">
        <f>H493*I493</f>
        <v>#N/A</v>
      </c>
      <c r="K493" s="34"/>
      <c r="L493" t="s">
        <v>5179</v>
      </c>
      <c r="M493" t="s">
        <v>5178</v>
      </c>
    </row>
    <row r="494" spans="1:13" ht="15.75" x14ac:dyDescent="0.25">
      <c r="A494" s="33" t="s">
        <v>5177</v>
      </c>
      <c r="B494" s="32" t="s">
        <v>5176</v>
      </c>
      <c r="C494" s="32"/>
      <c r="D494" s="32">
        <v>1999</v>
      </c>
      <c r="E494" s="32"/>
      <c r="F494" s="32">
        <v>25504</v>
      </c>
      <c r="G494" s="31">
        <v>74299255045</v>
      </c>
      <c r="H494" s="30" t="e">
        <f>IF(ISBLANK(L494),"",IF(VLOOKUP(L494,[1]Barbie!BARBIEBUYLIST,COLUMN($V474),FALSE)=0,1,VLOOKUP(L494,[1]Barbie!BARBIEBUYLIST,COLUMN($V474),FALSE)))</f>
        <v>#N/A</v>
      </c>
      <c r="I494" s="29"/>
      <c r="J494" s="28" t="e">
        <f>H494*I494</f>
        <v>#N/A</v>
      </c>
      <c r="K494" s="34"/>
      <c r="L494" t="s">
        <v>5175</v>
      </c>
      <c r="M494" t="s">
        <v>5174</v>
      </c>
    </row>
    <row r="495" spans="1:13" ht="15.75" x14ac:dyDescent="0.25">
      <c r="A495" s="60" t="s">
        <v>5173</v>
      </c>
      <c r="B495" s="32" t="s">
        <v>5172</v>
      </c>
      <c r="C495" s="32" t="s">
        <v>371</v>
      </c>
      <c r="D495" s="32">
        <v>1999</v>
      </c>
      <c r="E495" s="32"/>
      <c r="F495" s="32">
        <v>20983</v>
      </c>
      <c r="G495" s="59">
        <v>74299209833</v>
      </c>
      <c r="H495" s="30">
        <f>IF(ISBLANK(L495),"",IF(VLOOKUP(L495,[1]Barbie!BARBIEBUYLIST,COLUMN($V475),FALSE)=0,1,VLOOKUP(L495,[1]Barbie!BARBIEBUYLIST,COLUMN($V475),FALSE)))</f>
        <v>25</v>
      </c>
      <c r="I495" s="29"/>
      <c r="J495" s="28">
        <f>H495*I495</f>
        <v>0</v>
      </c>
      <c r="K495" s="34"/>
      <c r="L495" t="s">
        <v>5171</v>
      </c>
      <c r="M495" t="s">
        <v>5170</v>
      </c>
    </row>
    <row r="496" spans="1:13" ht="15.75" x14ac:dyDescent="0.25">
      <c r="A496" s="60" t="s">
        <v>5169</v>
      </c>
      <c r="B496" s="32" t="s">
        <v>321</v>
      </c>
      <c r="C496" s="32" t="s">
        <v>1022</v>
      </c>
      <c r="D496" s="32">
        <v>1999</v>
      </c>
      <c r="E496" s="32"/>
      <c r="F496" s="32">
        <v>21507</v>
      </c>
      <c r="G496" s="59">
        <v>74299215070</v>
      </c>
      <c r="H496" s="30">
        <f>IF(ISBLANK(L496),"",IF(VLOOKUP(L496,[1]Barbie!BARBIEBUYLIST,COLUMN($V476),FALSE)=0,1,VLOOKUP(L496,[1]Barbie!BARBIEBUYLIST,COLUMN($V476),FALSE)))</f>
        <v>9</v>
      </c>
      <c r="I496" s="29"/>
      <c r="J496" s="28">
        <f>H496*I496</f>
        <v>0</v>
      </c>
      <c r="K496" s="34"/>
      <c r="L496" t="s">
        <v>5168</v>
      </c>
      <c r="M496" t="s">
        <v>5167</v>
      </c>
    </row>
    <row r="497" spans="1:13" ht="15.75" x14ac:dyDescent="0.25">
      <c r="A497" s="60" t="s">
        <v>5166</v>
      </c>
      <c r="B497" s="32" t="s">
        <v>1211</v>
      </c>
      <c r="C497" s="32" t="s">
        <v>2810</v>
      </c>
      <c r="D497" s="32">
        <v>1999</v>
      </c>
      <c r="E497" s="32"/>
      <c r="F497" s="32">
        <v>22954</v>
      </c>
      <c r="G497" s="59">
        <v>74299229541</v>
      </c>
      <c r="H497" s="30">
        <f>IF(ISBLANK(L497),"",IF(VLOOKUP(L497,[1]Barbie!BARBIEBUYLIST,COLUMN($V477),FALSE)=0,1,VLOOKUP(L497,[1]Barbie!BARBIEBUYLIST,COLUMN($V477),FALSE)))</f>
        <v>2</v>
      </c>
      <c r="I497" s="29"/>
      <c r="J497" s="28">
        <f>H497*I497</f>
        <v>0</v>
      </c>
      <c r="K497" s="34"/>
      <c r="L497" t="s">
        <v>5165</v>
      </c>
      <c r="M497" t="s">
        <v>5164</v>
      </c>
    </row>
    <row r="498" spans="1:13" ht="15.75" x14ac:dyDescent="0.25">
      <c r="A498" s="60" t="s">
        <v>5163</v>
      </c>
      <c r="B498" s="32" t="s">
        <v>142</v>
      </c>
      <c r="C498" s="32"/>
      <c r="D498" s="32">
        <v>1999</v>
      </c>
      <c r="E498" s="32"/>
      <c r="F498" s="32">
        <v>23495</v>
      </c>
      <c r="G498" s="59">
        <v>74299234958</v>
      </c>
      <c r="H498" s="30">
        <f>IF(ISBLANK(L498),"",IF(VLOOKUP(L498,[1]Barbie!BARBIEBUYLIST,COLUMN($V478),FALSE)=0,1,VLOOKUP(L498,[1]Barbie!BARBIEBUYLIST,COLUMN($V478),FALSE)))</f>
        <v>15</v>
      </c>
      <c r="I498" s="29"/>
      <c r="J498" s="28">
        <f>H498*I498</f>
        <v>0</v>
      </c>
      <c r="K498" s="34"/>
      <c r="L498" t="s">
        <v>5162</v>
      </c>
      <c r="M498" t="s">
        <v>5161</v>
      </c>
    </row>
    <row r="499" spans="1:13" ht="15.75" x14ac:dyDescent="0.25">
      <c r="A499" s="60" t="s">
        <v>5160</v>
      </c>
      <c r="B499" s="32" t="s">
        <v>112</v>
      </c>
      <c r="C499" s="32" t="s">
        <v>5115</v>
      </c>
      <c r="D499" s="32">
        <v>1999</v>
      </c>
      <c r="E499" s="32" t="s">
        <v>2182</v>
      </c>
      <c r="F499" s="32">
        <v>23276</v>
      </c>
      <c r="G499" s="59">
        <v>74299232763</v>
      </c>
      <c r="H499" s="30">
        <f>IF(ISBLANK(L499),"",IF(VLOOKUP(L499,[1]Barbie!BARBIEBUYLIST,COLUMN($V479),FALSE)=0,1,VLOOKUP(L499,[1]Barbie!BARBIEBUYLIST,COLUMN($V479),FALSE)))</f>
        <v>19</v>
      </c>
      <c r="I499" s="29"/>
      <c r="J499" s="28">
        <f>H499*I499</f>
        <v>0</v>
      </c>
      <c r="K499" s="34"/>
      <c r="L499" t="s">
        <v>5159</v>
      </c>
      <c r="M499" t="s">
        <v>5158</v>
      </c>
    </row>
    <row r="500" spans="1:13" ht="15.75" x14ac:dyDescent="0.25">
      <c r="A500" s="33" t="s">
        <v>5157</v>
      </c>
      <c r="B500" s="32" t="s">
        <v>321</v>
      </c>
      <c r="C500" s="32" t="s">
        <v>1022</v>
      </c>
      <c r="D500" s="32">
        <v>1999</v>
      </c>
      <c r="E500" s="32"/>
      <c r="F500" s="32">
        <v>21506</v>
      </c>
      <c r="G500" s="31">
        <v>74299215063</v>
      </c>
      <c r="H500" s="30">
        <f>IF(ISBLANK(L500),"",IF(VLOOKUP(L500,[1]Barbie!BARBIEBUYLIST,COLUMN($V480),FALSE)=0,1,VLOOKUP(L500,[1]Barbie!BARBIEBUYLIST,COLUMN($V480),FALSE)))</f>
        <v>17</v>
      </c>
      <c r="I500" s="29"/>
      <c r="J500" s="28">
        <f>H500*I500</f>
        <v>0</v>
      </c>
      <c r="K500" s="34"/>
      <c r="L500" t="s">
        <v>5156</v>
      </c>
      <c r="M500" t="s">
        <v>5155</v>
      </c>
    </row>
    <row r="501" spans="1:13" ht="15.75" x14ac:dyDescent="0.25">
      <c r="A501" s="33" t="s">
        <v>5154</v>
      </c>
      <c r="B501" s="32" t="s">
        <v>4530</v>
      </c>
      <c r="C501" s="32"/>
      <c r="D501" s="32">
        <v>1999</v>
      </c>
      <c r="E501" s="32"/>
      <c r="F501" s="32" t="s">
        <v>5153</v>
      </c>
      <c r="G501" s="31">
        <v>74299219238</v>
      </c>
      <c r="H501" s="30">
        <f>IF(ISBLANK(L501),"",IF(VLOOKUP(L501,[1]Barbie!BARBIEBUYLIST,COLUMN($V481),FALSE)=0,1,VLOOKUP(L501,[1]Barbie!BARBIEBUYLIST,COLUMN($V481),FALSE)))</f>
        <v>1</v>
      </c>
      <c r="I501" s="29"/>
      <c r="J501" s="28">
        <f>H501*I501</f>
        <v>0</v>
      </c>
      <c r="K501" s="34"/>
      <c r="L501" t="s">
        <v>5152</v>
      </c>
      <c r="M501" t="s">
        <v>5151</v>
      </c>
    </row>
    <row r="502" spans="1:13" ht="15.75" x14ac:dyDescent="0.25">
      <c r="A502" s="33" t="s">
        <v>5150</v>
      </c>
      <c r="B502" s="32" t="s">
        <v>147</v>
      </c>
      <c r="C502" s="32" t="s">
        <v>1383</v>
      </c>
      <c r="D502" s="32">
        <v>1999</v>
      </c>
      <c r="E502" s="32" t="s">
        <v>1821</v>
      </c>
      <c r="F502" s="32">
        <v>23478</v>
      </c>
      <c r="G502" s="31">
        <v>74299234781</v>
      </c>
      <c r="H502" s="30">
        <f>IF(ISBLANK(L502),"",IF(VLOOKUP(L502,[1]Barbie!BARBIEBUYLIST,COLUMN($V482),FALSE)=0,1,VLOOKUP(L502,[1]Barbie!BARBIEBUYLIST,COLUMN($V482),FALSE)))</f>
        <v>20</v>
      </c>
      <c r="I502" s="29"/>
      <c r="J502" s="28">
        <f>H502*I502</f>
        <v>0</v>
      </c>
      <c r="K502" s="34"/>
      <c r="L502" t="s">
        <v>5149</v>
      </c>
      <c r="M502" t="s">
        <v>5148</v>
      </c>
    </row>
    <row r="503" spans="1:13" ht="15.75" x14ac:dyDescent="0.25">
      <c r="A503" s="33" t="s">
        <v>5147</v>
      </c>
      <c r="B503" s="32" t="s">
        <v>142</v>
      </c>
      <c r="C503" s="32" t="s">
        <v>5146</v>
      </c>
      <c r="D503" s="32">
        <v>1999</v>
      </c>
      <c r="E503" s="32"/>
      <c r="F503" s="32">
        <v>23884</v>
      </c>
      <c r="G503" s="31">
        <v>74299238840</v>
      </c>
      <c r="H503" s="30">
        <f>IF(ISBLANK(L503),"",IF(VLOOKUP(L503,[1]Barbie!BARBIEBUYLIST,COLUMN($V483),FALSE)=0,1,VLOOKUP(L503,[1]Barbie!BARBIEBUYLIST,COLUMN($V483),FALSE)))</f>
        <v>35</v>
      </c>
      <c r="I503" s="29"/>
      <c r="J503" s="28">
        <f>H503*I503</f>
        <v>0</v>
      </c>
      <c r="K503" s="34"/>
      <c r="L503" t="s">
        <v>5145</v>
      </c>
      <c r="M503" t="s">
        <v>5144</v>
      </c>
    </row>
    <row r="504" spans="1:13" ht="15.75" x14ac:dyDescent="0.25">
      <c r="A504" s="33" t="s">
        <v>5143</v>
      </c>
      <c r="B504" s="32" t="s">
        <v>5142</v>
      </c>
      <c r="C504" s="32"/>
      <c r="D504" s="32">
        <v>1999</v>
      </c>
      <c r="E504" s="32"/>
      <c r="F504" s="32">
        <v>20647</v>
      </c>
      <c r="G504" s="31">
        <v>74299206474</v>
      </c>
      <c r="H504" s="30">
        <f>IF(ISBLANK(L504),"",IF(VLOOKUP(L504,[1]Barbie!BARBIEBUYLIST,COLUMN($V484),FALSE)=0,1,VLOOKUP(L504,[1]Barbie!BARBIEBUYLIST,COLUMN($V484),FALSE)))</f>
        <v>5</v>
      </c>
      <c r="I504" s="29"/>
      <c r="J504" s="28">
        <f>H504*I504</f>
        <v>0</v>
      </c>
      <c r="K504" s="34"/>
      <c r="L504" t="s">
        <v>5141</v>
      </c>
      <c r="M504" t="s">
        <v>5140</v>
      </c>
    </row>
    <row r="505" spans="1:13" ht="15.75" x14ac:dyDescent="0.25">
      <c r="A505" s="33" t="s">
        <v>5139</v>
      </c>
      <c r="B505" s="32" t="s">
        <v>5138</v>
      </c>
      <c r="C505" s="32"/>
      <c r="D505" s="32">
        <v>1999</v>
      </c>
      <c r="E505" s="32"/>
      <c r="F505" s="32">
        <v>22337</v>
      </c>
      <c r="G505" s="31">
        <v>74299223372</v>
      </c>
      <c r="H505" s="30">
        <f>IF(ISBLANK(L505),"",IF(VLOOKUP(L505,[1]Barbie!BARBIEBUYLIST,COLUMN($V485),FALSE)=0,1,VLOOKUP(L505,[1]Barbie!BARBIEBUYLIST,COLUMN($V485),FALSE)))</f>
        <v>6</v>
      </c>
      <c r="I505" s="29"/>
      <c r="J505" s="28">
        <f>H505*I505</f>
        <v>0</v>
      </c>
      <c r="K505" s="34"/>
      <c r="L505" t="s">
        <v>5137</v>
      </c>
      <c r="M505" t="s">
        <v>5136</v>
      </c>
    </row>
    <row r="506" spans="1:13" ht="15.75" x14ac:dyDescent="0.25">
      <c r="A506" s="33" t="s">
        <v>5135</v>
      </c>
      <c r="B506" s="32" t="s">
        <v>147</v>
      </c>
      <c r="C506" s="32" t="s">
        <v>371</v>
      </c>
      <c r="D506" s="32">
        <v>1999</v>
      </c>
      <c r="E506" s="32"/>
      <c r="F506" s="32">
        <v>23801</v>
      </c>
      <c r="G506" s="31">
        <v>74299238017</v>
      </c>
      <c r="H506" s="30">
        <f>IF(ISBLANK(L506),"",IF(VLOOKUP(L506,[1]Barbie!BARBIEBUYLIST,COLUMN($V486),FALSE)=0,1,VLOOKUP(L506,[1]Barbie!BARBIEBUYLIST,COLUMN($V486),FALSE)))</f>
        <v>3</v>
      </c>
      <c r="I506" s="29"/>
      <c r="J506" s="28">
        <f>H506*I506</f>
        <v>0</v>
      </c>
      <c r="K506" s="34"/>
      <c r="L506" t="s">
        <v>5134</v>
      </c>
      <c r="M506" t="s">
        <v>5133</v>
      </c>
    </row>
    <row r="507" spans="1:13" ht="15.75" x14ac:dyDescent="0.25">
      <c r="A507" s="33" t="s">
        <v>5132</v>
      </c>
      <c r="B507" s="32" t="s">
        <v>94</v>
      </c>
      <c r="C507" s="32" t="s">
        <v>1666</v>
      </c>
      <c r="D507" s="32">
        <v>1999</v>
      </c>
      <c r="E507" s="32"/>
      <c r="F507" s="32">
        <v>21130</v>
      </c>
      <c r="G507" s="31">
        <v>74299211300</v>
      </c>
      <c r="H507" s="30">
        <f>IF(ISBLANK(L507),"",IF(VLOOKUP(L507,[1]Barbie!BARBIEBUYLIST,COLUMN($V487),FALSE)=0,1,VLOOKUP(L507,[1]Barbie!BARBIEBUYLIST,COLUMN($V487),FALSE)))</f>
        <v>13</v>
      </c>
      <c r="I507" s="29"/>
      <c r="J507" s="28">
        <f>H507*I507</f>
        <v>0</v>
      </c>
      <c r="K507" s="34"/>
      <c r="L507" t="s">
        <v>5131</v>
      </c>
      <c r="M507" t="s">
        <v>5130</v>
      </c>
    </row>
    <row r="508" spans="1:13" ht="15.75" x14ac:dyDescent="0.25">
      <c r="A508" s="33" t="s">
        <v>5129</v>
      </c>
      <c r="B508" s="32" t="s">
        <v>142</v>
      </c>
      <c r="C508" s="32" t="s">
        <v>5086</v>
      </c>
      <c r="D508" s="32">
        <v>1999</v>
      </c>
      <c r="E508" s="32"/>
      <c r="F508" s="32">
        <v>19430</v>
      </c>
      <c r="G508" s="31">
        <v>74299194306</v>
      </c>
      <c r="H508" s="30">
        <f>IF(ISBLANK(L508),"",IF(VLOOKUP(L508,[1]Barbie!BARBIEBUYLIST,COLUMN($V488),FALSE)=0,1,VLOOKUP(L508,[1]Barbie!BARBIEBUYLIST,COLUMN($V488),FALSE)))</f>
        <v>10</v>
      </c>
      <c r="I508" s="29"/>
      <c r="J508" s="28">
        <f>H508*I508</f>
        <v>0</v>
      </c>
      <c r="K508" s="34"/>
      <c r="L508" t="s">
        <v>5128</v>
      </c>
      <c r="M508" t="s">
        <v>5127</v>
      </c>
    </row>
    <row r="509" spans="1:13" ht="25.5" x14ac:dyDescent="0.25">
      <c r="A509" s="33" t="s">
        <v>5126</v>
      </c>
      <c r="B509" s="32" t="s">
        <v>142</v>
      </c>
      <c r="C509" s="32" t="s">
        <v>5125</v>
      </c>
      <c r="D509" s="32">
        <v>1999</v>
      </c>
      <c r="E509" s="32"/>
      <c r="F509" s="32">
        <v>21531</v>
      </c>
      <c r="G509" s="31">
        <v>74299215315</v>
      </c>
      <c r="H509" s="30">
        <f>IF(ISBLANK(L509),"",IF(VLOOKUP(L509,[1]Barbie!BARBIEBUYLIST,COLUMN($V489),FALSE)=0,1,VLOOKUP(L509,[1]Barbie!BARBIEBUYLIST,COLUMN($V489),FALSE)))</f>
        <v>11</v>
      </c>
      <c r="I509" s="29"/>
      <c r="J509" s="28">
        <f>H509*I509</f>
        <v>0</v>
      </c>
      <c r="K509" s="34"/>
      <c r="L509" t="s">
        <v>5124</v>
      </c>
      <c r="M509" t="s">
        <v>5123</v>
      </c>
    </row>
    <row r="510" spans="1:13" ht="15.75" x14ac:dyDescent="0.25">
      <c r="A510" s="33" t="s">
        <v>5122</v>
      </c>
      <c r="B510" s="32" t="s">
        <v>142</v>
      </c>
      <c r="C510" s="32" t="s">
        <v>5086</v>
      </c>
      <c r="D510" s="32">
        <v>1999</v>
      </c>
      <c r="E510" s="32"/>
      <c r="F510" s="32">
        <v>19431</v>
      </c>
      <c r="G510" s="31">
        <v>74299194313</v>
      </c>
      <c r="H510" s="30">
        <f>IF(ISBLANK(L510),"",IF(VLOOKUP(L510,[1]Barbie!BARBIEBUYLIST,COLUMN($V490),FALSE)=0,1,VLOOKUP(L510,[1]Barbie!BARBIEBUYLIST,COLUMN($V490),FALSE)))</f>
        <v>2</v>
      </c>
      <c r="I510" s="29"/>
      <c r="J510" s="28">
        <f>H510*I510</f>
        <v>0</v>
      </c>
      <c r="K510" s="34"/>
      <c r="L510" t="s">
        <v>5121</v>
      </c>
      <c r="M510" t="s">
        <v>5120</v>
      </c>
    </row>
    <row r="511" spans="1:13" ht="25.5" x14ac:dyDescent="0.25">
      <c r="A511" s="33" t="s">
        <v>5119</v>
      </c>
      <c r="B511" s="32" t="s">
        <v>112</v>
      </c>
      <c r="C511" s="32" t="s">
        <v>2321</v>
      </c>
      <c r="D511" s="32">
        <v>1999</v>
      </c>
      <c r="E511" s="32"/>
      <c r="F511" s="32">
        <v>22957</v>
      </c>
      <c r="G511" s="31">
        <v>74299229572</v>
      </c>
      <c r="H511" s="30">
        <f>IF(ISBLANK(L511),"",IF(VLOOKUP(L511,[1]Barbie!BARBIEBUYLIST,COLUMN($V491),FALSE)=0,1,VLOOKUP(L511,[1]Barbie!BARBIEBUYLIST,COLUMN($V491),FALSE)))</f>
        <v>10</v>
      </c>
      <c r="I511" s="29"/>
      <c r="J511" s="28">
        <f>H511*I511</f>
        <v>0</v>
      </c>
      <c r="K511" s="34"/>
      <c r="L511" t="s">
        <v>5118</v>
      </c>
      <c r="M511" t="s">
        <v>5117</v>
      </c>
    </row>
    <row r="512" spans="1:13" ht="15.75" x14ac:dyDescent="0.25">
      <c r="A512" s="60" t="s">
        <v>5116</v>
      </c>
      <c r="B512" s="32" t="s">
        <v>142</v>
      </c>
      <c r="C512" s="32" t="s">
        <v>5115</v>
      </c>
      <c r="D512" s="32">
        <v>1999</v>
      </c>
      <c r="E512" s="32" t="s">
        <v>2182</v>
      </c>
      <c r="F512" s="32">
        <v>23451</v>
      </c>
      <c r="G512" s="59">
        <v>74299234514</v>
      </c>
      <c r="H512" s="30">
        <f>IF(ISBLANK(L512),"",IF(VLOOKUP(L512,[1]Barbie!BARBIEBUYLIST,COLUMN($V492),FALSE)=0,1,VLOOKUP(L512,[1]Barbie!BARBIEBUYLIST,COLUMN($V492),FALSE)))</f>
        <v>16</v>
      </c>
      <c r="I512" s="29"/>
      <c r="J512" s="28">
        <f>H512*I512</f>
        <v>0</v>
      </c>
      <c r="K512" s="34"/>
      <c r="L512" t="s">
        <v>5114</v>
      </c>
      <c r="M512" t="s">
        <v>5113</v>
      </c>
    </row>
    <row r="513" spans="1:13" ht="15.75" x14ac:dyDescent="0.25">
      <c r="A513" s="33" t="s">
        <v>5112</v>
      </c>
      <c r="B513" s="32" t="s">
        <v>782</v>
      </c>
      <c r="C513" s="32"/>
      <c r="D513" s="32">
        <v>1999</v>
      </c>
      <c r="E513" s="32"/>
      <c r="F513" s="32">
        <v>27272</v>
      </c>
      <c r="G513" s="31" t="s">
        <v>19</v>
      </c>
      <c r="H513" s="30">
        <f>IF(ISBLANK(L513),"",IF(VLOOKUP(L513,[1]Barbie!BARBIEBUYLIST,COLUMN($V493),FALSE)=0,1,VLOOKUP(L513,[1]Barbie!BARBIEBUYLIST,COLUMN($V493),FALSE)))</f>
        <v>1</v>
      </c>
      <c r="I513" s="29"/>
      <c r="J513" s="28">
        <f>H513*I513</f>
        <v>0</v>
      </c>
      <c r="K513" s="34"/>
      <c r="L513" t="s">
        <v>5111</v>
      </c>
      <c r="M513" t="s">
        <v>19</v>
      </c>
    </row>
    <row r="514" spans="1:13" ht="15.75" x14ac:dyDescent="0.25">
      <c r="A514" s="33" t="s">
        <v>5110</v>
      </c>
      <c r="B514" s="32" t="s">
        <v>142</v>
      </c>
      <c r="C514" s="32"/>
      <c r="D514" s="32">
        <v>1999</v>
      </c>
      <c r="E514" s="32"/>
      <c r="F514" s="32">
        <v>22205</v>
      </c>
      <c r="G514" s="31">
        <v>74299222054</v>
      </c>
      <c r="H514" s="30">
        <f>IF(ISBLANK(L514),"",IF(VLOOKUP(L514,[1]Barbie!BARBIEBUYLIST,COLUMN($V494),FALSE)=0,1,VLOOKUP(L514,[1]Barbie!BARBIEBUYLIST,COLUMN($V494),FALSE)))</f>
        <v>9</v>
      </c>
      <c r="I514" s="29"/>
      <c r="J514" s="28">
        <f>H514*I514</f>
        <v>0</v>
      </c>
      <c r="K514" s="34"/>
      <c r="L514" t="s">
        <v>5109</v>
      </c>
      <c r="M514" t="s">
        <v>5108</v>
      </c>
    </row>
    <row r="515" spans="1:13" ht="15.75" x14ac:dyDescent="0.25">
      <c r="A515" s="33" t="s">
        <v>5107</v>
      </c>
      <c r="B515" s="32" t="s">
        <v>142</v>
      </c>
      <c r="C515" s="32"/>
      <c r="D515" s="32">
        <v>1999</v>
      </c>
      <c r="E515" s="32"/>
      <c r="F515" s="32">
        <v>22833</v>
      </c>
      <c r="G515" s="31">
        <v>22833</v>
      </c>
      <c r="H515" s="30">
        <f>IF(ISBLANK(L515),"",IF(VLOOKUP(L515,[1]Barbie!BARBIEBUYLIST,COLUMN($V495),FALSE)=0,1,VLOOKUP(L515,[1]Barbie!BARBIEBUYLIST,COLUMN($V495),FALSE)))</f>
        <v>1</v>
      </c>
      <c r="I515" s="29"/>
      <c r="J515" s="28">
        <f>H515*I515</f>
        <v>0</v>
      </c>
      <c r="K515" s="34"/>
      <c r="L515" t="s">
        <v>5106</v>
      </c>
      <c r="M515" t="s">
        <v>19</v>
      </c>
    </row>
    <row r="516" spans="1:13" ht="15.75" x14ac:dyDescent="0.25">
      <c r="A516" s="33" t="s">
        <v>5105</v>
      </c>
      <c r="B516" s="32" t="s">
        <v>417</v>
      </c>
      <c r="C516" s="32" t="s">
        <v>5104</v>
      </c>
      <c r="D516" s="32">
        <v>1999</v>
      </c>
      <c r="E516" s="32"/>
      <c r="F516" s="32">
        <v>9998</v>
      </c>
      <c r="G516" s="31">
        <v>74299232589</v>
      </c>
      <c r="H516" s="30">
        <f>IF(ISBLANK(L516),"",IF(VLOOKUP(L516,[1]Barbie!BARBIEBUYLIST,COLUMN($V496),FALSE)=0,1,VLOOKUP(L516,[1]Barbie!BARBIEBUYLIST,COLUMN($V496),FALSE)))</f>
        <v>1</v>
      </c>
      <c r="I516" s="29"/>
      <c r="J516" s="28">
        <f>H516*I516</f>
        <v>0</v>
      </c>
      <c r="K516" s="34"/>
      <c r="L516" t="s">
        <v>5103</v>
      </c>
      <c r="M516" t="s">
        <v>5102</v>
      </c>
    </row>
    <row r="517" spans="1:13" ht="15.75" x14ac:dyDescent="0.25">
      <c r="A517" s="33" t="s">
        <v>5101</v>
      </c>
      <c r="B517" s="32" t="s">
        <v>5100</v>
      </c>
      <c r="C517" s="32"/>
      <c r="D517" s="32">
        <v>1999</v>
      </c>
      <c r="E517" s="32"/>
      <c r="F517" s="32">
        <v>19788</v>
      </c>
      <c r="G517" s="31">
        <v>74299197888</v>
      </c>
      <c r="H517" s="30" t="e">
        <f>IF(ISBLANK(L517),"",IF(VLOOKUP(L517,[1]Barbie!BARBIEBUYLIST,COLUMN($V497),FALSE)=0,1,VLOOKUP(L517,[1]Barbie!BARBIEBUYLIST,COLUMN($V497),FALSE)))</f>
        <v>#N/A</v>
      </c>
      <c r="I517" s="29"/>
      <c r="J517" s="28" t="e">
        <f>H517*I517</f>
        <v>#N/A</v>
      </c>
      <c r="K517" s="34"/>
      <c r="L517" t="s">
        <v>5099</v>
      </c>
      <c r="M517" t="s">
        <v>5098</v>
      </c>
    </row>
    <row r="518" spans="1:13" ht="15.75" x14ac:dyDescent="0.25">
      <c r="A518" s="33" t="s">
        <v>5097</v>
      </c>
      <c r="B518" s="32" t="s">
        <v>142</v>
      </c>
      <c r="C518" s="32" t="s">
        <v>1203</v>
      </c>
      <c r="D518" s="32">
        <v>1999</v>
      </c>
      <c r="E518" s="32"/>
      <c r="F518" s="32">
        <v>23027</v>
      </c>
      <c r="G518" s="31">
        <v>74299230271</v>
      </c>
      <c r="H518" s="30">
        <f>IF(ISBLANK(L518),"",IF(VLOOKUP(L518,[1]Barbie!BARBIEBUYLIST,COLUMN($V498),FALSE)=0,1,VLOOKUP(L518,[1]Barbie!BARBIEBUYLIST,COLUMN($V498),FALSE)))</f>
        <v>12</v>
      </c>
      <c r="I518" s="29"/>
      <c r="J518" s="28">
        <f>H518*I518</f>
        <v>0</v>
      </c>
      <c r="K518" s="34"/>
      <c r="L518" t="s">
        <v>5096</v>
      </c>
      <c r="M518" t="s">
        <v>5095</v>
      </c>
    </row>
    <row r="519" spans="1:13" ht="15.75" x14ac:dyDescent="0.25">
      <c r="A519" s="33" t="s">
        <v>5094</v>
      </c>
      <c r="B519" s="32" t="s">
        <v>5093</v>
      </c>
      <c r="C519" s="32"/>
      <c r="D519" s="32">
        <v>1999</v>
      </c>
      <c r="E519" s="32"/>
      <c r="F519" s="32">
        <v>23499</v>
      </c>
      <c r="G519" s="31" t="s">
        <v>19</v>
      </c>
      <c r="H519" s="30">
        <f>IF(ISBLANK(L519),"",IF(VLOOKUP(L519,[1]Barbie!BARBIEBUYLIST,COLUMN($V499),FALSE)=0,1,VLOOKUP(L519,[1]Barbie!BARBIEBUYLIST,COLUMN($V499),FALSE)))</f>
        <v>1</v>
      </c>
      <c r="I519" s="29"/>
      <c r="J519" s="28">
        <f>H519*I519</f>
        <v>0</v>
      </c>
      <c r="K519" s="34"/>
      <c r="L519" t="s">
        <v>5092</v>
      </c>
      <c r="M519" t="s">
        <v>19</v>
      </c>
    </row>
    <row r="520" spans="1:13" ht="15.75" x14ac:dyDescent="0.25">
      <c r="A520" s="33" t="s">
        <v>5091</v>
      </c>
      <c r="B520" s="32" t="s">
        <v>142</v>
      </c>
      <c r="C520" s="32" t="s">
        <v>5090</v>
      </c>
      <c r="D520" s="32">
        <v>1999</v>
      </c>
      <c r="E520" s="32"/>
      <c r="F520" s="32">
        <v>22834</v>
      </c>
      <c r="G520" s="31">
        <v>74299228346</v>
      </c>
      <c r="H520" s="30">
        <f>IF(ISBLANK(L520),"",IF(VLOOKUP(L520,[1]Barbie!BARBIEBUYLIST,COLUMN($V500),FALSE)=0,1,VLOOKUP(L520,[1]Barbie!BARBIEBUYLIST,COLUMN($V500),FALSE)))</f>
        <v>8</v>
      </c>
      <c r="I520" s="29"/>
      <c r="J520" s="28">
        <f>H520*I520</f>
        <v>0</v>
      </c>
      <c r="K520" s="34"/>
      <c r="L520" t="s">
        <v>5089</v>
      </c>
      <c r="M520" t="s">
        <v>5088</v>
      </c>
    </row>
    <row r="521" spans="1:13" ht="15.75" x14ac:dyDescent="0.25">
      <c r="A521" s="33" t="s">
        <v>5087</v>
      </c>
      <c r="B521" s="32" t="s">
        <v>142</v>
      </c>
      <c r="C521" s="32" t="s">
        <v>5086</v>
      </c>
      <c r="D521" s="32">
        <v>1999</v>
      </c>
      <c r="E521" s="32"/>
      <c r="F521" s="32">
        <v>22258</v>
      </c>
      <c r="G521" s="31">
        <v>74299222580</v>
      </c>
      <c r="H521" s="30">
        <f>IF(ISBLANK(L521),"",IF(VLOOKUP(L521,[1]Barbie!BARBIEBUYLIST,COLUMN($V501),FALSE)=0,1,VLOOKUP(L521,[1]Barbie!BARBIEBUYLIST,COLUMN($V501),FALSE)))</f>
        <v>10</v>
      </c>
      <c r="I521" s="29"/>
      <c r="J521" s="28">
        <f>H521*I521</f>
        <v>0</v>
      </c>
      <c r="K521" s="34"/>
      <c r="L521" t="s">
        <v>5085</v>
      </c>
      <c r="M521" t="s">
        <v>5084</v>
      </c>
    </row>
    <row r="522" spans="1:13" ht="15.75" x14ac:dyDescent="0.25">
      <c r="A522" s="33" t="s">
        <v>5083</v>
      </c>
      <c r="B522" s="32" t="s">
        <v>57</v>
      </c>
      <c r="C522" s="32" t="s">
        <v>5082</v>
      </c>
      <c r="D522" s="32">
        <v>1999</v>
      </c>
      <c r="E522" s="32"/>
      <c r="F522" s="32">
        <v>24471</v>
      </c>
      <c r="G522" s="31" t="s">
        <v>19</v>
      </c>
      <c r="H522" s="30">
        <f>IF(ISBLANK(L522),"",IF(VLOOKUP(L522,[1]Barbie!BARBIEBUYLIST,COLUMN($V502),FALSE)=0,1,VLOOKUP(L522,[1]Barbie!BARBIEBUYLIST,COLUMN($V502),FALSE)))</f>
        <v>1</v>
      </c>
      <c r="I522" s="29"/>
      <c r="J522" s="28">
        <f>H522*I522</f>
        <v>0</v>
      </c>
      <c r="K522" s="34"/>
      <c r="L522" t="s">
        <v>5081</v>
      </c>
      <c r="M522" t="s">
        <v>19</v>
      </c>
    </row>
    <row r="523" spans="1:13" ht="21" x14ac:dyDescent="0.25">
      <c r="A523" s="47" t="s">
        <v>5080</v>
      </c>
      <c r="B523" s="55"/>
      <c r="C523" s="55"/>
      <c r="D523" s="55"/>
      <c r="E523" s="55"/>
      <c r="F523" s="55"/>
      <c r="G523" s="54" t="s">
        <v>19</v>
      </c>
      <c r="H523" s="37" t="str">
        <f>IF(ISBLANK(L523),"",IF(VLOOKUP(L523,[1]Barbie!BARBIEBUYLIST,COLUMN($V503),FALSE)=0,1,VLOOKUP(L523,[1]Barbie!BARBIEBUYLIST,COLUMN($V503),FALSE)))</f>
        <v/>
      </c>
      <c r="I523" s="53"/>
      <c r="J523" s="53"/>
      <c r="K523" s="41"/>
      <c r="M523" t="s">
        <v>19</v>
      </c>
    </row>
    <row r="524" spans="1:13" ht="25.5" x14ac:dyDescent="0.25">
      <c r="A524" s="33" t="s">
        <v>5079</v>
      </c>
      <c r="B524" s="43" t="s">
        <v>4643</v>
      </c>
      <c r="C524" s="43"/>
      <c r="D524" s="43">
        <v>2000</v>
      </c>
      <c r="E524" s="43"/>
      <c r="F524" s="43">
        <v>22162</v>
      </c>
      <c r="G524" s="42">
        <v>74299221620</v>
      </c>
      <c r="H524" s="30">
        <f>IF(ISBLANK(L524),"",IF(VLOOKUP(L524,[1]Barbie!BARBIEBUYLIST,COLUMN($V504),FALSE)=0,1,VLOOKUP(L524,[1]Barbie!BARBIEBUYLIST,COLUMN($V504),FALSE)))</f>
        <v>13</v>
      </c>
      <c r="I524" s="29"/>
      <c r="J524" s="28">
        <f>H524*I524</f>
        <v>0</v>
      </c>
      <c r="K524" s="41"/>
      <c r="L524" t="s">
        <v>5078</v>
      </c>
      <c r="M524" t="s">
        <v>5077</v>
      </c>
    </row>
    <row r="525" spans="1:13" ht="25.5" x14ac:dyDescent="0.25">
      <c r="A525" s="33" t="s">
        <v>5076</v>
      </c>
      <c r="B525" s="43" t="s">
        <v>4643</v>
      </c>
      <c r="C525" s="43"/>
      <c r="D525" s="43">
        <v>2000</v>
      </c>
      <c r="E525" s="43"/>
      <c r="F525" s="43">
        <v>27675</v>
      </c>
      <c r="G525" s="42">
        <v>74472823498</v>
      </c>
      <c r="H525" s="30">
        <f>IF(ISBLANK(L525),"",IF(VLOOKUP(L525,[1]Barbie!BARBIEBUYLIST,COLUMN($V505),FALSE)=0,1,VLOOKUP(L525,[1]Barbie!BARBIEBUYLIST,COLUMN($V505),FALSE)))</f>
        <v>1</v>
      </c>
      <c r="I525" s="29"/>
      <c r="J525" s="28">
        <f>H525*I525</f>
        <v>0</v>
      </c>
      <c r="K525" s="41"/>
      <c r="L525" t="s">
        <v>5075</v>
      </c>
      <c r="M525" t="s">
        <v>5074</v>
      </c>
    </row>
    <row r="526" spans="1:13" ht="25.5" x14ac:dyDescent="0.25">
      <c r="A526" s="33" t="s">
        <v>5073</v>
      </c>
      <c r="B526" s="43" t="s">
        <v>4643</v>
      </c>
      <c r="C526" s="43"/>
      <c r="D526" s="43">
        <v>2000</v>
      </c>
      <c r="E526" s="43"/>
      <c r="F526" s="43">
        <v>27676</v>
      </c>
      <c r="G526" s="42" t="s">
        <v>19</v>
      </c>
      <c r="H526" s="30">
        <f>IF(ISBLANK(L526),"",IF(VLOOKUP(L526,[1]Barbie!BARBIEBUYLIST,COLUMN($V506),FALSE)=0,1,VLOOKUP(L526,[1]Barbie!BARBIEBUYLIST,COLUMN($V506),FALSE)))</f>
        <v>4</v>
      </c>
      <c r="I526" s="29"/>
      <c r="J526" s="28">
        <f>H526*I526</f>
        <v>0</v>
      </c>
      <c r="K526" s="41"/>
      <c r="L526" t="s">
        <v>5072</v>
      </c>
      <c r="M526" t="s">
        <v>19</v>
      </c>
    </row>
    <row r="527" spans="1:13" ht="15.75" x14ac:dyDescent="0.25">
      <c r="A527" s="33" t="s">
        <v>5071</v>
      </c>
      <c r="B527" s="43" t="s">
        <v>4289</v>
      </c>
      <c r="C527" s="43"/>
      <c r="D527" s="43">
        <v>2000</v>
      </c>
      <c r="E527" s="43"/>
      <c r="F527" s="43">
        <v>27409</v>
      </c>
      <c r="G527" s="42">
        <v>74299274091</v>
      </c>
      <c r="H527" s="30">
        <f>IF(ISBLANK(L527),"",IF(VLOOKUP(L527,[1]Barbie!BARBIEBUYLIST,COLUMN($V507),FALSE)=0,1,VLOOKUP(L527,[1]Barbie!BARBIEBUYLIST,COLUMN($V507),FALSE)))</f>
        <v>2</v>
      </c>
      <c r="I527" s="29"/>
      <c r="J527" s="28">
        <f>H527*I527</f>
        <v>0</v>
      </c>
      <c r="K527" s="41"/>
      <c r="L527" t="s">
        <v>5070</v>
      </c>
      <c r="M527" t="s">
        <v>5069</v>
      </c>
    </row>
    <row r="528" spans="1:13" ht="15.75" x14ac:dyDescent="0.25">
      <c r="A528" s="33" t="s">
        <v>5068</v>
      </c>
      <c r="B528" s="43" t="s">
        <v>3866</v>
      </c>
      <c r="C528" s="43"/>
      <c r="D528" s="43">
        <v>2000</v>
      </c>
      <c r="E528" s="43"/>
      <c r="F528" s="43">
        <v>67552</v>
      </c>
      <c r="G528" s="42" t="s">
        <v>19</v>
      </c>
      <c r="H528" s="30">
        <f>IF(ISBLANK(L528),"",IF(VLOOKUP(L528,[1]Barbie!BARBIEBUYLIST,COLUMN($V508),FALSE)=0,1,VLOOKUP(L528,[1]Barbie!BARBIEBUYLIST,COLUMN($V508),FALSE)))</f>
        <v>5</v>
      </c>
      <c r="I528" s="29"/>
      <c r="J528" s="28">
        <f>H528*I528</f>
        <v>0</v>
      </c>
      <c r="K528" s="41"/>
      <c r="L528" t="s">
        <v>5067</v>
      </c>
      <c r="M528" t="s">
        <v>19</v>
      </c>
    </row>
    <row r="529" spans="1:13" ht="15.75" x14ac:dyDescent="0.25">
      <c r="A529" s="33" t="s">
        <v>5066</v>
      </c>
      <c r="B529" s="43" t="s">
        <v>3866</v>
      </c>
      <c r="C529" s="43"/>
      <c r="D529" s="43">
        <v>2000</v>
      </c>
      <c r="E529" s="43"/>
      <c r="F529" s="43">
        <v>67551</v>
      </c>
      <c r="G529" s="42">
        <v>26676675519</v>
      </c>
      <c r="H529" s="30">
        <f>IF(ISBLANK(L529),"",IF(VLOOKUP(L529,[1]Barbie!BARBIEBUYLIST,COLUMN($V509),FALSE)=0,1,VLOOKUP(L529,[1]Barbie!BARBIEBUYLIST,COLUMN($V509),FALSE)))</f>
        <v>4</v>
      </c>
      <c r="I529" s="29"/>
      <c r="J529" s="28">
        <f>H529*I529</f>
        <v>0</v>
      </c>
      <c r="K529" s="41"/>
      <c r="L529" t="s">
        <v>5065</v>
      </c>
      <c r="M529" t="s">
        <v>5064</v>
      </c>
    </row>
    <row r="530" spans="1:13" ht="15.75" x14ac:dyDescent="0.25">
      <c r="A530" s="33" t="s">
        <v>5063</v>
      </c>
      <c r="B530" s="43" t="s">
        <v>3866</v>
      </c>
      <c r="C530" s="43"/>
      <c r="D530" s="43">
        <v>2000</v>
      </c>
      <c r="E530" s="43"/>
      <c r="F530" s="43">
        <v>67554</v>
      </c>
      <c r="G530" s="42">
        <v>26676675540</v>
      </c>
      <c r="H530" s="30">
        <f>IF(ISBLANK(L530),"",IF(VLOOKUP(L530,[1]Barbie!BARBIEBUYLIST,COLUMN($V510),FALSE)=0,1,VLOOKUP(L530,[1]Barbie!BARBIEBUYLIST,COLUMN($V510),FALSE)))</f>
        <v>18</v>
      </c>
      <c r="I530" s="29"/>
      <c r="J530" s="28">
        <f>H530*I530</f>
        <v>0</v>
      </c>
      <c r="K530" s="41"/>
      <c r="L530" t="s">
        <v>5062</v>
      </c>
      <c r="M530" t="s">
        <v>5061</v>
      </c>
    </row>
    <row r="531" spans="1:13" ht="15.75" x14ac:dyDescent="0.25">
      <c r="A531" s="33" t="s">
        <v>5060</v>
      </c>
      <c r="B531" s="43" t="s">
        <v>5059</v>
      </c>
      <c r="C531" s="43"/>
      <c r="D531" s="43">
        <v>2000</v>
      </c>
      <c r="E531" s="43"/>
      <c r="F531" s="43">
        <v>24673</v>
      </c>
      <c r="G531" s="42">
        <v>74299246739</v>
      </c>
      <c r="H531" s="30">
        <f>IF(ISBLANK(L531),"",IF(VLOOKUP(L531,[1]Barbie!BARBIEBUYLIST,COLUMN($V511),FALSE)=0,1,VLOOKUP(L531,[1]Barbie!BARBIEBUYLIST,COLUMN($V511),FALSE)))</f>
        <v>1</v>
      </c>
      <c r="I531" s="29"/>
      <c r="J531" s="28">
        <f>H531*I531</f>
        <v>0</v>
      </c>
      <c r="K531" s="41"/>
      <c r="L531" t="s">
        <v>5058</v>
      </c>
      <c r="M531" t="s">
        <v>5057</v>
      </c>
    </row>
    <row r="532" spans="1:13" ht="15.75" x14ac:dyDescent="0.25">
      <c r="A532" s="33" t="s">
        <v>5056</v>
      </c>
      <c r="B532" s="43" t="s">
        <v>4378</v>
      </c>
      <c r="C532" s="43"/>
      <c r="D532" s="43">
        <v>2000</v>
      </c>
      <c r="E532" s="43"/>
      <c r="F532" s="43">
        <v>25642</v>
      </c>
      <c r="G532" s="42">
        <v>74299256424</v>
      </c>
      <c r="H532" s="30">
        <f>IF(ISBLANK(L532),"",IF(VLOOKUP(L532,[1]Barbie!BARBIEBUYLIST,COLUMN($V512),FALSE)=0,1,VLOOKUP(L532,[1]Barbie!BARBIEBUYLIST,COLUMN($V512),FALSE)))</f>
        <v>10</v>
      </c>
      <c r="I532" s="29"/>
      <c r="J532" s="28">
        <f>H532*I532</f>
        <v>0</v>
      </c>
      <c r="K532" s="41"/>
      <c r="L532" t="s">
        <v>5055</v>
      </c>
      <c r="M532" t="s">
        <v>5054</v>
      </c>
    </row>
    <row r="533" spans="1:13" ht="15.75" x14ac:dyDescent="0.25">
      <c r="A533" s="33" t="s">
        <v>5053</v>
      </c>
      <c r="B533" s="43" t="s">
        <v>3866</v>
      </c>
      <c r="C533" s="43"/>
      <c r="D533" s="43">
        <v>2000</v>
      </c>
      <c r="E533" s="43"/>
      <c r="F533" s="43">
        <v>67316</v>
      </c>
      <c r="G533" s="42">
        <v>26676673164</v>
      </c>
      <c r="H533" s="30">
        <f>IF(ISBLANK(L533),"",IF(VLOOKUP(L533,[1]Barbie!BARBIEBUYLIST,COLUMN($V513),FALSE)=0,1,VLOOKUP(L533,[1]Barbie!BARBIEBUYLIST,COLUMN($V513),FALSE)))</f>
        <v>15</v>
      </c>
      <c r="I533" s="29"/>
      <c r="J533" s="28">
        <f>H533*I533</f>
        <v>0</v>
      </c>
      <c r="K533" s="41"/>
      <c r="L533" t="s">
        <v>5052</v>
      </c>
      <c r="M533" t="s">
        <v>5051</v>
      </c>
    </row>
    <row r="534" spans="1:13" ht="15.75" x14ac:dyDescent="0.25">
      <c r="A534" s="33" t="s">
        <v>5050</v>
      </c>
      <c r="B534" s="43" t="s">
        <v>4289</v>
      </c>
      <c r="C534" s="43"/>
      <c r="D534" s="43">
        <v>2000</v>
      </c>
      <c r="E534" s="43"/>
      <c r="F534" s="43">
        <v>27410</v>
      </c>
      <c r="G534" s="42">
        <v>74299274107</v>
      </c>
      <c r="H534" s="30">
        <f>IF(ISBLANK(L534),"",IF(VLOOKUP(L534,[1]Barbie!BARBIEBUYLIST,COLUMN($V514),FALSE)=0,1,VLOOKUP(L534,[1]Barbie!BARBIEBUYLIST,COLUMN($V514),FALSE)))</f>
        <v>1</v>
      </c>
      <c r="I534" s="29"/>
      <c r="J534" s="28">
        <f>H534*I534</f>
        <v>0</v>
      </c>
      <c r="K534" s="41"/>
      <c r="L534" t="s">
        <v>5049</v>
      </c>
      <c r="M534" t="s">
        <v>5048</v>
      </c>
    </row>
    <row r="535" spans="1:13" ht="15.75" x14ac:dyDescent="0.25">
      <c r="A535" s="52" t="s">
        <v>5047</v>
      </c>
      <c r="B535" s="43"/>
      <c r="C535" s="43"/>
      <c r="D535" s="43">
        <v>2000</v>
      </c>
      <c r="E535" s="43"/>
      <c r="F535" s="43"/>
      <c r="G535" s="51" t="s">
        <v>19</v>
      </c>
      <c r="H535" s="30">
        <f>IF(ISBLANK(L535),"",IF(VLOOKUP(L535,[1]Barbie!BARBIEBUYLIST,COLUMN($V515),FALSE)=0,1,VLOOKUP(L535,[1]Barbie!BARBIEBUYLIST,COLUMN($V515),FALSE)))</f>
        <v>1</v>
      </c>
      <c r="I535" s="29"/>
      <c r="J535" s="28">
        <f>H535*I535</f>
        <v>0</v>
      </c>
      <c r="K535" s="41"/>
      <c r="L535" t="s">
        <v>5046</v>
      </c>
      <c r="M535" t="s">
        <v>19</v>
      </c>
    </row>
    <row r="536" spans="1:13" ht="15.75" x14ac:dyDescent="0.25">
      <c r="A536" s="33" t="s">
        <v>5045</v>
      </c>
      <c r="B536" s="43" t="s">
        <v>1731</v>
      </c>
      <c r="C536" s="43"/>
      <c r="D536" s="43">
        <v>2000</v>
      </c>
      <c r="E536" s="43"/>
      <c r="F536" s="43" t="s">
        <v>5044</v>
      </c>
      <c r="G536" s="42" t="s">
        <v>19</v>
      </c>
      <c r="H536" s="30">
        <f>IF(ISBLANK(L536),"",IF(VLOOKUP(L536,[1]Barbie!BARBIEBUYLIST,COLUMN($V516),FALSE)=0,1,VLOOKUP(L536,[1]Barbie!BARBIEBUYLIST,COLUMN($V516),FALSE)))</f>
        <v>1</v>
      </c>
      <c r="I536" s="29"/>
      <c r="J536" s="28">
        <f>H536*I536</f>
        <v>0</v>
      </c>
      <c r="K536" s="41"/>
      <c r="L536" t="s">
        <v>5043</v>
      </c>
      <c r="M536" t="s">
        <v>19</v>
      </c>
    </row>
    <row r="537" spans="1:13" ht="15.75" x14ac:dyDescent="0.25">
      <c r="A537" s="52" t="s">
        <v>5042</v>
      </c>
      <c r="B537" s="43"/>
      <c r="C537" s="43"/>
      <c r="D537" s="43">
        <v>2000</v>
      </c>
      <c r="E537" s="43"/>
      <c r="F537" s="43" t="s">
        <v>5041</v>
      </c>
      <c r="G537" s="51" t="s">
        <v>19</v>
      </c>
      <c r="H537" s="30">
        <f>IF(ISBLANK(L537),"",IF(VLOOKUP(L537,[1]Barbie!BARBIEBUYLIST,COLUMN($V517),FALSE)=0,1,VLOOKUP(L537,[1]Barbie!BARBIEBUYLIST,COLUMN($V517),FALSE)))</f>
        <v>1</v>
      </c>
      <c r="I537" s="29"/>
      <c r="J537" s="28">
        <f>H537*I537</f>
        <v>0</v>
      </c>
      <c r="K537" s="41"/>
      <c r="L537" t="s">
        <v>5040</v>
      </c>
      <c r="M537" t="s">
        <v>19</v>
      </c>
    </row>
    <row r="538" spans="1:13" ht="15.75" x14ac:dyDescent="0.25">
      <c r="A538" s="33" t="s">
        <v>5039</v>
      </c>
      <c r="B538" s="43" t="s">
        <v>4863</v>
      </c>
      <c r="C538" s="43"/>
      <c r="D538" s="43">
        <v>2000</v>
      </c>
      <c r="E538" s="43"/>
      <c r="F538" s="43">
        <v>28417</v>
      </c>
      <c r="G538" s="42">
        <v>74299284175</v>
      </c>
      <c r="H538" s="30">
        <f>IF(ISBLANK(L538),"",IF(VLOOKUP(L538,[1]Barbie!BARBIEBUYLIST,COLUMN($V518),FALSE)=0,1,VLOOKUP(L538,[1]Barbie!BARBIEBUYLIST,COLUMN($V518),FALSE)))</f>
        <v>2</v>
      </c>
      <c r="I538" s="29"/>
      <c r="J538" s="28">
        <f>H538*I538</f>
        <v>0</v>
      </c>
      <c r="K538" s="41"/>
      <c r="L538" t="s">
        <v>5038</v>
      </c>
      <c r="M538" t="s">
        <v>5037</v>
      </c>
    </row>
    <row r="539" spans="1:13" ht="15.75" x14ac:dyDescent="0.25">
      <c r="A539" s="33" t="s">
        <v>5036</v>
      </c>
      <c r="B539" s="43" t="s">
        <v>4863</v>
      </c>
      <c r="C539" s="43"/>
      <c r="D539" s="43">
        <v>2000</v>
      </c>
      <c r="E539" s="43"/>
      <c r="F539" s="43">
        <v>28418</v>
      </c>
      <c r="G539" s="42">
        <v>74299284182</v>
      </c>
      <c r="H539" s="30">
        <f>IF(ISBLANK(L539),"",IF(VLOOKUP(L539,[1]Barbie!BARBIEBUYLIST,COLUMN($V519),FALSE)=0,1,VLOOKUP(L539,[1]Barbie!BARBIEBUYLIST,COLUMN($V519),FALSE)))</f>
        <v>4</v>
      </c>
      <c r="I539" s="29"/>
      <c r="J539" s="28">
        <f>H539*I539</f>
        <v>0</v>
      </c>
      <c r="K539" s="41"/>
      <c r="L539" t="s">
        <v>5035</v>
      </c>
      <c r="M539" t="s">
        <v>5034</v>
      </c>
    </row>
    <row r="540" spans="1:13" ht="15.75" x14ac:dyDescent="0.25">
      <c r="A540" s="33" t="s">
        <v>5033</v>
      </c>
      <c r="B540" s="43" t="s">
        <v>4863</v>
      </c>
      <c r="C540" s="43"/>
      <c r="D540" s="43">
        <v>2000</v>
      </c>
      <c r="E540" s="43"/>
      <c r="F540" s="43">
        <v>28421</v>
      </c>
      <c r="G540" s="42">
        <v>74299284212</v>
      </c>
      <c r="H540" s="30">
        <f>IF(ISBLANK(L540),"",IF(VLOOKUP(L540,[1]Barbie!BARBIEBUYLIST,COLUMN($V520),FALSE)=0,1,VLOOKUP(L540,[1]Barbie!BARBIEBUYLIST,COLUMN($V520),FALSE)))</f>
        <v>2</v>
      </c>
      <c r="I540" s="29"/>
      <c r="J540" s="28">
        <f>H540*I540</f>
        <v>0</v>
      </c>
      <c r="K540" s="41"/>
      <c r="L540" t="s">
        <v>5032</v>
      </c>
      <c r="M540" t="s">
        <v>5031</v>
      </c>
    </row>
    <row r="541" spans="1:13" ht="15.75" x14ac:dyDescent="0.25">
      <c r="A541" s="33" t="s">
        <v>5030</v>
      </c>
      <c r="B541" s="43" t="s">
        <v>4863</v>
      </c>
      <c r="C541" s="43"/>
      <c r="D541" s="58">
        <v>2000</v>
      </c>
      <c r="E541" s="58"/>
      <c r="F541" s="58">
        <v>28423</v>
      </c>
      <c r="G541" s="57">
        <v>74299284236</v>
      </c>
      <c r="H541" s="30">
        <f>IF(ISBLANK(L541),"",IF(VLOOKUP(L541,[1]Barbie!BARBIEBUYLIST,COLUMN($V521),FALSE)=0,1,VLOOKUP(L541,[1]Barbie!BARBIEBUYLIST,COLUMN($V521),FALSE)))</f>
        <v>5</v>
      </c>
      <c r="I541" s="56"/>
      <c r="J541" s="28">
        <f>H541*I541</f>
        <v>0</v>
      </c>
      <c r="K541" s="41"/>
      <c r="L541" t="s">
        <v>5029</v>
      </c>
      <c r="M541" t="s">
        <v>5028</v>
      </c>
    </row>
    <row r="542" spans="1:13" ht="15.75" x14ac:dyDescent="0.25">
      <c r="A542" s="33" t="s">
        <v>5027</v>
      </c>
      <c r="B542" s="43" t="s">
        <v>4863</v>
      </c>
      <c r="C542" s="43"/>
      <c r="D542" s="43">
        <v>2000</v>
      </c>
      <c r="E542" s="43"/>
      <c r="F542" s="43">
        <v>28419</v>
      </c>
      <c r="G542" s="42">
        <v>74299284199</v>
      </c>
      <c r="H542" s="30">
        <f>IF(ISBLANK(L542),"",IF(VLOOKUP(L542,[1]Barbie!BARBIEBUYLIST,COLUMN($V522),FALSE)=0,1,VLOOKUP(L542,[1]Barbie!BARBIEBUYLIST,COLUMN($V522),FALSE)))</f>
        <v>2</v>
      </c>
      <c r="I542" s="29"/>
      <c r="J542" s="28">
        <f>H542*I542</f>
        <v>0</v>
      </c>
      <c r="K542" s="41"/>
      <c r="L542" t="s">
        <v>5026</v>
      </c>
      <c r="M542" t="s">
        <v>5025</v>
      </c>
    </row>
    <row r="543" spans="1:13" ht="15.75" x14ac:dyDescent="0.25">
      <c r="A543" s="33" t="s">
        <v>5024</v>
      </c>
      <c r="B543" s="43"/>
      <c r="C543" s="43"/>
      <c r="D543" s="43">
        <v>2000</v>
      </c>
      <c r="E543" s="43"/>
      <c r="F543" s="43"/>
      <c r="G543" s="42" t="s">
        <v>19</v>
      </c>
      <c r="H543" s="30">
        <f>IF(ISBLANK(L543),"",IF(VLOOKUP(L543,[1]Barbie!BARBIEBUYLIST,COLUMN($V523),FALSE)=0,1,VLOOKUP(L543,[1]Barbie!BARBIEBUYLIST,COLUMN($V523),FALSE)))</f>
        <v>3</v>
      </c>
      <c r="I543" s="29"/>
      <c r="J543" s="28">
        <f>H543*I543</f>
        <v>0</v>
      </c>
      <c r="K543" s="41"/>
      <c r="L543" t="s">
        <v>5023</v>
      </c>
      <c r="M543" t="s">
        <v>19</v>
      </c>
    </row>
    <row r="544" spans="1:13" ht="25.5" x14ac:dyDescent="0.25">
      <c r="A544" s="33" t="s">
        <v>5022</v>
      </c>
      <c r="B544" s="43" t="s">
        <v>4609</v>
      </c>
      <c r="C544" s="43"/>
      <c r="D544" s="43">
        <v>2000</v>
      </c>
      <c r="E544" s="43"/>
      <c r="F544" s="43">
        <v>27684</v>
      </c>
      <c r="G544" s="42">
        <v>74299276842</v>
      </c>
      <c r="H544" s="30">
        <f>IF(ISBLANK(L544),"",IF(VLOOKUP(L544,[1]Barbie!BARBIEBUYLIST,COLUMN($V524),FALSE)=0,1,VLOOKUP(L544,[1]Barbie!BARBIEBUYLIST,COLUMN($V524),FALSE)))</f>
        <v>8</v>
      </c>
      <c r="I544" s="29"/>
      <c r="J544" s="28">
        <f>H544*I544</f>
        <v>0</v>
      </c>
      <c r="K544" s="41"/>
      <c r="L544" t="s">
        <v>5021</v>
      </c>
      <c r="M544" t="s">
        <v>5020</v>
      </c>
    </row>
    <row r="545" spans="1:13" ht="15.75" x14ac:dyDescent="0.25">
      <c r="A545" s="33" t="s">
        <v>5019</v>
      </c>
      <c r="B545" s="43" t="s">
        <v>755</v>
      </c>
      <c r="C545" s="43"/>
      <c r="D545" s="43">
        <v>2000</v>
      </c>
      <c r="E545" s="43"/>
      <c r="F545" s="43">
        <v>24667</v>
      </c>
      <c r="G545" s="42">
        <v>74299246678</v>
      </c>
      <c r="H545" s="30">
        <f>IF(ISBLANK(L545),"",IF(VLOOKUP(L545,[1]Barbie!BARBIEBUYLIST,COLUMN($V525),FALSE)=0,1,VLOOKUP(L545,[1]Barbie!BARBIEBUYLIST,COLUMN($V525),FALSE)))</f>
        <v>9</v>
      </c>
      <c r="I545" s="29"/>
      <c r="J545" s="28">
        <f>H545*I545</f>
        <v>0</v>
      </c>
      <c r="K545" s="41"/>
      <c r="L545" t="s">
        <v>5018</v>
      </c>
      <c r="M545" t="s">
        <v>5017</v>
      </c>
    </row>
    <row r="546" spans="1:13" ht="15.75" x14ac:dyDescent="0.25">
      <c r="A546" s="33" t="s">
        <v>4709</v>
      </c>
      <c r="B546" s="43" t="s">
        <v>755</v>
      </c>
      <c r="C546" s="43"/>
      <c r="D546" s="43">
        <v>2000</v>
      </c>
      <c r="E546" s="43"/>
      <c r="F546" s="43">
        <v>24668</v>
      </c>
      <c r="G546" s="42" t="s">
        <v>19</v>
      </c>
      <c r="H546" s="30">
        <f>IF(ISBLANK(L546),"",IF(VLOOKUP(L546,[1]Barbie!BARBIEBUYLIST,COLUMN($V526),FALSE)=0,1,VLOOKUP(L546,[1]Barbie!BARBIEBUYLIST,COLUMN($V526),FALSE)))</f>
        <v>3</v>
      </c>
      <c r="I546" s="29"/>
      <c r="J546" s="28">
        <f>H546*I546</f>
        <v>0</v>
      </c>
      <c r="K546" s="41"/>
      <c r="L546" t="s">
        <v>5016</v>
      </c>
      <c r="M546" t="s">
        <v>19</v>
      </c>
    </row>
    <row r="547" spans="1:13" ht="25.5" x14ac:dyDescent="0.25">
      <c r="A547" s="33" t="s">
        <v>5015</v>
      </c>
      <c r="B547" s="43" t="s">
        <v>4702</v>
      </c>
      <c r="C547" s="43"/>
      <c r="D547" s="43">
        <v>2000</v>
      </c>
      <c r="E547" s="43" t="s">
        <v>2182</v>
      </c>
      <c r="F547" s="43">
        <v>25859</v>
      </c>
      <c r="G547" s="42">
        <v>74299258596</v>
      </c>
      <c r="H547" s="30">
        <f>IF(ISBLANK(L547),"",IF(VLOOKUP(L547,[1]Barbie!BARBIEBUYLIST,COLUMN($V527),FALSE)=0,1,VLOOKUP(L547,[1]Barbie!BARBIEBUYLIST,COLUMN($V527),FALSE)))</f>
        <v>14</v>
      </c>
      <c r="I547" s="29"/>
      <c r="J547" s="28">
        <f>H547*I547</f>
        <v>0</v>
      </c>
      <c r="K547" s="41"/>
      <c r="L547" t="s">
        <v>5014</v>
      </c>
      <c r="M547" t="s">
        <v>5013</v>
      </c>
    </row>
    <row r="548" spans="1:13" ht="25.5" x14ac:dyDescent="0.25">
      <c r="A548" s="33" t="s">
        <v>5012</v>
      </c>
      <c r="B548" s="43" t="s">
        <v>4702</v>
      </c>
      <c r="C548" s="43"/>
      <c r="D548" s="43">
        <v>2000</v>
      </c>
      <c r="E548" s="43" t="s">
        <v>2182</v>
      </c>
      <c r="F548" s="43">
        <v>26934</v>
      </c>
      <c r="G548" s="42">
        <v>74299269349</v>
      </c>
      <c r="H548" s="30">
        <f>IF(ISBLANK(L548),"",IF(VLOOKUP(L548,[1]Barbie!BARBIEBUYLIST,COLUMN($V528),FALSE)=0,1,VLOOKUP(L548,[1]Barbie!BARBIEBUYLIST,COLUMN($V528),FALSE)))</f>
        <v>12</v>
      </c>
      <c r="I548" s="29"/>
      <c r="J548" s="28">
        <f>H548*I548</f>
        <v>0</v>
      </c>
      <c r="K548" s="41"/>
      <c r="L548" t="s">
        <v>5011</v>
      </c>
      <c r="M548" t="s">
        <v>5010</v>
      </c>
    </row>
    <row r="549" spans="1:13" ht="15.75" x14ac:dyDescent="0.25">
      <c r="A549" s="52" t="s">
        <v>5009</v>
      </c>
      <c r="B549" s="43"/>
      <c r="C549" s="43"/>
      <c r="D549" s="43">
        <v>2000</v>
      </c>
      <c r="E549" s="43"/>
      <c r="F549" s="43">
        <v>25871</v>
      </c>
      <c r="G549" s="51">
        <v>74299258718</v>
      </c>
      <c r="H549" s="30">
        <f>IF(ISBLANK(L549),"",IF(VLOOKUP(L549,[1]Barbie!BARBIEBUYLIST,COLUMN($V529),FALSE)=0,1,VLOOKUP(L549,[1]Barbie!BARBIEBUYLIST,COLUMN($V529),FALSE)))</f>
        <v>13</v>
      </c>
      <c r="I549" s="29"/>
      <c r="J549" s="28">
        <f>H549*I549</f>
        <v>0</v>
      </c>
      <c r="K549" s="41"/>
      <c r="L549" t="s">
        <v>5008</v>
      </c>
      <c r="M549" t="s">
        <v>5007</v>
      </c>
    </row>
    <row r="550" spans="1:13" ht="15.75" x14ac:dyDescent="0.25">
      <c r="A550" s="33" t="s">
        <v>5006</v>
      </c>
      <c r="B550" s="43" t="s">
        <v>5005</v>
      </c>
      <c r="C550" s="43"/>
      <c r="D550" s="43">
        <v>2000</v>
      </c>
      <c r="E550" s="43"/>
      <c r="F550" s="43">
        <v>26935</v>
      </c>
      <c r="G550" s="42">
        <v>74299269356</v>
      </c>
      <c r="H550" s="30">
        <f>IF(ISBLANK(L550),"",IF(VLOOKUP(L550,[1]Barbie!BARBIEBUYLIST,COLUMN($V530),FALSE)=0,1,VLOOKUP(L550,[1]Barbie!BARBIEBUYLIST,COLUMN($V530),FALSE)))</f>
        <v>9</v>
      </c>
      <c r="I550" s="29"/>
      <c r="J550" s="28">
        <f>H550*I550</f>
        <v>0</v>
      </c>
      <c r="K550" s="41"/>
      <c r="L550" t="s">
        <v>5004</v>
      </c>
      <c r="M550" t="s">
        <v>5003</v>
      </c>
    </row>
    <row r="551" spans="1:13" ht="15.75" x14ac:dyDescent="0.25">
      <c r="A551" s="33" t="s">
        <v>5002</v>
      </c>
      <c r="B551" s="43" t="s">
        <v>3668</v>
      </c>
      <c r="C551" s="43"/>
      <c r="D551" s="43">
        <v>2000</v>
      </c>
      <c r="E551" s="43"/>
      <c r="F551" s="43">
        <v>26068</v>
      </c>
      <c r="G551" s="42">
        <v>74299096082</v>
      </c>
      <c r="H551" s="30">
        <f>IF(ISBLANK(L551),"",IF(VLOOKUP(L551,[1]Barbie!BARBIEBUYLIST,COLUMN($V531),FALSE)=0,1,VLOOKUP(L551,[1]Barbie!BARBIEBUYLIST,COLUMN($V531),FALSE)))</f>
        <v>1</v>
      </c>
      <c r="I551" s="29"/>
      <c r="J551" s="28">
        <f>H551*I551</f>
        <v>0</v>
      </c>
      <c r="K551" s="41"/>
      <c r="L551" t="s">
        <v>5001</v>
      </c>
      <c r="M551" t="s">
        <v>5000</v>
      </c>
    </row>
    <row r="552" spans="1:13" ht="15.75" x14ac:dyDescent="0.25">
      <c r="A552" s="33" t="s">
        <v>4999</v>
      </c>
      <c r="B552" s="43" t="s">
        <v>4374</v>
      </c>
      <c r="C552" s="43"/>
      <c r="D552" s="43">
        <v>2000</v>
      </c>
      <c r="E552" s="43"/>
      <c r="F552" s="43">
        <v>24637</v>
      </c>
      <c r="G552" s="42">
        <v>74299246371</v>
      </c>
      <c r="H552" s="30">
        <f>IF(ISBLANK(L552),"",IF(VLOOKUP(L552,[1]Barbie!BARBIEBUYLIST,COLUMN($V532),FALSE)=0,1,VLOOKUP(L552,[1]Barbie!BARBIEBUYLIST,COLUMN($V532),FALSE)))</f>
        <v>10</v>
      </c>
      <c r="I552" s="29"/>
      <c r="J552" s="28">
        <f>H552*I552</f>
        <v>0</v>
      </c>
      <c r="K552" s="41"/>
      <c r="L552" t="s">
        <v>4998</v>
      </c>
      <c r="M552" t="s">
        <v>4997</v>
      </c>
    </row>
    <row r="553" spans="1:13" ht="15.75" x14ac:dyDescent="0.25">
      <c r="A553" s="33" t="s">
        <v>4996</v>
      </c>
      <c r="B553" s="43" t="s">
        <v>4374</v>
      </c>
      <c r="C553" s="43"/>
      <c r="D553" s="43">
        <v>2000</v>
      </c>
      <c r="E553" s="43"/>
      <c r="F553" s="43">
        <v>25678</v>
      </c>
      <c r="G553" s="42">
        <v>74299256783</v>
      </c>
      <c r="H553" s="30">
        <f>IF(ISBLANK(L553),"",IF(VLOOKUP(L553,[1]Barbie!BARBIEBUYLIST,COLUMN($V533),FALSE)=0,1,VLOOKUP(L553,[1]Barbie!BARBIEBUYLIST,COLUMN($V533),FALSE)))</f>
        <v>1</v>
      </c>
      <c r="I553" s="29"/>
      <c r="J553" s="28">
        <f>H553*I553</f>
        <v>0</v>
      </c>
      <c r="K553" s="41"/>
      <c r="L553" t="s">
        <v>4995</v>
      </c>
      <c r="M553" t="s">
        <v>4994</v>
      </c>
    </row>
    <row r="554" spans="1:13" ht="15.75" x14ac:dyDescent="0.25">
      <c r="A554" s="33" t="s">
        <v>4993</v>
      </c>
      <c r="B554" s="43" t="s">
        <v>4374</v>
      </c>
      <c r="C554" s="43"/>
      <c r="D554" s="43">
        <v>2000</v>
      </c>
      <c r="E554" s="43"/>
      <c r="F554" s="43">
        <v>26980</v>
      </c>
      <c r="G554" s="42">
        <v>74299269806</v>
      </c>
      <c r="H554" s="30">
        <f>IF(ISBLANK(L554),"",IF(VLOOKUP(L554,[1]Barbie!BARBIEBUYLIST,COLUMN($V534),FALSE)=0,1,VLOOKUP(L554,[1]Barbie!BARBIEBUYLIST,COLUMN($V534),FALSE)))</f>
        <v>29</v>
      </c>
      <c r="I554" s="29"/>
      <c r="J554" s="28">
        <f>H554*I554</f>
        <v>0</v>
      </c>
      <c r="K554" s="41"/>
      <c r="L554" t="s">
        <v>4992</v>
      </c>
      <c r="M554" t="s">
        <v>4991</v>
      </c>
    </row>
    <row r="555" spans="1:13" ht="15.75" x14ac:dyDescent="0.25">
      <c r="A555" s="52" t="s">
        <v>4990</v>
      </c>
      <c r="B555" s="43"/>
      <c r="C555" s="43"/>
      <c r="D555" s="43">
        <v>2000</v>
      </c>
      <c r="E555" s="43"/>
      <c r="F555" s="43">
        <v>25525</v>
      </c>
      <c r="G555" s="51">
        <v>74299255250</v>
      </c>
      <c r="H555" s="30">
        <f>IF(ISBLANK(L555),"",IF(VLOOKUP(L555,[1]Barbie!BARBIEBUYLIST,COLUMN($V535),FALSE)=0,1,VLOOKUP(L555,[1]Barbie!BARBIEBUYLIST,COLUMN($V535),FALSE)))</f>
        <v>1</v>
      </c>
      <c r="I555" s="29"/>
      <c r="J555" s="28">
        <f>H555*I555</f>
        <v>0</v>
      </c>
      <c r="K555" s="41"/>
      <c r="L555" t="s">
        <v>4989</v>
      </c>
      <c r="M555" t="s">
        <v>4988</v>
      </c>
    </row>
    <row r="556" spans="1:13" ht="15.75" x14ac:dyDescent="0.25">
      <c r="A556" s="52" t="s">
        <v>4987</v>
      </c>
      <c r="B556" s="43" t="s">
        <v>4986</v>
      </c>
      <c r="C556" s="43"/>
      <c r="D556" s="43">
        <v>2000</v>
      </c>
      <c r="E556" s="43"/>
      <c r="F556" s="43">
        <v>26327</v>
      </c>
      <c r="G556" s="51">
        <v>74299263279</v>
      </c>
      <c r="H556" s="30">
        <f>IF(ISBLANK(L556),"",IF(VLOOKUP(L556,[1]Barbie!BARBIEBUYLIST,COLUMN($V536),FALSE)=0,1,VLOOKUP(L556,[1]Barbie!BARBIEBUYLIST,COLUMN($V536),FALSE)))</f>
        <v>4</v>
      </c>
      <c r="I556" s="29"/>
      <c r="J556" s="28">
        <f>H556*I556</f>
        <v>0</v>
      </c>
      <c r="K556" s="41"/>
      <c r="L556" t="s">
        <v>4985</v>
      </c>
      <c r="M556" t="s">
        <v>4984</v>
      </c>
    </row>
    <row r="557" spans="1:13" ht="15.75" x14ac:dyDescent="0.25">
      <c r="A557" s="33" t="s">
        <v>4983</v>
      </c>
      <c r="B557" s="43" t="s">
        <v>4414</v>
      </c>
      <c r="C557" s="43"/>
      <c r="D557" s="43">
        <v>2000</v>
      </c>
      <c r="E557" s="43"/>
      <c r="F557" s="43">
        <v>26929</v>
      </c>
      <c r="G557" s="42" t="s">
        <v>19</v>
      </c>
      <c r="H557" s="30">
        <f>IF(ISBLANK(L557),"",IF(VLOOKUP(L557,[1]Barbie!BARBIEBUYLIST,COLUMN($V537),FALSE)=0,1,VLOOKUP(L557,[1]Barbie!BARBIEBUYLIST,COLUMN($V537),FALSE)))</f>
        <v>38</v>
      </c>
      <c r="I557" s="29"/>
      <c r="J557" s="28">
        <f>H557*I557</f>
        <v>0</v>
      </c>
      <c r="K557" s="41"/>
      <c r="L557" t="s">
        <v>4982</v>
      </c>
      <c r="M557" t="s">
        <v>19</v>
      </c>
    </row>
    <row r="558" spans="1:13" ht="15.75" x14ac:dyDescent="0.25">
      <c r="A558" s="52" t="s">
        <v>4981</v>
      </c>
      <c r="B558" s="43"/>
      <c r="C558" s="43"/>
      <c r="D558" s="43">
        <v>2000</v>
      </c>
      <c r="E558" s="43"/>
      <c r="F558" s="43">
        <v>23595</v>
      </c>
      <c r="G558" s="51">
        <v>74299235955</v>
      </c>
      <c r="H558" s="30">
        <f>IF(ISBLANK(L558),"",IF(VLOOKUP(L558,[1]Barbie!BARBIEBUYLIST,COLUMN($V538),FALSE)=0,1,VLOOKUP(L558,[1]Barbie!BARBIEBUYLIST,COLUMN($V538),FALSE)))</f>
        <v>35</v>
      </c>
      <c r="I558" s="29"/>
      <c r="J558" s="28">
        <f>H558*I558</f>
        <v>0</v>
      </c>
      <c r="K558" s="41"/>
      <c r="L558" t="s">
        <v>4980</v>
      </c>
      <c r="M558" t="s">
        <v>4979</v>
      </c>
    </row>
    <row r="559" spans="1:13" ht="15.75" x14ac:dyDescent="0.25">
      <c r="A559" s="33" t="s">
        <v>4978</v>
      </c>
      <c r="B559" s="43" t="s">
        <v>1348</v>
      </c>
      <c r="C559" s="43"/>
      <c r="D559" s="43">
        <v>2000</v>
      </c>
      <c r="E559" s="43"/>
      <c r="F559" s="43">
        <v>26836</v>
      </c>
      <c r="G559" s="42">
        <v>74299268366</v>
      </c>
      <c r="H559" s="30">
        <f>IF(ISBLANK(L559),"",IF(VLOOKUP(L559,[1]Barbie!BARBIEBUYLIST,COLUMN($V539),FALSE)=0,1,VLOOKUP(L559,[1]Barbie!BARBIEBUYLIST,COLUMN($V539),FALSE)))</f>
        <v>23</v>
      </c>
      <c r="I559" s="29"/>
      <c r="J559" s="28">
        <f>H559*I559</f>
        <v>0</v>
      </c>
      <c r="K559" s="41"/>
      <c r="L559" t="s">
        <v>4977</v>
      </c>
      <c r="M559" t="s">
        <v>4976</v>
      </c>
    </row>
    <row r="560" spans="1:13" ht="25.5" x14ac:dyDescent="0.25">
      <c r="A560" s="52" t="s">
        <v>4975</v>
      </c>
      <c r="B560" s="43" t="s">
        <v>4396</v>
      </c>
      <c r="C560" s="43"/>
      <c r="D560" s="43">
        <v>2000</v>
      </c>
      <c r="E560" s="43"/>
      <c r="F560" s="43">
        <v>28076</v>
      </c>
      <c r="G560" s="51">
        <v>719346438230</v>
      </c>
      <c r="H560" s="30">
        <f>IF(ISBLANK(L560),"",IF(VLOOKUP(L560,[1]Barbie!BARBIEBUYLIST,COLUMN($V540),FALSE)=0,1,VLOOKUP(L560,[1]Barbie!BARBIEBUYLIST,COLUMN($V540),FALSE)))</f>
        <v>14</v>
      </c>
      <c r="I560" s="29"/>
      <c r="J560" s="28">
        <f>H560*I560</f>
        <v>0</v>
      </c>
      <c r="K560" s="41"/>
      <c r="L560" t="s">
        <v>4974</v>
      </c>
      <c r="M560" t="s">
        <v>4973</v>
      </c>
    </row>
    <row r="561" spans="1:13" ht="15.75" x14ac:dyDescent="0.25">
      <c r="A561" s="33" t="s">
        <v>4972</v>
      </c>
      <c r="B561" s="43" t="s">
        <v>4552</v>
      </c>
      <c r="C561" s="43"/>
      <c r="D561" s="43">
        <v>2000</v>
      </c>
      <c r="E561" s="43"/>
      <c r="F561" s="43">
        <v>25680</v>
      </c>
      <c r="G561" s="42">
        <v>74299256806</v>
      </c>
      <c r="H561" s="30">
        <f>IF(ISBLANK(L561),"",IF(VLOOKUP(L561,[1]Barbie!BARBIEBUYLIST,COLUMN($V541),FALSE)=0,1,VLOOKUP(L561,[1]Barbie!BARBIEBUYLIST,COLUMN($V541),FALSE)))</f>
        <v>7</v>
      </c>
      <c r="I561" s="29"/>
      <c r="J561" s="28">
        <f>H561*I561</f>
        <v>0</v>
      </c>
      <c r="K561" s="41"/>
      <c r="L561" t="s">
        <v>4971</v>
      </c>
      <c r="M561" t="s">
        <v>4970</v>
      </c>
    </row>
    <row r="562" spans="1:13" ht="15.75" x14ac:dyDescent="0.25">
      <c r="A562" s="33" t="s">
        <v>4969</v>
      </c>
      <c r="B562" s="43" t="s">
        <v>4893</v>
      </c>
      <c r="C562" s="43"/>
      <c r="D562" s="43">
        <v>2000</v>
      </c>
      <c r="E562" s="43"/>
      <c r="F562" s="43">
        <v>27690</v>
      </c>
      <c r="G562" s="42">
        <v>74299276903</v>
      </c>
      <c r="H562" s="30">
        <f>IF(ISBLANK(L562),"",IF(VLOOKUP(L562,[1]Barbie!BARBIEBUYLIST,COLUMN($V542),FALSE)=0,1,VLOOKUP(L562,[1]Barbie!BARBIEBUYLIST,COLUMN($V542),FALSE)))</f>
        <v>8</v>
      </c>
      <c r="I562" s="29"/>
      <c r="J562" s="28">
        <f>H562*I562</f>
        <v>0</v>
      </c>
      <c r="K562" s="41"/>
      <c r="L562" t="s">
        <v>4968</v>
      </c>
      <c r="M562" t="s">
        <v>4967</v>
      </c>
    </row>
    <row r="563" spans="1:13" ht="15.75" x14ac:dyDescent="0.25">
      <c r="A563" s="52" t="s">
        <v>4966</v>
      </c>
      <c r="B563" s="43"/>
      <c r="C563" s="43"/>
      <c r="D563" s="43">
        <v>2000</v>
      </c>
      <c r="E563" s="43"/>
      <c r="F563" s="43">
        <v>27028</v>
      </c>
      <c r="G563" s="51">
        <v>74299270284</v>
      </c>
      <c r="H563" s="30">
        <f>IF(ISBLANK(L563),"",IF(VLOOKUP(L563,[1]Barbie!BARBIEBUYLIST,COLUMN($V543),FALSE)=0,1,VLOOKUP(L563,[1]Barbie!BARBIEBUYLIST,COLUMN($V543),FALSE)))</f>
        <v>35</v>
      </c>
      <c r="I563" s="29"/>
      <c r="J563" s="28">
        <f>H563*I563</f>
        <v>0</v>
      </c>
      <c r="K563" s="41"/>
      <c r="L563" t="s">
        <v>4965</v>
      </c>
      <c r="M563" t="s">
        <v>19</v>
      </c>
    </row>
    <row r="564" spans="1:13" ht="15.75" x14ac:dyDescent="0.25">
      <c r="A564" s="52" t="s">
        <v>4964</v>
      </c>
      <c r="B564" s="43" t="s">
        <v>4523</v>
      </c>
      <c r="C564" s="43"/>
      <c r="D564" s="43">
        <v>2000</v>
      </c>
      <c r="E564" s="43"/>
      <c r="F564" s="43">
        <v>25639</v>
      </c>
      <c r="G564" s="51">
        <v>74299256394</v>
      </c>
      <c r="H564" s="30">
        <f>IF(ISBLANK(L564),"",IF(VLOOKUP(L564,[1]Barbie!BARBIEBUYLIST,COLUMN($V544),FALSE)=0,1,VLOOKUP(L564,[1]Barbie!BARBIEBUYLIST,COLUMN($V544),FALSE)))</f>
        <v>12</v>
      </c>
      <c r="I564" s="29"/>
      <c r="J564" s="28">
        <f>H564*I564</f>
        <v>0</v>
      </c>
      <c r="K564" s="41"/>
      <c r="L564" t="s">
        <v>4963</v>
      </c>
      <c r="M564" t="s">
        <v>4962</v>
      </c>
    </row>
    <row r="565" spans="1:13" ht="15.75" x14ac:dyDescent="0.25">
      <c r="A565" s="33" t="s">
        <v>4960</v>
      </c>
      <c r="B565" s="43" t="s">
        <v>147</v>
      </c>
      <c r="C565" s="43"/>
      <c r="D565" s="43">
        <v>2000</v>
      </c>
      <c r="E565" s="43"/>
      <c r="F565" s="43"/>
      <c r="G565" s="42" t="s">
        <v>19</v>
      </c>
      <c r="H565" s="30">
        <f>IF(ISBLANK(L565),"",IF(VLOOKUP(L565,[1]Barbie!BARBIEBUYLIST,COLUMN($V545),FALSE)=0,1,VLOOKUP(L565,[1]Barbie!BARBIEBUYLIST,COLUMN($V545),FALSE)))</f>
        <v>1</v>
      </c>
      <c r="I565" s="29"/>
      <c r="J565" s="28">
        <f>H565*I565</f>
        <v>0</v>
      </c>
      <c r="K565" s="41"/>
      <c r="L565" t="s">
        <v>4961</v>
      </c>
      <c r="M565" t="s">
        <v>19</v>
      </c>
    </row>
    <row r="566" spans="1:13" ht="15.75" x14ac:dyDescent="0.25">
      <c r="A566" s="33" t="s">
        <v>4960</v>
      </c>
      <c r="B566" s="43" t="s">
        <v>147</v>
      </c>
      <c r="C566" s="43"/>
      <c r="D566" s="43">
        <v>2000</v>
      </c>
      <c r="E566" s="43"/>
      <c r="F566" s="43"/>
      <c r="G566" s="42" t="s">
        <v>19</v>
      </c>
      <c r="H566" s="30">
        <f>IF(ISBLANK(L566),"",IF(VLOOKUP(L566,[1]Barbie!BARBIEBUYLIST,COLUMN($V546),FALSE)=0,1,VLOOKUP(L566,[1]Barbie!BARBIEBUYLIST,COLUMN($V546),FALSE)))</f>
        <v>1</v>
      </c>
      <c r="I566" s="29"/>
      <c r="J566" s="28">
        <f>H566*I566</f>
        <v>0</v>
      </c>
      <c r="K566" s="41"/>
      <c r="L566" t="s">
        <v>4959</v>
      </c>
      <c r="M566" t="s">
        <v>19</v>
      </c>
    </row>
    <row r="567" spans="1:13" ht="15.75" x14ac:dyDescent="0.25">
      <c r="A567" s="33" t="s">
        <v>4958</v>
      </c>
      <c r="B567" s="43" t="s">
        <v>142</v>
      </c>
      <c r="C567" s="43"/>
      <c r="D567" s="43">
        <v>2000</v>
      </c>
      <c r="E567" s="43"/>
      <c r="F567" s="43">
        <v>24635</v>
      </c>
      <c r="G567" s="42" t="s">
        <v>19</v>
      </c>
      <c r="H567" s="30">
        <f>IF(ISBLANK(L567),"",IF(VLOOKUP(L567,[1]Barbie!BARBIEBUYLIST,COLUMN($V547),FALSE)=0,1,VLOOKUP(L567,[1]Barbie!BARBIEBUYLIST,COLUMN($V547),FALSE)))</f>
        <v>9</v>
      </c>
      <c r="I567" s="29"/>
      <c r="J567" s="28">
        <f>H567*I567</f>
        <v>0</v>
      </c>
      <c r="K567" s="41"/>
      <c r="L567" t="s">
        <v>4957</v>
      </c>
      <c r="M567" t="s">
        <v>19</v>
      </c>
    </row>
    <row r="568" spans="1:13" ht="15.75" x14ac:dyDescent="0.25">
      <c r="A568" s="33" t="s">
        <v>4956</v>
      </c>
      <c r="B568" s="43" t="s">
        <v>4687</v>
      </c>
      <c r="C568" s="43"/>
      <c r="D568" s="43">
        <v>2000</v>
      </c>
      <c r="E568" s="43"/>
      <c r="F568" s="43">
        <v>27286</v>
      </c>
      <c r="G568" s="42">
        <v>74299272868</v>
      </c>
      <c r="H568" s="30">
        <f>IF(ISBLANK(L568),"",IF(VLOOKUP(L568,[1]Barbie!BARBIEBUYLIST,COLUMN($V548),FALSE)=0,1,VLOOKUP(L568,[1]Barbie!BARBIEBUYLIST,COLUMN($V548),FALSE)))</f>
        <v>3</v>
      </c>
      <c r="I568" s="29"/>
      <c r="J568" s="28">
        <f>H568*I568</f>
        <v>0</v>
      </c>
      <c r="K568" s="41"/>
      <c r="L568" t="s">
        <v>4955</v>
      </c>
      <c r="M568" t="s">
        <v>4954</v>
      </c>
    </row>
    <row r="569" spans="1:13" ht="15.75" x14ac:dyDescent="0.25">
      <c r="A569" s="33" t="s">
        <v>4953</v>
      </c>
      <c r="B569" s="43" t="s">
        <v>4687</v>
      </c>
      <c r="C569" s="43"/>
      <c r="D569" s="43">
        <v>2000</v>
      </c>
      <c r="E569" s="43"/>
      <c r="F569" s="43">
        <v>28112</v>
      </c>
      <c r="G569" s="42">
        <v>74299281129</v>
      </c>
      <c r="H569" s="30">
        <f>IF(ISBLANK(L569),"",IF(VLOOKUP(L569,[1]Barbie!BARBIEBUYLIST,COLUMN($V549),FALSE)=0,1,VLOOKUP(L569,[1]Barbie!BARBIEBUYLIST,COLUMN($V549),FALSE)))</f>
        <v>21</v>
      </c>
      <c r="I569" s="29"/>
      <c r="J569" s="28">
        <f>H569*I569</f>
        <v>0</v>
      </c>
      <c r="K569" s="41"/>
      <c r="L569" t="s">
        <v>4952</v>
      </c>
      <c r="M569" t="s">
        <v>4951</v>
      </c>
    </row>
    <row r="570" spans="1:13" ht="15.75" x14ac:dyDescent="0.25">
      <c r="A570" s="33" t="s">
        <v>4950</v>
      </c>
      <c r="B570" s="43" t="s">
        <v>142</v>
      </c>
      <c r="C570" s="43"/>
      <c r="D570" s="43">
        <v>2000</v>
      </c>
      <c r="E570" s="43"/>
      <c r="F570" s="43">
        <v>24994</v>
      </c>
      <c r="G570" s="42">
        <v>74299249945</v>
      </c>
      <c r="H570" s="30">
        <f>IF(ISBLANK(L570),"",IF(VLOOKUP(L570,[1]Barbie!BARBIEBUYLIST,COLUMN($V550),FALSE)=0,1,VLOOKUP(L570,[1]Barbie!BARBIEBUYLIST,COLUMN($V550),FALSE)))</f>
        <v>15</v>
      </c>
      <c r="I570" s="29"/>
      <c r="J570" s="28">
        <f>H570*I570</f>
        <v>0</v>
      </c>
      <c r="K570" s="41"/>
      <c r="L570" t="s">
        <v>4949</v>
      </c>
      <c r="M570" t="s">
        <v>4948</v>
      </c>
    </row>
    <row r="571" spans="1:13" ht="15.75" x14ac:dyDescent="0.25">
      <c r="A571" s="33" t="s">
        <v>4947</v>
      </c>
      <c r="B571" s="43" t="s">
        <v>4437</v>
      </c>
      <c r="C571" s="43"/>
      <c r="D571" s="43">
        <v>2000</v>
      </c>
      <c r="E571" s="43"/>
      <c r="F571" s="43">
        <v>25637</v>
      </c>
      <c r="G571" s="42">
        <v>74299256370</v>
      </c>
      <c r="H571" s="30">
        <f>IF(ISBLANK(L571),"",IF(VLOOKUP(L571,[1]Barbie!BARBIEBUYLIST,COLUMN($V551),FALSE)=0,1,VLOOKUP(L571,[1]Barbie!BARBIEBUYLIST,COLUMN($V551),FALSE)))</f>
        <v>7</v>
      </c>
      <c r="I571" s="29"/>
      <c r="J571" s="28">
        <f>H571*I571</f>
        <v>0</v>
      </c>
      <c r="K571" s="41"/>
      <c r="L571" t="s">
        <v>4946</v>
      </c>
      <c r="M571" t="s">
        <v>4945</v>
      </c>
    </row>
    <row r="572" spans="1:13" ht="15.75" x14ac:dyDescent="0.25">
      <c r="A572" s="33" t="s">
        <v>4944</v>
      </c>
      <c r="B572" s="43" t="s">
        <v>4437</v>
      </c>
      <c r="C572" s="43"/>
      <c r="D572" s="43">
        <v>2000</v>
      </c>
      <c r="E572" s="43"/>
      <c r="F572" s="43">
        <v>25638</v>
      </c>
      <c r="G572" s="42">
        <v>74299256387</v>
      </c>
      <c r="H572" s="30">
        <f>IF(ISBLANK(L572),"",IF(VLOOKUP(L572,[1]Barbie!BARBIEBUYLIST,COLUMN($V552),FALSE)=0,1,VLOOKUP(L572,[1]Barbie!BARBIEBUYLIST,COLUMN($V552),FALSE)))</f>
        <v>11</v>
      </c>
      <c r="I572" s="29"/>
      <c r="J572" s="28">
        <f>H572*I572</f>
        <v>0</v>
      </c>
      <c r="K572" s="41"/>
      <c r="L572" t="s">
        <v>4943</v>
      </c>
      <c r="M572" t="s">
        <v>4942</v>
      </c>
    </row>
    <row r="573" spans="1:13" ht="15.75" x14ac:dyDescent="0.25">
      <c r="A573" s="33" t="s">
        <v>4941</v>
      </c>
      <c r="B573" s="43" t="s">
        <v>4636</v>
      </c>
      <c r="C573" s="43"/>
      <c r="D573" s="43">
        <v>2000</v>
      </c>
      <c r="E573" s="43"/>
      <c r="F573" s="43">
        <v>28080</v>
      </c>
      <c r="G573" s="42">
        <v>74299280801</v>
      </c>
      <c r="H573" s="30">
        <f>IF(ISBLANK(L573),"",IF(VLOOKUP(L573,[1]Barbie!BARBIEBUYLIST,COLUMN($V553),FALSE)=0,1,VLOOKUP(L573,[1]Barbie!BARBIEBUYLIST,COLUMN($V553),FALSE)))</f>
        <v>2</v>
      </c>
      <c r="I573" s="29"/>
      <c r="J573" s="28">
        <f>H573*I573</f>
        <v>0</v>
      </c>
      <c r="K573" s="41"/>
      <c r="L573" t="s">
        <v>4940</v>
      </c>
      <c r="M573" t="s">
        <v>4939</v>
      </c>
    </row>
    <row r="574" spans="1:13" ht="15.75" x14ac:dyDescent="0.25">
      <c r="A574" s="33" t="s">
        <v>4938</v>
      </c>
      <c r="B574" s="43" t="s">
        <v>4636</v>
      </c>
      <c r="C574" s="43"/>
      <c r="D574" s="43">
        <v>2000</v>
      </c>
      <c r="E574" s="43"/>
      <c r="F574" s="43">
        <v>28081</v>
      </c>
      <c r="G574" s="42">
        <v>74299280818</v>
      </c>
      <c r="H574" s="30">
        <f>IF(ISBLANK(L574),"",IF(VLOOKUP(L574,[1]Barbie!BARBIEBUYLIST,COLUMN($V554),FALSE)=0,1,VLOOKUP(L574,[1]Barbie!BARBIEBUYLIST,COLUMN($V554),FALSE)))</f>
        <v>3</v>
      </c>
      <c r="I574" s="29"/>
      <c r="J574" s="28">
        <f>H574*I574</f>
        <v>0</v>
      </c>
      <c r="K574" s="41"/>
      <c r="L574" t="s">
        <v>4937</v>
      </c>
      <c r="M574" t="s">
        <v>4936</v>
      </c>
    </row>
    <row r="575" spans="1:13" ht="15.75" x14ac:dyDescent="0.25">
      <c r="A575" s="33" t="s">
        <v>4935</v>
      </c>
      <c r="B575" s="43" t="s">
        <v>4329</v>
      </c>
      <c r="C575" s="43"/>
      <c r="D575" s="43">
        <v>2000</v>
      </c>
      <c r="E575" s="43"/>
      <c r="F575" s="43">
        <v>28269</v>
      </c>
      <c r="G575" s="42">
        <v>74299282690</v>
      </c>
      <c r="H575" s="30">
        <f>IF(ISBLANK(L575),"",IF(VLOOKUP(L575,[1]Barbie!BARBIEBUYLIST,COLUMN($V555),FALSE)=0,1,VLOOKUP(L575,[1]Barbie!BARBIEBUYLIST,COLUMN($V555),FALSE)))</f>
        <v>1</v>
      </c>
      <c r="I575" s="29"/>
      <c r="J575" s="28">
        <f>H575*I575</f>
        <v>0</v>
      </c>
      <c r="K575" s="41"/>
      <c r="L575" t="s">
        <v>4934</v>
      </c>
      <c r="M575" t="s">
        <v>4933</v>
      </c>
    </row>
    <row r="576" spans="1:13" ht="15.75" x14ac:dyDescent="0.25">
      <c r="A576" s="33" t="s">
        <v>4932</v>
      </c>
      <c r="B576" s="43" t="s">
        <v>3668</v>
      </c>
      <c r="C576" s="43"/>
      <c r="D576" s="43">
        <v>2000</v>
      </c>
      <c r="E576" s="43"/>
      <c r="F576" s="43">
        <v>27673</v>
      </c>
      <c r="G576" s="42">
        <v>7429927673</v>
      </c>
      <c r="H576" s="30">
        <f>IF(ISBLANK(L576),"",IF(VLOOKUP(L576,[1]Barbie!BARBIEBUYLIST,COLUMN($V556),FALSE)=0,1,VLOOKUP(L576,[1]Barbie!BARBIEBUYLIST,COLUMN($V556),FALSE)))</f>
        <v>2</v>
      </c>
      <c r="I576" s="29"/>
      <c r="J576" s="28">
        <f>H576*I576</f>
        <v>0</v>
      </c>
      <c r="K576" s="41"/>
      <c r="L576" t="s">
        <v>4931</v>
      </c>
      <c r="M576" t="s">
        <v>4930</v>
      </c>
    </row>
    <row r="577" spans="1:13" ht="25.5" x14ac:dyDescent="0.25">
      <c r="A577" s="33" t="s">
        <v>4929</v>
      </c>
      <c r="B577" s="43" t="s">
        <v>4609</v>
      </c>
      <c r="C577" s="43"/>
      <c r="D577" s="43">
        <v>2000</v>
      </c>
      <c r="E577" s="43"/>
      <c r="F577" s="43">
        <v>26914</v>
      </c>
      <c r="G577" s="42">
        <v>74299269141</v>
      </c>
      <c r="H577" s="30">
        <f>IF(ISBLANK(L577),"",IF(VLOOKUP(L577,[1]Barbie!BARBIEBUYLIST,COLUMN($V557),FALSE)=0,1,VLOOKUP(L577,[1]Barbie!BARBIEBUYLIST,COLUMN($V557),FALSE)))</f>
        <v>12</v>
      </c>
      <c r="I577" s="29"/>
      <c r="J577" s="28">
        <f>H577*I577</f>
        <v>0</v>
      </c>
      <c r="K577" s="41"/>
      <c r="L577" t="s">
        <v>4928</v>
      </c>
      <c r="M577" t="s">
        <v>4927</v>
      </c>
    </row>
    <row r="578" spans="1:13" ht="15.75" x14ac:dyDescent="0.25">
      <c r="A578" s="33" t="s">
        <v>4926</v>
      </c>
      <c r="B578" s="43" t="s">
        <v>880</v>
      </c>
      <c r="C578" s="43"/>
      <c r="D578" s="43">
        <v>2000</v>
      </c>
      <c r="E578" s="43"/>
      <c r="F578" s="43">
        <v>27287</v>
      </c>
      <c r="G578" s="42">
        <v>74299272875</v>
      </c>
      <c r="H578" s="30">
        <f>IF(ISBLANK(L578),"",IF(VLOOKUP(L578,[1]Barbie!BARBIEBUYLIST,COLUMN($V558),FALSE)=0,1,VLOOKUP(L578,[1]Barbie!BARBIEBUYLIST,COLUMN($V558),FALSE)))</f>
        <v>21</v>
      </c>
      <c r="I578" s="29"/>
      <c r="J578" s="28">
        <f>H578*I578</f>
        <v>0</v>
      </c>
      <c r="K578" s="41"/>
      <c r="L578" t="s">
        <v>4925</v>
      </c>
      <c r="M578" t="s">
        <v>4924</v>
      </c>
    </row>
    <row r="579" spans="1:13" ht="15.75" x14ac:dyDescent="0.25">
      <c r="A579" s="33" t="s">
        <v>4923</v>
      </c>
      <c r="B579" s="43" t="s">
        <v>4414</v>
      </c>
      <c r="C579" s="43"/>
      <c r="D579" s="43">
        <v>2000</v>
      </c>
      <c r="E579" s="43"/>
      <c r="F579" s="43">
        <v>26930</v>
      </c>
      <c r="G579" s="42">
        <v>74299269301</v>
      </c>
      <c r="H579" s="30">
        <f>IF(ISBLANK(L579),"",IF(VLOOKUP(L579,[1]Barbie!BARBIEBUYLIST,COLUMN($V559),FALSE)=0,1,VLOOKUP(L579,[1]Barbie!BARBIEBUYLIST,COLUMN($V559),FALSE)))</f>
        <v>15</v>
      </c>
      <c r="I579" s="29"/>
      <c r="J579" s="28">
        <f>H579*I579</f>
        <v>0</v>
      </c>
      <c r="K579" s="41"/>
      <c r="L579" t="s">
        <v>4922</v>
      </c>
      <c r="M579" t="s">
        <v>4921</v>
      </c>
    </row>
    <row r="580" spans="1:13" ht="15.75" x14ac:dyDescent="0.25">
      <c r="A580" s="33" t="s">
        <v>4920</v>
      </c>
      <c r="B580" s="43" t="s">
        <v>4414</v>
      </c>
      <c r="C580" s="43"/>
      <c r="D580" s="43">
        <v>2000</v>
      </c>
      <c r="E580" s="43"/>
      <c r="F580" s="43">
        <v>26931</v>
      </c>
      <c r="G580" s="42">
        <v>74299269318</v>
      </c>
      <c r="H580" s="30">
        <f>IF(ISBLANK(L580),"",IF(VLOOKUP(L580,[1]Barbie!BARBIEBUYLIST,COLUMN($V560),FALSE)=0,1,VLOOKUP(L580,[1]Barbie!BARBIEBUYLIST,COLUMN($V560),FALSE)))</f>
        <v>39</v>
      </c>
      <c r="I580" s="29"/>
      <c r="J580" s="28">
        <f>H580*I580</f>
        <v>0</v>
      </c>
      <c r="K580" s="41"/>
      <c r="L580" t="s">
        <v>4919</v>
      </c>
      <c r="M580" t="s">
        <v>4918</v>
      </c>
    </row>
    <row r="581" spans="1:13" ht="15.75" x14ac:dyDescent="0.25">
      <c r="A581" s="52" t="s">
        <v>4917</v>
      </c>
      <c r="B581" s="43"/>
      <c r="C581" s="43"/>
      <c r="D581" s="43">
        <v>2000</v>
      </c>
      <c r="E581" s="43"/>
      <c r="F581" s="43">
        <v>25527</v>
      </c>
      <c r="G581" s="51">
        <v>74299255274</v>
      </c>
      <c r="H581" s="30">
        <f>IF(ISBLANK(L581),"",IF(VLOOKUP(L581,[1]Barbie!BARBIEBUYLIST,COLUMN($V561),FALSE)=0,1,VLOOKUP(L581,[1]Barbie!BARBIEBUYLIST,COLUMN($V561),FALSE)))</f>
        <v>15</v>
      </c>
      <c r="I581" s="29"/>
      <c r="J581" s="28">
        <f>H581*I581</f>
        <v>0</v>
      </c>
      <c r="K581" s="41"/>
      <c r="L581" t="s">
        <v>4916</v>
      </c>
      <c r="M581" t="s">
        <v>4915</v>
      </c>
    </row>
    <row r="582" spans="1:13" ht="15.75" x14ac:dyDescent="0.25">
      <c r="A582" s="33" t="s">
        <v>4914</v>
      </c>
      <c r="B582" s="43" t="s">
        <v>4414</v>
      </c>
      <c r="C582" s="43"/>
      <c r="D582" s="43">
        <v>2000</v>
      </c>
      <c r="E582" s="43"/>
      <c r="F582" s="43">
        <v>26932</v>
      </c>
      <c r="G582" s="42">
        <v>74299269325</v>
      </c>
      <c r="H582" s="30">
        <f>IF(ISBLANK(L582),"",IF(VLOOKUP(L582,[1]Barbie!BARBIEBUYLIST,COLUMN($V562),FALSE)=0,1,VLOOKUP(L582,[1]Barbie!BARBIEBUYLIST,COLUMN($V562),FALSE)))</f>
        <v>6</v>
      </c>
      <c r="I582" s="29"/>
      <c r="J582" s="28">
        <f>H582*I582</f>
        <v>0</v>
      </c>
      <c r="K582" s="41"/>
      <c r="L582" t="s">
        <v>4913</v>
      </c>
      <c r="M582" t="s">
        <v>4912</v>
      </c>
    </row>
    <row r="583" spans="1:13" ht="15.75" x14ac:dyDescent="0.25">
      <c r="A583" s="33" t="s">
        <v>4911</v>
      </c>
      <c r="B583" s="43" t="s">
        <v>4444</v>
      </c>
      <c r="C583" s="43"/>
      <c r="D583" s="43">
        <v>2000</v>
      </c>
      <c r="E583" s="43"/>
      <c r="F583" s="43">
        <v>24636</v>
      </c>
      <c r="G583" s="42">
        <v>74299246364</v>
      </c>
      <c r="H583" s="30">
        <f>IF(ISBLANK(L583),"",IF(VLOOKUP(L583,[1]Barbie!BARBIEBUYLIST,COLUMN($V563),FALSE)=0,1,VLOOKUP(L583,[1]Barbie!BARBIEBUYLIST,COLUMN($V563),FALSE)))</f>
        <v>8</v>
      </c>
      <c r="I583" s="29"/>
      <c r="J583" s="28">
        <f>H583*I583</f>
        <v>0</v>
      </c>
      <c r="K583" s="41"/>
      <c r="L583" t="s">
        <v>4910</v>
      </c>
      <c r="M583" t="s">
        <v>4907</v>
      </c>
    </row>
    <row r="584" spans="1:13" ht="15.75" x14ac:dyDescent="0.25">
      <c r="A584" s="52" t="s">
        <v>4909</v>
      </c>
      <c r="B584" s="43"/>
      <c r="C584" s="43"/>
      <c r="D584" s="43">
        <v>2000</v>
      </c>
      <c r="E584" s="43"/>
      <c r="F584" s="43">
        <v>24998</v>
      </c>
      <c r="G584" s="51">
        <v>74299246364</v>
      </c>
      <c r="H584" s="30" t="e">
        <f>IF(ISBLANK(L584),"",IF(VLOOKUP(L584,[1]Barbie!BARBIEBUYLIST,COLUMN($V564),FALSE)=0,1,VLOOKUP(L584,[1]Barbie!BARBIEBUYLIST,COLUMN($V564),FALSE)))</f>
        <v>#N/A</v>
      </c>
      <c r="I584" s="29"/>
      <c r="J584" s="28" t="e">
        <f>H584*I584</f>
        <v>#N/A</v>
      </c>
      <c r="K584" s="41"/>
      <c r="L584" t="s">
        <v>4908</v>
      </c>
      <c r="M584" t="s">
        <v>4907</v>
      </c>
    </row>
    <row r="585" spans="1:13" ht="15.75" x14ac:dyDescent="0.25">
      <c r="A585" s="33" t="s">
        <v>4906</v>
      </c>
      <c r="B585" s="43" t="s">
        <v>4893</v>
      </c>
      <c r="C585" s="43"/>
      <c r="D585" s="43">
        <v>2000</v>
      </c>
      <c r="E585" s="43"/>
      <c r="F585" s="43">
        <v>27689</v>
      </c>
      <c r="G585" s="42">
        <v>74299276897</v>
      </c>
      <c r="H585" s="30">
        <f>IF(ISBLANK(L585),"",IF(VLOOKUP(L585,[1]Barbie!BARBIEBUYLIST,COLUMN($V565),FALSE)=0,1,VLOOKUP(L585,[1]Barbie!BARBIEBUYLIST,COLUMN($V565),FALSE)))</f>
        <v>10</v>
      </c>
      <c r="I585" s="29"/>
      <c r="J585" s="28">
        <f>H585*I585</f>
        <v>0</v>
      </c>
      <c r="K585" s="41"/>
      <c r="L585" t="s">
        <v>4905</v>
      </c>
      <c r="M585" t="s">
        <v>4904</v>
      </c>
    </row>
    <row r="586" spans="1:13" ht="15.75" x14ac:dyDescent="0.25">
      <c r="A586" s="33" t="s">
        <v>4903</v>
      </c>
      <c r="B586" s="43" t="s">
        <v>750</v>
      </c>
      <c r="C586" s="43"/>
      <c r="D586" s="43">
        <v>2000</v>
      </c>
      <c r="E586" s="43"/>
      <c r="F586" s="43">
        <v>27674</v>
      </c>
      <c r="G586" s="42">
        <v>74299276743</v>
      </c>
      <c r="H586" s="30">
        <f>IF(ISBLANK(L586),"",IF(VLOOKUP(L586,[1]Barbie!BARBIEBUYLIST,COLUMN($V566),FALSE)=0,1,VLOOKUP(L586,[1]Barbie!BARBIEBUYLIST,COLUMN($V566),FALSE)))</f>
        <v>4</v>
      </c>
      <c r="I586" s="29"/>
      <c r="J586" s="28">
        <f>H586*I586</f>
        <v>0</v>
      </c>
      <c r="K586" s="41"/>
      <c r="L586" t="s">
        <v>4902</v>
      </c>
      <c r="M586" t="s">
        <v>4901</v>
      </c>
    </row>
    <row r="587" spans="1:13" ht="15.75" x14ac:dyDescent="0.25">
      <c r="A587" s="33" t="s">
        <v>4900</v>
      </c>
      <c r="B587" s="43" t="s">
        <v>1348</v>
      </c>
      <c r="C587" s="43"/>
      <c r="D587" s="43">
        <v>2000</v>
      </c>
      <c r="E587" s="43"/>
      <c r="F587" s="43">
        <v>27764</v>
      </c>
      <c r="G587" s="42">
        <v>74299277641</v>
      </c>
      <c r="H587" s="30">
        <f>IF(ISBLANK(L587),"",IF(VLOOKUP(L587,[1]Barbie!BARBIEBUYLIST,COLUMN($V567),FALSE)=0,1,VLOOKUP(L587,[1]Barbie!BARBIEBUYLIST,COLUMN($V567),FALSE)))</f>
        <v>20</v>
      </c>
      <c r="I587" s="29"/>
      <c r="J587" s="28">
        <f>H587*I587</f>
        <v>0</v>
      </c>
      <c r="K587" s="41"/>
      <c r="L587" t="s">
        <v>4899</v>
      </c>
      <c r="M587" t="s">
        <v>4898</v>
      </c>
    </row>
    <row r="588" spans="1:13" ht="15.75" x14ac:dyDescent="0.25">
      <c r="A588" s="33" t="s">
        <v>4897</v>
      </c>
      <c r="B588" s="43" t="s">
        <v>1348</v>
      </c>
      <c r="C588" s="43"/>
      <c r="D588" s="43">
        <v>2000</v>
      </c>
      <c r="E588" s="43"/>
      <c r="F588" s="43">
        <v>27765</v>
      </c>
      <c r="G588" s="42">
        <v>74299277658</v>
      </c>
      <c r="H588" s="30">
        <f>IF(ISBLANK(L588),"",IF(VLOOKUP(L588,[1]Barbie!BARBIEBUYLIST,COLUMN($V568),FALSE)=0,1,VLOOKUP(L588,[1]Barbie!BARBIEBUYLIST,COLUMN($V568),FALSE)))</f>
        <v>9</v>
      </c>
      <c r="I588" s="29"/>
      <c r="J588" s="28">
        <f>H588*I588</f>
        <v>0</v>
      </c>
      <c r="K588" s="41"/>
      <c r="L588" t="s">
        <v>4896</v>
      </c>
      <c r="M588" t="s">
        <v>4895</v>
      </c>
    </row>
    <row r="589" spans="1:13" ht="15.75" x14ac:dyDescent="0.25">
      <c r="A589" s="33" t="s">
        <v>4894</v>
      </c>
      <c r="B589" s="43" t="s">
        <v>4893</v>
      </c>
      <c r="C589" s="43"/>
      <c r="D589" s="43">
        <v>2000</v>
      </c>
      <c r="E589" s="43"/>
      <c r="F589" s="43">
        <v>27688</v>
      </c>
      <c r="G589" s="42">
        <v>74299276880</v>
      </c>
      <c r="H589" s="30">
        <f>IF(ISBLANK(L589),"",IF(VLOOKUP(L589,[1]Barbie!BARBIEBUYLIST,COLUMN($V569),FALSE)=0,1,VLOOKUP(L589,[1]Barbie!BARBIEBUYLIST,COLUMN($V569),FALSE)))</f>
        <v>9</v>
      </c>
      <c r="I589" s="29"/>
      <c r="J589" s="28">
        <f>H589*I589</f>
        <v>0</v>
      </c>
      <c r="K589" s="41"/>
      <c r="L589" t="s">
        <v>4892</v>
      </c>
      <c r="M589" t="s">
        <v>4891</v>
      </c>
    </row>
    <row r="590" spans="1:13" ht="15.75" x14ac:dyDescent="0.25">
      <c r="A590" s="52" t="s">
        <v>4890</v>
      </c>
      <c r="B590" s="43"/>
      <c r="C590" s="43"/>
      <c r="D590" s="43">
        <v>2000</v>
      </c>
      <c r="E590" s="43"/>
      <c r="F590" s="43">
        <v>24671</v>
      </c>
      <c r="G590" s="51">
        <v>74299246715</v>
      </c>
      <c r="H590" s="30">
        <f>IF(ISBLANK(L590),"",IF(VLOOKUP(L590,[1]Barbie!BARBIEBUYLIST,COLUMN($V570),FALSE)=0,1,VLOOKUP(L590,[1]Barbie!BARBIEBUYLIST,COLUMN($V570),FALSE)))</f>
        <v>11</v>
      </c>
      <c r="I590" s="29"/>
      <c r="J590" s="28">
        <f>H590*I590</f>
        <v>0</v>
      </c>
      <c r="K590" s="41"/>
      <c r="L590" t="s">
        <v>4889</v>
      </c>
      <c r="M590" t="s">
        <v>4888</v>
      </c>
    </row>
    <row r="591" spans="1:13" ht="25.5" x14ac:dyDescent="0.25">
      <c r="A591" s="33" t="s">
        <v>4887</v>
      </c>
      <c r="B591" s="43" t="s">
        <v>4886</v>
      </c>
      <c r="C591" s="43"/>
      <c r="D591" s="43">
        <v>2000</v>
      </c>
      <c r="E591" s="43"/>
      <c r="F591" s="43">
        <v>25507</v>
      </c>
      <c r="G591" s="42">
        <v>74299255076</v>
      </c>
      <c r="H591" s="30">
        <f>IF(ISBLANK(L591),"",IF(VLOOKUP(L591,[1]Barbie!BARBIEBUYLIST,COLUMN($V571),FALSE)=0,1,VLOOKUP(L591,[1]Barbie!BARBIEBUYLIST,COLUMN($V571),FALSE)))</f>
        <v>1</v>
      </c>
      <c r="I591" s="29"/>
      <c r="J591" s="28">
        <f>H591*I591</f>
        <v>0</v>
      </c>
      <c r="K591" s="41"/>
      <c r="L591" t="s">
        <v>4885</v>
      </c>
      <c r="M591" t="s">
        <v>4884</v>
      </c>
    </row>
    <row r="592" spans="1:13" ht="15.75" x14ac:dyDescent="0.25">
      <c r="A592" s="33" t="s">
        <v>4881</v>
      </c>
      <c r="B592" s="43" t="s">
        <v>147</v>
      </c>
      <c r="C592" s="43"/>
      <c r="D592" s="43">
        <v>2000</v>
      </c>
      <c r="E592" s="43"/>
      <c r="F592" s="43"/>
      <c r="G592" s="42">
        <v>74299039409</v>
      </c>
      <c r="H592" s="30">
        <f>IF(ISBLANK(L592),"",IF(VLOOKUP(L592,[1]Barbie!BARBIEBUYLIST,COLUMN($V572),FALSE)=0,1,VLOOKUP(L592,[1]Barbie!BARBIEBUYLIST,COLUMN($V572),FALSE)))</f>
        <v>1</v>
      </c>
      <c r="I592" s="29"/>
      <c r="J592" s="28">
        <f>H592*I592</f>
        <v>0</v>
      </c>
      <c r="K592" s="41"/>
      <c r="L592" t="s">
        <v>4883</v>
      </c>
      <c r="M592" t="s">
        <v>4882</v>
      </c>
    </row>
    <row r="593" spans="1:13" ht="15.75" x14ac:dyDescent="0.25">
      <c r="A593" s="33" t="s">
        <v>4881</v>
      </c>
      <c r="B593" s="43" t="s">
        <v>147</v>
      </c>
      <c r="C593" s="43"/>
      <c r="D593" s="43">
        <v>2000</v>
      </c>
      <c r="E593" s="43"/>
      <c r="F593" s="43"/>
      <c r="G593" s="42">
        <v>74299039409</v>
      </c>
      <c r="H593" s="30">
        <f>IF(ISBLANK(L593),"",IF(VLOOKUP(L593,[1]Barbie!BARBIEBUYLIST,COLUMN($V573),FALSE)=0,1,VLOOKUP(L593,[1]Barbie!BARBIEBUYLIST,COLUMN($V573),FALSE)))</f>
        <v>1</v>
      </c>
      <c r="I593" s="29"/>
      <c r="J593" s="28">
        <f>H593*I593</f>
        <v>0</v>
      </c>
      <c r="K593" s="41"/>
      <c r="L593" t="s">
        <v>4880</v>
      </c>
      <c r="M593" t="s">
        <v>19</v>
      </c>
    </row>
    <row r="594" spans="1:13" ht="15.75" x14ac:dyDescent="0.25">
      <c r="A594" s="33" t="s">
        <v>4879</v>
      </c>
      <c r="B594" s="43" t="s">
        <v>4552</v>
      </c>
      <c r="C594" s="43"/>
      <c r="D594" s="43">
        <v>2000</v>
      </c>
      <c r="E594" s="43"/>
      <c r="F594" s="43">
        <v>26926</v>
      </c>
      <c r="G594" s="42">
        <v>74299269264</v>
      </c>
      <c r="H594" s="30">
        <f>IF(ISBLANK(L594),"",IF(VLOOKUP(L594,[1]Barbie!BARBIEBUYLIST,COLUMN($V574),FALSE)=0,1,VLOOKUP(L594,[1]Barbie!BARBIEBUYLIST,COLUMN($V574),FALSE)))</f>
        <v>13</v>
      </c>
      <c r="I594" s="29"/>
      <c r="J594" s="28">
        <f>H594*I594</f>
        <v>0</v>
      </c>
      <c r="K594" s="41"/>
      <c r="L594" t="s">
        <v>4878</v>
      </c>
      <c r="M594" t="s">
        <v>4877</v>
      </c>
    </row>
    <row r="595" spans="1:13" ht="15.75" x14ac:dyDescent="0.25">
      <c r="A595" s="52" t="s">
        <v>4876</v>
      </c>
      <c r="B595" s="43"/>
      <c r="C595" s="43"/>
      <c r="D595" s="43">
        <v>2000</v>
      </c>
      <c r="E595" s="43"/>
      <c r="F595" s="43">
        <v>25636</v>
      </c>
      <c r="G595" s="51">
        <v>74299256363</v>
      </c>
      <c r="H595" s="30">
        <f>IF(ISBLANK(L595),"",IF(VLOOKUP(L595,[1]Barbie!BARBIEBUYLIST,COLUMN($V575),FALSE)=0,1,VLOOKUP(L595,[1]Barbie!BARBIEBUYLIST,COLUMN($V575),FALSE)))</f>
        <v>5</v>
      </c>
      <c r="I595" s="29"/>
      <c r="J595" s="28">
        <f>H595*I595</f>
        <v>0</v>
      </c>
      <c r="K595" s="41"/>
      <c r="L595" t="s">
        <v>4875</v>
      </c>
      <c r="M595" t="s">
        <v>4874</v>
      </c>
    </row>
    <row r="596" spans="1:13" ht="15.75" x14ac:dyDescent="0.25">
      <c r="A596" s="33" t="s">
        <v>4873</v>
      </c>
      <c r="B596" s="43" t="s">
        <v>4869</v>
      </c>
      <c r="C596" s="43"/>
      <c r="D596" s="43">
        <v>2000</v>
      </c>
      <c r="E596" s="43"/>
      <c r="F596" s="43">
        <v>21289</v>
      </c>
      <c r="G596" s="42">
        <v>74299272899</v>
      </c>
      <c r="H596" s="30">
        <f>IF(ISBLANK(L596),"",IF(VLOOKUP(L596,[1]Barbie!BARBIEBUYLIST,COLUMN($V576),FALSE)=0,1,VLOOKUP(L596,[1]Barbie!BARBIEBUYLIST,COLUMN($V576),FALSE)))</f>
        <v>8</v>
      </c>
      <c r="I596" s="29"/>
      <c r="J596" s="28">
        <f>H596*I596</f>
        <v>0</v>
      </c>
      <c r="K596" s="41"/>
      <c r="L596" t="s">
        <v>4872</v>
      </c>
      <c r="M596" t="s">
        <v>4871</v>
      </c>
    </row>
    <row r="597" spans="1:13" ht="15.75" x14ac:dyDescent="0.25">
      <c r="A597" s="33" t="s">
        <v>4870</v>
      </c>
      <c r="B597" s="43" t="s">
        <v>4869</v>
      </c>
      <c r="C597" s="43"/>
      <c r="D597" s="43">
        <v>2000</v>
      </c>
      <c r="E597" s="43"/>
      <c r="F597" s="43">
        <v>53487</v>
      </c>
      <c r="G597" s="42" t="s">
        <v>19</v>
      </c>
      <c r="H597" s="30">
        <f>IF(ISBLANK(L597),"",IF(VLOOKUP(L597,[1]Barbie!BARBIEBUYLIST,COLUMN($V577),FALSE)=0,1,VLOOKUP(L597,[1]Barbie!BARBIEBUYLIST,COLUMN($V577),FALSE)))</f>
        <v>5</v>
      </c>
      <c r="I597" s="29"/>
      <c r="J597" s="28">
        <f>H597*I597</f>
        <v>0</v>
      </c>
      <c r="K597" s="41"/>
      <c r="L597" t="s">
        <v>4868</v>
      </c>
      <c r="M597" t="s">
        <v>19</v>
      </c>
    </row>
    <row r="598" spans="1:13" ht="15.75" x14ac:dyDescent="0.25">
      <c r="A598" s="33" t="s">
        <v>4867</v>
      </c>
      <c r="B598" s="43" t="s">
        <v>4361</v>
      </c>
      <c r="C598" s="43"/>
      <c r="D598" s="43">
        <v>2000</v>
      </c>
      <c r="E598" s="43"/>
      <c r="F598" s="43">
        <v>24930</v>
      </c>
      <c r="G598" s="42">
        <v>74299249303</v>
      </c>
      <c r="H598" s="30">
        <f>IF(ISBLANK(L598),"",IF(VLOOKUP(L598,[1]Barbie!BARBIEBUYLIST,COLUMN($V578),FALSE)=0,1,VLOOKUP(L598,[1]Barbie!BARBIEBUYLIST,COLUMN($V578),FALSE)))</f>
        <v>9</v>
      </c>
      <c r="I598" s="29"/>
      <c r="J598" s="28">
        <f>H598*I598</f>
        <v>0</v>
      </c>
      <c r="K598" s="41"/>
      <c r="L598" t="s">
        <v>4866</v>
      </c>
      <c r="M598" t="s">
        <v>4865</v>
      </c>
    </row>
    <row r="599" spans="1:13" ht="15.75" x14ac:dyDescent="0.25">
      <c r="A599" s="33" t="s">
        <v>4864</v>
      </c>
      <c r="B599" s="43" t="s">
        <v>4863</v>
      </c>
      <c r="C599" s="43"/>
      <c r="D599" s="43">
        <v>2000</v>
      </c>
      <c r="E599" s="43"/>
      <c r="F599" s="43">
        <v>28422</v>
      </c>
      <c r="G599" s="42">
        <v>74299284229</v>
      </c>
      <c r="H599" s="30">
        <f>IF(ISBLANK(L599),"",IF(VLOOKUP(L599,[1]Barbie!BARBIEBUYLIST,COLUMN($V579),FALSE)=0,1,VLOOKUP(L599,[1]Barbie!BARBIEBUYLIST,COLUMN($V579),FALSE)))</f>
        <v>1</v>
      </c>
      <c r="I599" s="29"/>
      <c r="J599" s="28">
        <f>H599*I599</f>
        <v>0</v>
      </c>
      <c r="K599" s="41"/>
      <c r="L599" t="s">
        <v>4862</v>
      </c>
      <c r="M599" t="s">
        <v>4861</v>
      </c>
    </row>
    <row r="600" spans="1:13" ht="15.75" x14ac:dyDescent="0.25">
      <c r="A600" s="33" t="s">
        <v>4860</v>
      </c>
      <c r="B600" s="43" t="s">
        <v>840</v>
      </c>
      <c r="C600" s="43"/>
      <c r="D600" s="43">
        <v>2000</v>
      </c>
      <c r="E600" s="43"/>
      <c r="F600" s="43">
        <v>24672</v>
      </c>
      <c r="G600" s="42">
        <v>74299246722</v>
      </c>
      <c r="H600" s="30">
        <f>IF(ISBLANK(L600),"",IF(VLOOKUP(L600,[1]Barbie!BARBIEBUYLIST,COLUMN($V580),FALSE)=0,1,VLOOKUP(L600,[1]Barbie!BARBIEBUYLIST,COLUMN($V580),FALSE)))</f>
        <v>6</v>
      </c>
      <c r="I600" s="29"/>
      <c r="J600" s="28">
        <f>H600*I600</f>
        <v>0</v>
      </c>
      <c r="K600" s="41"/>
      <c r="L600" t="s">
        <v>4859</v>
      </c>
      <c r="M600" t="s">
        <v>4858</v>
      </c>
    </row>
    <row r="601" spans="1:13" ht="15.75" x14ac:dyDescent="0.25">
      <c r="A601" s="52" t="s">
        <v>4857</v>
      </c>
      <c r="B601" s="43" t="s">
        <v>4856</v>
      </c>
      <c r="C601" s="43"/>
      <c r="D601" s="43">
        <v>2000</v>
      </c>
      <c r="E601" s="43"/>
      <c r="F601" s="43">
        <v>25644</v>
      </c>
      <c r="G601" s="51" t="s">
        <v>19</v>
      </c>
      <c r="H601" s="30">
        <f>IF(ISBLANK(L601),"",IF(VLOOKUP(L601,[1]Barbie!BARBIEBUYLIST,COLUMN($V581),FALSE)=0,1,VLOOKUP(L601,[1]Barbie!BARBIEBUYLIST,COLUMN($V581),FALSE)))</f>
        <v>1</v>
      </c>
      <c r="I601" s="29"/>
      <c r="J601" s="28">
        <f>H601*I601</f>
        <v>0</v>
      </c>
      <c r="K601" s="41"/>
      <c r="L601" t="s">
        <v>4855</v>
      </c>
      <c r="M601" t="s">
        <v>19</v>
      </c>
    </row>
    <row r="602" spans="1:13" ht="15.75" x14ac:dyDescent="0.25">
      <c r="A602" s="33" t="s">
        <v>4854</v>
      </c>
      <c r="B602" s="43" t="s">
        <v>880</v>
      </c>
      <c r="C602" s="43"/>
      <c r="D602" s="43">
        <v>2000</v>
      </c>
      <c r="E602" s="43"/>
      <c r="F602" s="43">
        <v>27276</v>
      </c>
      <c r="G602" s="42">
        <v>74299272769</v>
      </c>
      <c r="H602" s="30">
        <f>IF(ISBLANK(L602),"",IF(VLOOKUP(L602,[1]Barbie!BARBIEBUYLIST,COLUMN($V582),FALSE)=0,1,VLOOKUP(L602,[1]Barbie!BARBIEBUYLIST,COLUMN($V582),FALSE)))</f>
        <v>24</v>
      </c>
      <c r="I602" s="29"/>
      <c r="J602" s="28">
        <f>H602*I602</f>
        <v>0</v>
      </c>
      <c r="K602" s="41"/>
      <c r="L602" t="s">
        <v>4853</v>
      </c>
      <c r="M602" t="s">
        <v>4852</v>
      </c>
    </row>
    <row r="603" spans="1:13" ht="15.75" x14ac:dyDescent="0.25">
      <c r="A603" s="52" t="s">
        <v>4851</v>
      </c>
      <c r="B603" s="43" t="s">
        <v>4850</v>
      </c>
      <c r="C603" s="43"/>
      <c r="D603" s="43">
        <v>2000</v>
      </c>
      <c r="E603" s="43"/>
      <c r="F603" s="43">
        <v>27682</v>
      </c>
      <c r="G603" s="51">
        <v>74299276828</v>
      </c>
      <c r="H603" s="30">
        <f>IF(ISBLANK(L603),"",IF(VLOOKUP(L603,[1]Barbie!BARBIEBUYLIST,COLUMN($V583),FALSE)=0,1,VLOOKUP(L603,[1]Barbie!BARBIEBUYLIST,COLUMN($V583),FALSE)))</f>
        <v>18</v>
      </c>
      <c r="I603" s="29"/>
      <c r="J603" s="28">
        <f>H603*I603</f>
        <v>0</v>
      </c>
      <c r="K603" s="41"/>
      <c r="L603" t="s">
        <v>4849</v>
      </c>
      <c r="M603" t="s">
        <v>4848</v>
      </c>
    </row>
    <row r="604" spans="1:13" ht="25.5" x14ac:dyDescent="0.25">
      <c r="A604" s="52" t="s">
        <v>4847</v>
      </c>
      <c r="B604" s="43" t="s">
        <v>4846</v>
      </c>
      <c r="C604" s="43" t="s">
        <v>1453</v>
      </c>
      <c r="D604" s="43">
        <v>2000</v>
      </c>
      <c r="E604" s="43"/>
      <c r="F604" s="43">
        <v>29051</v>
      </c>
      <c r="G604" s="51">
        <v>74299290510</v>
      </c>
      <c r="H604" s="30">
        <f>IF(ISBLANK(L604),"",IF(VLOOKUP(L604,[1]Barbie!BARBIEBUYLIST,COLUMN($V584),FALSE)=0,1,VLOOKUP(L604,[1]Barbie!BARBIEBUYLIST,COLUMN($V584),FALSE)))</f>
        <v>2</v>
      </c>
      <c r="I604" s="29"/>
      <c r="J604" s="28">
        <f>H604*I604</f>
        <v>0</v>
      </c>
      <c r="K604" s="41"/>
      <c r="L604" t="s">
        <v>4845</v>
      </c>
      <c r="M604" t="s">
        <v>4844</v>
      </c>
    </row>
    <row r="605" spans="1:13" ht="15.75" x14ac:dyDescent="0.25">
      <c r="A605" s="33" t="s">
        <v>4843</v>
      </c>
      <c r="B605" s="43" t="s">
        <v>142</v>
      </c>
      <c r="C605" s="43"/>
      <c r="D605" s="43">
        <v>2000</v>
      </c>
      <c r="E605" s="43"/>
      <c r="F605" s="43">
        <v>22205</v>
      </c>
      <c r="G605" s="42">
        <v>74299222054</v>
      </c>
      <c r="H605" s="30">
        <f>IF(ISBLANK(L605),"",IF(VLOOKUP(L605,[1]Barbie!BARBIEBUYLIST,COLUMN($V585),FALSE)=0,1,VLOOKUP(L605,[1]Barbie!BARBIEBUYLIST,COLUMN($V585),FALSE)))</f>
        <v>9</v>
      </c>
      <c r="I605" s="29"/>
      <c r="J605" s="28">
        <f>H605*I605</f>
        <v>0</v>
      </c>
      <c r="K605" s="41"/>
      <c r="L605" t="s">
        <v>4842</v>
      </c>
      <c r="M605" t="s">
        <v>4841</v>
      </c>
    </row>
    <row r="606" spans="1:13" ht="15.75" x14ac:dyDescent="0.25">
      <c r="A606" s="52" t="s">
        <v>4840</v>
      </c>
      <c r="B606" s="43" t="s">
        <v>4839</v>
      </c>
      <c r="C606" s="43"/>
      <c r="D606" s="43">
        <v>2000</v>
      </c>
      <c r="E606" s="43"/>
      <c r="F606" s="43">
        <v>24501</v>
      </c>
      <c r="G606" s="51">
        <v>74299245015</v>
      </c>
      <c r="H606" s="30">
        <f>IF(ISBLANK(L606),"",IF(VLOOKUP(L606,[1]Barbie!BARBIEBUYLIST,COLUMN($V586),FALSE)=0,1,VLOOKUP(L606,[1]Barbie!BARBIEBUYLIST,COLUMN($V586),FALSE)))</f>
        <v>16</v>
      </c>
      <c r="I606" s="29"/>
      <c r="J606" s="28">
        <f>H606*I606</f>
        <v>0</v>
      </c>
      <c r="K606" s="41"/>
      <c r="L606" t="s">
        <v>4838</v>
      </c>
      <c r="M606" t="s">
        <v>4837</v>
      </c>
    </row>
    <row r="607" spans="1:13" ht="15.75" x14ac:dyDescent="0.25">
      <c r="A607" s="33" t="s">
        <v>4836</v>
      </c>
      <c r="B607" s="43" t="s">
        <v>142</v>
      </c>
      <c r="C607" s="43"/>
      <c r="D607" s="43">
        <v>2000</v>
      </c>
      <c r="E607" s="43"/>
      <c r="F607" s="43">
        <v>23027</v>
      </c>
      <c r="G607" s="42">
        <v>74299230271</v>
      </c>
      <c r="H607" s="30">
        <f>IF(ISBLANK(L607),"",IF(VLOOKUP(L607,[1]Barbie!BARBIEBUYLIST,COLUMN($V587),FALSE)=0,1,VLOOKUP(L607,[1]Barbie!BARBIEBUYLIST,COLUMN($V587),FALSE)))</f>
        <v>12</v>
      </c>
      <c r="I607" s="29"/>
      <c r="J607" s="28">
        <f>H607*I607</f>
        <v>0</v>
      </c>
      <c r="K607" s="41"/>
      <c r="L607" t="s">
        <v>4835</v>
      </c>
      <c r="M607" t="s">
        <v>4834</v>
      </c>
    </row>
    <row r="608" spans="1:13" ht="15.75" x14ac:dyDescent="0.25">
      <c r="A608" s="33" t="s">
        <v>4833</v>
      </c>
      <c r="B608" s="43" t="s">
        <v>489</v>
      </c>
      <c r="C608" s="43"/>
      <c r="D608" s="43">
        <v>2000</v>
      </c>
      <c r="E608" s="43"/>
      <c r="F608" s="43"/>
      <c r="G608" s="42">
        <v>74299283604</v>
      </c>
      <c r="H608" s="30">
        <f>IF(ISBLANK(L608),"",IF(VLOOKUP(L608,[1]Barbie!BARBIEBUYLIST,COLUMN($V588),FALSE)=0,1,VLOOKUP(L608,[1]Barbie!BARBIEBUYLIST,COLUMN($V588),FALSE)))</f>
        <v>4</v>
      </c>
      <c r="I608" s="29"/>
      <c r="J608" s="28">
        <f>H608*I608</f>
        <v>0</v>
      </c>
      <c r="K608" s="41"/>
      <c r="L608" t="s">
        <v>4832</v>
      </c>
      <c r="M608" t="s">
        <v>4831</v>
      </c>
    </row>
    <row r="609" spans="1:13" ht="15.75" x14ac:dyDescent="0.25">
      <c r="A609" s="52" t="s">
        <v>4830</v>
      </c>
      <c r="B609" s="43"/>
      <c r="C609" s="43"/>
      <c r="D609" s="43">
        <v>2000</v>
      </c>
      <c r="E609" s="43"/>
      <c r="F609" s="43">
        <v>25526</v>
      </c>
      <c r="G609" s="51">
        <v>74299255267</v>
      </c>
      <c r="H609" s="30">
        <f>IF(ISBLANK(L609),"",IF(VLOOKUP(L609,[1]Barbie!BARBIEBUYLIST,COLUMN($V589),FALSE)=0,1,VLOOKUP(L609,[1]Barbie!BARBIEBUYLIST,COLUMN($V589),FALSE)))</f>
        <v>10</v>
      </c>
      <c r="I609" s="29"/>
      <c r="J609" s="28">
        <f>H609*I609</f>
        <v>0</v>
      </c>
      <c r="K609" s="41"/>
      <c r="L609" t="s">
        <v>4829</v>
      </c>
      <c r="M609" t="s">
        <v>4828</v>
      </c>
    </row>
    <row r="610" spans="1:13" ht="15.75" x14ac:dyDescent="0.25">
      <c r="A610" s="33" t="s">
        <v>4827</v>
      </c>
      <c r="B610" s="43" t="s">
        <v>4329</v>
      </c>
      <c r="C610" s="43"/>
      <c r="D610" s="43">
        <v>2000</v>
      </c>
      <c r="E610" s="43"/>
      <c r="F610" s="43">
        <v>28395</v>
      </c>
      <c r="G610" s="42">
        <v>74299283956</v>
      </c>
      <c r="H610" s="30">
        <f>IF(ISBLANK(L610),"",IF(VLOOKUP(L610,[1]Barbie!BARBIEBUYLIST,COLUMN($V590),FALSE)=0,1,VLOOKUP(L610,[1]Barbie!BARBIEBUYLIST,COLUMN($V590),FALSE)))</f>
        <v>2</v>
      </c>
      <c r="I610" s="29"/>
      <c r="J610" s="28">
        <f>H610*I610</f>
        <v>0</v>
      </c>
      <c r="K610" s="41"/>
      <c r="L610" t="s">
        <v>4826</v>
      </c>
      <c r="M610" t="s">
        <v>4825</v>
      </c>
    </row>
    <row r="611" spans="1:13" ht="15.75" x14ac:dyDescent="0.25">
      <c r="A611" s="52" t="s">
        <v>4824</v>
      </c>
      <c r="B611" s="43" t="s">
        <v>4490</v>
      </c>
      <c r="C611" s="43"/>
      <c r="D611" s="43">
        <v>2000</v>
      </c>
      <c r="E611" s="43"/>
      <c r="F611" s="43">
        <v>25641</v>
      </c>
      <c r="G611" s="51">
        <v>74299256417</v>
      </c>
      <c r="H611" s="30">
        <f>IF(ISBLANK(L611),"",IF(VLOOKUP(L611,[1]Barbie!BARBIEBUYLIST,COLUMN($V591),FALSE)=0,1,VLOOKUP(L611,[1]Barbie!BARBIEBUYLIST,COLUMN($V591),FALSE)))</f>
        <v>1</v>
      </c>
      <c r="I611" s="29"/>
      <c r="J611" s="28">
        <f>H611*I611</f>
        <v>0</v>
      </c>
      <c r="K611" s="41"/>
      <c r="L611" t="s">
        <v>4823</v>
      </c>
      <c r="M611" t="s">
        <v>4822</v>
      </c>
    </row>
    <row r="612" spans="1:13" ht="15.75" x14ac:dyDescent="0.25">
      <c r="A612" s="33" t="s">
        <v>4821</v>
      </c>
      <c r="B612" s="43" t="s">
        <v>147</v>
      </c>
      <c r="C612" s="43" t="s">
        <v>4490</v>
      </c>
      <c r="D612" s="43">
        <v>2000</v>
      </c>
      <c r="E612" s="43"/>
      <c r="F612" s="43">
        <v>50824</v>
      </c>
      <c r="G612" s="42">
        <v>74299508240</v>
      </c>
      <c r="H612" s="30">
        <f>IF(ISBLANK(L612),"",IF(VLOOKUP(L612,[1]Barbie!BARBIEBUYLIST,COLUMN($V592),FALSE)=0,1,VLOOKUP(L612,[1]Barbie!BARBIEBUYLIST,COLUMN($V592),FALSE)))</f>
        <v>5</v>
      </c>
      <c r="I612" s="29"/>
      <c r="J612" s="28">
        <f>H612*I612</f>
        <v>0</v>
      </c>
      <c r="K612" s="41"/>
      <c r="L612" t="s">
        <v>4820</v>
      </c>
      <c r="M612" t="s">
        <v>4819</v>
      </c>
    </row>
    <row r="613" spans="1:13" ht="25.5" x14ac:dyDescent="0.25">
      <c r="A613" s="52" t="s">
        <v>4818</v>
      </c>
      <c r="B613" s="43" t="s">
        <v>4817</v>
      </c>
      <c r="C613" s="43"/>
      <c r="D613" s="43">
        <v>2000</v>
      </c>
      <c r="E613" s="43"/>
      <c r="F613" s="43">
        <v>23205</v>
      </c>
      <c r="G613" s="51">
        <v>74299232053</v>
      </c>
      <c r="H613" s="30">
        <f>IF(ISBLANK(L613),"",IF(VLOOKUP(L613,[1]Barbie!BARBIEBUYLIST,COLUMN($V593),FALSE)=0,1,VLOOKUP(L613,[1]Barbie!BARBIEBUYLIST,COLUMN($V593),FALSE)))</f>
        <v>3</v>
      </c>
      <c r="I613" s="29"/>
      <c r="J613" s="28">
        <f>H613*I613</f>
        <v>0</v>
      </c>
      <c r="K613" s="41"/>
      <c r="L613" t="s">
        <v>4816</v>
      </c>
      <c r="M613" t="s">
        <v>4815</v>
      </c>
    </row>
    <row r="614" spans="1:13" ht="15.75" x14ac:dyDescent="0.25">
      <c r="A614" s="52" t="s">
        <v>2226</v>
      </c>
      <c r="B614" s="43"/>
      <c r="C614" s="43"/>
      <c r="D614" s="43">
        <v>2000</v>
      </c>
      <c r="E614" s="43"/>
      <c r="F614" s="43">
        <v>24638</v>
      </c>
      <c r="G614" s="51">
        <v>74299246388</v>
      </c>
      <c r="H614" s="30">
        <f>IF(ISBLANK(L614),"",IF(VLOOKUP(L614,[1]Barbie!BARBIEBUYLIST,COLUMN($V594),FALSE)=0,1,VLOOKUP(L614,[1]Barbie!BARBIEBUYLIST,COLUMN($V594),FALSE)))</f>
        <v>34</v>
      </c>
      <c r="I614" s="29"/>
      <c r="J614" s="28">
        <f>H614*I614</f>
        <v>0</v>
      </c>
      <c r="K614" s="41"/>
      <c r="L614" t="s">
        <v>4814</v>
      </c>
      <c r="M614" t="s">
        <v>4813</v>
      </c>
    </row>
    <row r="615" spans="1:13" ht="15.75" x14ac:dyDescent="0.25">
      <c r="A615" s="33" t="s">
        <v>4812</v>
      </c>
      <c r="B615" s="43" t="s">
        <v>142</v>
      </c>
      <c r="C615" s="43"/>
      <c r="D615" s="43">
        <v>2000</v>
      </c>
      <c r="E615" s="43"/>
      <c r="F615" s="43">
        <v>25792</v>
      </c>
      <c r="G615" s="42">
        <v>74299257926</v>
      </c>
      <c r="H615" s="30" t="e">
        <f>IF(ISBLANK(L615),"",IF(VLOOKUP(L615,[1]Barbie!BARBIEBUYLIST,COLUMN($V595),FALSE)=0,1,VLOOKUP(L615,[1]Barbie!BARBIEBUYLIST,COLUMN($V595),FALSE)))</f>
        <v>#N/A</v>
      </c>
      <c r="I615" s="29"/>
      <c r="J615" s="28" t="e">
        <f>H615*I615</f>
        <v>#N/A</v>
      </c>
      <c r="K615" s="41"/>
      <c r="L615" t="s">
        <v>4811</v>
      </c>
      <c r="M615" t="s">
        <v>4810</v>
      </c>
    </row>
    <row r="616" spans="1:13" ht="21" x14ac:dyDescent="0.25">
      <c r="A616" s="47" t="s">
        <v>4809</v>
      </c>
      <c r="B616" s="55"/>
      <c r="C616" s="55"/>
      <c r="D616" s="55"/>
      <c r="E616" s="55"/>
      <c r="F616" s="55"/>
      <c r="G616" s="54" t="s">
        <v>19</v>
      </c>
      <c r="H616" s="37" t="str">
        <f>IF(ISBLANK(L616),"",IF(VLOOKUP(L616,[1]Barbie!BARBIEBUYLIST,COLUMN($V596),FALSE)=0,1,VLOOKUP(L616,[1]Barbie!BARBIEBUYLIST,COLUMN($V596),FALSE)))</f>
        <v/>
      </c>
      <c r="I616" s="53"/>
      <c r="J616" s="53"/>
      <c r="K616" s="41"/>
      <c r="M616" t="s">
        <v>19</v>
      </c>
    </row>
    <row r="617" spans="1:13" ht="15.75" x14ac:dyDescent="0.25">
      <c r="A617" s="33" t="s">
        <v>4808</v>
      </c>
      <c r="B617" s="43" t="s">
        <v>4414</v>
      </c>
      <c r="C617" s="43"/>
      <c r="D617" s="43">
        <v>2001</v>
      </c>
      <c r="E617" s="43"/>
      <c r="F617" s="43">
        <v>28377</v>
      </c>
      <c r="G617" s="42">
        <v>74299283772</v>
      </c>
      <c r="H617" s="30">
        <f>IF(ISBLANK(L617),"",IF(VLOOKUP(L617,[1]Barbie!BARBIEBUYLIST,COLUMN($V597),FALSE)=0,1,VLOOKUP(L617,[1]Barbie!BARBIEBUYLIST,COLUMN($V597),FALSE)))</f>
        <v>8</v>
      </c>
      <c r="I617" s="29"/>
      <c r="J617" s="28">
        <f>H617*I617</f>
        <v>0</v>
      </c>
      <c r="K617" s="41"/>
      <c r="L617" t="s">
        <v>4807</v>
      </c>
      <c r="M617" t="s">
        <v>4806</v>
      </c>
    </row>
    <row r="618" spans="1:13" ht="15.75" x14ac:dyDescent="0.25">
      <c r="A618" s="33" t="s">
        <v>4805</v>
      </c>
      <c r="B618" s="43" t="s">
        <v>4414</v>
      </c>
      <c r="C618" s="43"/>
      <c r="D618" s="43">
        <v>2001</v>
      </c>
      <c r="E618" s="43"/>
      <c r="F618" s="43">
        <v>52741</v>
      </c>
      <c r="G618" s="42">
        <v>74299527418</v>
      </c>
      <c r="H618" s="30">
        <f>IF(ISBLANK(L618),"",IF(VLOOKUP(L618,[1]Barbie!BARBIEBUYLIST,COLUMN($V598),FALSE)=0,1,VLOOKUP(L618,[1]Barbie!BARBIEBUYLIST,COLUMN($V598),FALSE)))</f>
        <v>11</v>
      </c>
      <c r="I618" s="29"/>
      <c r="J618" s="28">
        <f>H618*I618</f>
        <v>0</v>
      </c>
      <c r="K618" s="41"/>
      <c r="L618" t="s">
        <v>4804</v>
      </c>
      <c r="M618" t="s">
        <v>4803</v>
      </c>
    </row>
    <row r="619" spans="1:13" ht="15.75" x14ac:dyDescent="0.25">
      <c r="A619" s="33" t="s">
        <v>4802</v>
      </c>
      <c r="B619" s="43" t="s">
        <v>4437</v>
      </c>
      <c r="C619" s="43"/>
      <c r="D619" s="43">
        <v>2001</v>
      </c>
      <c r="E619" s="43"/>
      <c r="F619" s="43">
        <v>29207</v>
      </c>
      <c r="G619" s="42">
        <v>74299292071</v>
      </c>
      <c r="H619" s="30">
        <f>IF(ISBLANK(L619),"",IF(VLOOKUP(L619,[1]Barbie!BARBIEBUYLIST,COLUMN($V599),FALSE)=0,1,VLOOKUP(L619,[1]Barbie!BARBIEBUYLIST,COLUMN($V599),FALSE)))</f>
        <v>8</v>
      </c>
      <c r="I619" s="29"/>
      <c r="J619" s="28">
        <f>H619*I619</f>
        <v>0</v>
      </c>
      <c r="K619" s="41"/>
      <c r="L619" t="s">
        <v>4801</v>
      </c>
      <c r="M619" t="s">
        <v>4800</v>
      </c>
    </row>
    <row r="620" spans="1:13" ht="15.75" x14ac:dyDescent="0.25">
      <c r="A620" s="33" t="s">
        <v>4799</v>
      </c>
      <c r="B620" s="43" t="s">
        <v>4437</v>
      </c>
      <c r="C620" s="43"/>
      <c r="D620" s="43">
        <v>2001</v>
      </c>
      <c r="E620" s="43"/>
      <c r="F620" s="43">
        <v>50707</v>
      </c>
      <c r="G620" s="42">
        <v>74299507076</v>
      </c>
      <c r="H620" s="30">
        <f>IF(ISBLANK(L620),"",IF(VLOOKUP(L620,[1]Barbie!BARBIEBUYLIST,COLUMN($V600),FALSE)=0,1,VLOOKUP(L620,[1]Barbie!BARBIEBUYLIST,COLUMN($V600),FALSE)))</f>
        <v>1</v>
      </c>
      <c r="I620" s="29"/>
      <c r="J620" s="28">
        <f>H620*I620</f>
        <v>0</v>
      </c>
      <c r="K620" s="41"/>
      <c r="L620" t="s">
        <v>4798</v>
      </c>
      <c r="M620" t="s">
        <v>4797</v>
      </c>
    </row>
    <row r="621" spans="1:13" ht="15.75" x14ac:dyDescent="0.25">
      <c r="A621" s="33" t="s">
        <v>4796</v>
      </c>
      <c r="B621" s="43" t="s">
        <v>4795</v>
      </c>
      <c r="C621" s="43"/>
      <c r="D621" s="43">
        <v>2001</v>
      </c>
      <c r="E621" s="43"/>
      <c r="F621" s="43">
        <v>50722</v>
      </c>
      <c r="G621" s="42">
        <v>74299507229</v>
      </c>
      <c r="H621" s="30">
        <f>IF(ISBLANK(L621),"",IF(VLOOKUP(L621,[1]Barbie!BARBIEBUYLIST,COLUMN($V601),FALSE)=0,1,VLOOKUP(L621,[1]Barbie!BARBIEBUYLIST,COLUMN($V601),FALSE)))</f>
        <v>10</v>
      </c>
      <c r="I621" s="29"/>
      <c r="J621" s="28">
        <f>H621*I621</f>
        <v>0</v>
      </c>
      <c r="K621" s="41"/>
      <c r="L621" t="s">
        <v>4794</v>
      </c>
      <c r="M621" t="s">
        <v>4793</v>
      </c>
    </row>
    <row r="622" spans="1:13" ht="15.75" x14ac:dyDescent="0.25">
      <c r="A622" s="33" t="s">
        <v>4786</v>
      </c>
      <c r="B622" s="43" t="s">
        <v>4786</v>
      </c>
      <c r="C622" s="43"/>
      <c r="D622" s="43">
        <v>2001</v>
      </c>
      <c r="E622" s="43"/>
      <c r="F622" s="43">
        <v>55653</v>
      </c>
      <c r="G622" s="42">
        <v>74299556531</v>
      </c>
      <c r="H622" s="30">
        <f>IF(ISBLANK(L622),"",IF(VLOOKUP(L622,[1]Barbie!BARBIEBUYLIST,COLUMN($V602),FALSE)=0,1,VLOOKUP(L622,[1]Barbie!BARBIEBUYLIST,COLUMN($V602),FALSE)))</f>
        <v>5</v>
      </c>
      <c r="I622" s="29"/>
      <c r="J622" s="28">
        <f>H622*I622</f>
        <v>0</v>
      </c>
      <c r="K622" s="41"/>
      <c r="L622" t="s">
        <v>4792</v>
      </c>
      <c r="M622" t="s">
        <v>4791</v>
      </c>
    </row>
    <row r="623" spans="1:13" ht="15.75" x14ac:dyDescent="0.25">
      <c r="A623" s="33" t="s">
        <v>4790</v>
      </c>
      <c r="B623" s="43" t="s">
        <v>4786</v>
      </c>
      <c r="C623" s="43"/>
      <c r="D623" s="43">
        <v>2001</v>
      </c>
      <c r="E623" s="43"/>
      <c r="F623" s="43">
        <v>55654</v>
      </c>
      <c r="G623" s="42">
        <v>74299556548</v>
      </c>
      <c r="H623" s="30">
        <f>IF(ISBLANK(L623),"",IF(VLOOKUP(L623,[1]Barbie!BARBIEBUYLIST,COLUMN($V603),FALSE)=0,1,VLOOKUP(L623,[1]Barbie!BARBIEBUYLIST,COLUMN($V603),FALSE)))</f>
        <v>3</v>
      </c>
      <c r="I623" s="29"/>
      <c r="J623" s="28">
        <f>H623*I623</f>
        <v>0</v>
      </c>
      <c r="K623" s="41"/>
      <c r="L623" t="s">
        <v>4789</v>
      </c>
      <c r="M623" t="s">
        <v>4788</v>
      </c>
    </row>
    <row r="624" spans="1:13" ht="15.75" x14ac:dyDescent="0.25">
      <c r="A624" s="33" t="s">
        <v>4787</v>
      </c>
      <c r="B624" s="43" t="s">
        <v>4786</v>
      </c>
      <c r="C624" s="43"/>
      <c r="D624" s="43">
        <v>2001</v>
      </c>
      <c r="E624" s="43"/>
      <c r="F624" s="43">
        <v>55655</v>
      </c>
      <c r="G624" s="42">
        <v>74299556555</v>
      </c>
      <c r="H624" s="30">
        <f>IF(ISBLANK(L624),"",IF(VLOOKUP(L624,[1]Barbie!BARBIEBUYLIST,COLUMN($V604),FALSE)=0,1,VLOOKUP(L624,[1]Barbie!BARBIEBUYLIST,COLUMN($V604),FALSE)))</f>
        <v>3</v>
      </c>
      <c r="I624" s="29"/>
      <c r="J624" s="28">
        <f>H624*I624</f>
        <v>0</v>
      </c>
      <c r="K624" s="41"/>
      <c r="L624" t="s">
        <v>4785</v>
      </c>
      <c r="M624" t="s">
        <v>4784</v>
      </c>
    </row>
    <row r="625" spans="1:13" ht="15.75" x14ac:dyDescent="0.25">
      <c r="A625" s="33" t="s">
        <v>4783</v>
      </c>
      <c r="B625" s="43" t="s">
        <v>880</v>
      </c>
      <c r="C625" s="43"/>
      <c r="D625" s="43">
        <v>2001</v>
      </c>
      <c r="E625" s="43"/>
      <c r="F625" s="43">
        <v>28553</v>
      </c>
      <c r="G625" s="42">
        <v>74299285530</v>
      </c>
      <c r="H625" s="30">
        <f>IF(ISBLANK(L625),"",IF(VLOOKUP(L625,[1]Barbie!BARBIEBUYLIST,COLUMN($V605),FALSE)=0,1,VLOOKUP(L625,[1]Barbie!BARBIEBUYLIST,COLUMN($V605),FALSE)))</f>
        <v>21</v>
      </c>
      <c r="I625" s="29"/>
      <c r="J625" s="28">
        <f>H625*I625</f>
        <v>0</v>
      </c>
      <c r="K625" s="41"/>
      <c r="L625" t="s">
        <v>4782</v>
      </c>
      <c r="M625" t="s">
        <v>4781</v>
      </c>
    </row>
    <row r="626" spans="1:13" ht="15.75" x14ac:dyDescent="0.25">
      <c r="A626" s="33" t="s">
        <v>4780</v>
      </c>
      <c r="B626" s="43" t="s">
        <v>880</v>
      </c>
      <c r="C626" s="43"/>
      <c r="D626" s="43">
        <v>2001</v>
      </c>
      <c r="E626" s="43"/>
      <c r="F626" s="43">
        <v>50544</v>
      </c>
      <c r="G626" s="42" t="s">
        <v>19</v>
      </c>
      <c r="H626" s="30">
        <f>IF(ISBLANK(L626),"",IF(VLOOKUP(L626,[1]Barbie!BARBIEBUYLIST,COLUMN($V606),FALSE)=0,1,VLOOKUP(L626,[1]Barbie!BARBIEBUYLIST,COLUMN($V606),FALSE)))</f>
        <v>20</v>
      </c>
      <c r="I626" s="29"/>
      <c r="J626" s="28">
        <f>H626*I626</f>
        <v>0</v>
      </c>
      <c r="K626" s="41"/>
      <c r="L626" t="s">
        <v>4779</v>
      </c>
      <c r="M626" t="s">
        <v>19</v>
      </c>
    </row>
    <row r="627" spans="1:13" ht="15.75" x14ac:dyDescent="0.25">
      <c r="A627" s="33" t="s">
        <v>4778</v>
      </c>
      <c r="B627" s="43" t="s">
        <v>880</v>
      </c>
      <c r="C627" s="43"/>
      <c r="D627" s="43">
        <v>2001</v>
      </c>
      <c r="E627" s="43"/>
      <c r="F627" s="43">
        <v>50827</v>
      </c>
      <c r="G627" s="42">
        <v>74299508271</v>
      </c>
      <c r="H627" s="30">
        <f>IF(ISBLANK(L627),"",IF(VLOOKUP(L627,[1]Barbie!BARBIEBUYLIST,COLUMN($V607),FALSE)=0,1,VLOOKUP(L627,[1]Barbie!BARBIEBUYLIST,COLUMN($V607),FALSE)))</f>
        <v>10</v>
      </c>
      <c r="I627" s="29"/>
      <c r="J627" s="28">
        <f>H627*I627</f>
        <v>0</v>
      </c>
      <c r="K627" s="41"/>
      <c r="L627" t="s">
        <v>4777</v>
      </c>
      <c r="M627" t="s">
        <v>4776</v>
      </c>
    </row>
    <row r="628" spans="1:13" ht="15.75" x14ac:dyDescent="0.25">
      <c r="A628" s="33" t="s">
        <v>4775</v>
      </c>
      <c r="B628" s="43" t="s">
        <v>880</v>
      </c>
      <c r="C628" s="43"/>
      <c r="D628" s="43">
        <v>2001</v>
      </c>
      <c r="E628" s="43"/>
      <c r="F628" s="43">
        <v>56214</v>
      </c>
      <c r="G628" s="42">
        <v>74299562143</v>
      </c>
      <c r="H628" s="30">
        <f>IF(ISBLANK(L628),"",IF(VLOOKUP(L628,[1]Barbie!BARBIEBUYLIST,COLUMN($V608),FALSE)=0,1,VLOOKUP(L628,[1]Barbie!BARBIEBUYLIST,COLUMN($V608),FALSE)))</f>
        <v>3</v>
      </c>
      <c r="I628" s="29"/>
      <c r="J628" s="28">
        <f>H628*I628</f>
        <v>0</v>
      </c>
      <c r="K628" s="41"/>
      <c r="L628" t="s">
        <v>4774</v>
      </c>
      <c r="M628" t="s">
        <v>4773</v>
      </c>
    </row>
    <row r="629" spans="1:13" ht="15.75" x14ac:dyDescent="0.25">
      <c r="A629" s="33" t="s">
        <v>4772</v>
      </c>
      <c r="B629" s="43" t="s">
        <v>1348</v>
      </c>
      <c r="C629" s="43"/>
      <c r="D629" s="43">
        <v>2001</v>
      </c>
      <c r="E629" s="43"/>
      <c r="F629" s="43">
        <v>53371</v>
      </c>
      <c r="G629" s="42">
        <v>74299533716</v>
      </c>
      <c r="H629" s="30">
        <f>IF(ISBLANK(L629),"",IF(VLOOKUP(L629,[1]Barbie!BARBIEBUYLIST,COLUMN($V609),FALSE)=0,1,VLOOKUP(L629,[1]Barbie!BARBIEBUYLIST,COLUMN($V609),FALSE)))</f>
        <v>1</v>
      </c>
      <c r="I629" s="29"/>
      <c r="J629" s="28">
        <f>H629*I629</f>
        <v>0</v>
      </c>
      <c r="K629" s="41"/>
      <c r="L629" t="s">
        <v>4771</v>
      </c>
      <c r="M629" t="s">
        <v>4770</v>
      </c>
    </row>
    <row r="630" spans="1:13" ht="15.75" x14ac:dyDescent="0.25">
      <c r="A630" s="33" t="s">
        <v>4769</v>
      </c>
      <c r="B630" s="43" t="s">
        <v>4414</v>
      </c>
      <c r="C630" s="43"/>
      <c r="D630" s="43">
        <v>2001</v>
      </c>
      <c r="E630" s="43"/>
      <c r="F630" s="43">
        <v>27683</v>
      </c>
      <c r="G630" s="42">
        <v>15012754162</v>
      </c>
      <c r="H630" s="30">
        <f>IF(ISBLANK(L630),"",IF(VLOOKUP(L630,[1]Barbie!BARBIEBUYLIST,COLUMN($V610),FALSE)=0,1,VLOOKUP(L630,[1]Barbie!BARBIEBUYLIST,COLUMN($V610),FALSE)))</f>
        <v>1</v>
      </c>
      <c r="I630" s="29"/>
      <c r="J630" s="28">
        <f>H630*I630</f>
        <v>0</v>
      </c>
      <c r="K630" s="41"/>
      <c r="L630" t="s">
        <v>4768</v>
      </c>
      <c r="M630" t="s">
        <v>4767</v>
      </c>
    </row>
    <row r="631" spans="1:13" ht="15.75" x14ac:dyDescent="0.25">
      <c r="A631" s="33" t="s">
        <v>4766</v>
      </c>
      <c r="B631" s="43" t="s">
        <v>4414</v>
      </c>
      <c r="C631" s="43"/>
      <c r="D631" s="43">
        <v>2001</v>
      </c>
      <c r="E631" s="43"/>
      <c r="F631" s="43">
        <v>29650</v>
      </c>
      <c r="G631" s="42">
        <v>74299296505</v>
      </c>
      <c r="H631" s="30">
        <f>IF(ISBLANK(L631),"",IF(VLOOKUP(L631,[1]Barbie!BARBIEBUYLIST,COLUMN($V611),FALSE)=0,1,VLOOKUP(L631,[1]Barbie!BARBIEBUYLIST,COLUMN($V611),FALSE)))</f>
        <v>33</v>
      </c>
      <c r="I631" s="29"/>
      <c r="J631" s="28">
        <f>H631*I631</f>
        <v>0</v>
      </c>
      <c r="K631" s="41"/>
      <c r="L631" t="s">
        <v>4765</v>
      </c>
      <c r="M631" t="s">
        <v>4764</v>
      </c>
    </row>
    <row r="632" spans="1:13" ht="15.75" x14ac:dyDescent="0.25">
      <c r="A632" s="33" t="s">
        <v>4763</v>
      </c>
      <c r="B632" s="43" t="s">
        <v>4414</v>
      </c>
      <c r="C632" s="43"/>
      <c r="D632" s="43">
        <v>2001</v>
      </c>
      <c r="E632" s="43"/>
      <c r="F632" s="43">
        <v>29651</v>
      </c>
      <c r="G632" s="42">
        <v>74299296512</v>
      </c>
      <c r="H632" s="30">
        <f>IF(ISBLANK(L632),"",IF(VLOOKUP(L632,[1]Barbie!BARBIEBUYLIST,COLUMN($V612),FALSE)=0,1,VLOOKUP(L632,[1]Barbie!BARBIEBUYLIST,COLUMN($V612),FALSE)))</f>
        <v>19</v>
      </c>
      <c r="I632" s="29"/>
      <c r="J632" s="28">
        <f>H632*I632</f>
        <v>0</v>
      </c>
      <c r="K632" s="41"/>
      <c r="L632" t="s">
        <v>4762</v>
      </c>
      <c r="M632" t="s">
        <v>4761</v>
      </c>
    </row>
    <row r="633" spans="1:13" ht="15.75" x14ac:dyDescent="0.25">
      <c r="A633" s="33" t="s">
        <v>4760</v>
      </c>
      <c r="B633" s="43" t="s">
        <v>4414</v>
      </c>
      <c r="C633" s="43"/>
      <c r="D633" s="43">
        <v>2001</v>
      </c>
      <c r="E633" s="43"/>
      <c r="F633" s="43">
        <v>29653</v>
      </c>
      <c r="G633" s="42">
        <v>74299296536</v>
      </c>
      <c r="H633" s="30">
        <f>IF(ISBLANK(L633),"",IF(VLOOKUP(L633,[1]Barbie!BARBIEBUYLIST,COLUMN($V613),FALSE)=0,1,VLOOKUP(L633,[1]Barbie!BARBIEBUYLIST,COLUMN($V613),FALSE)))</f>
        <v>7</v>
      </c>
      <c r="I633" s="29"/>
      <c r="J633" s="28">
        <f>H633*I633</f>
        <v>0</v>
      </c>
      <c r="K633" s="41"/>
      <c r="L633" t="s">
        <v>4759</v>
      </c>
      <c r="M633" t="s">
        <v>4758</v>
      </c>
    </row>
    <row r="634" spans="1:13" ht="15.75" x14ac:dyDescent="0.25">
      <c r="A634" s="33" t="s">
        <v>4757</v>
      </c>
      <c r="B634" s="43" t="s">
        <v>4414</v>
      </c>
      <c r="C634" s="43"/>
      <c r="D634" s="43">
        <v>2001</v>
      </c>
      <c r="E634" s="43"/>
      <c r="F634" s="43">
        <v>29654</v>
      </c>
      <c r="G634" s="42">
        <v>74299296543</v>
      </c>
      <c r="H634" s="30">
        <f>IF(ISBLANK(L634),"",IF(VLOOKUP(L634,[1]Barbie!BARBIEBUYLIST,COLUMN($V614),FALSE)=0,1,VLOOKUP(L634,[1]Barbie!BARBIEBUYLIST,COLUMN($V614),FALSE)))</f>
        <v>37</v>
      </c>
      <c r="I634" s="29"/>
      <c r="J634" s="28">
        <f>H634*I634</f>
        <v>0</v>
      </c>
      <c r="K634" s="41"/>
      <c r="L634" t="s">
        <v>4756</v>
      </c>
      <c r="M634" t="s">
        <v>4755</v>
      </c>
    </row>
    <row r="635" spans="1:13" ht="15.75" x14ac:dyDescent="0.25">
      <c r="A635" s="33" t="s">
        <v>4754</v>
      </c>
      <c r="B635" s="43" t="s">
        <v>4414</v>
      </c>
      <c r="C635" s="43"/>
      <c r="D635" s="43">
        <v>2001</v>
      </c>
      <c r="E635" s="43"/>
      <c r="F635" s="43">
        <v>50829</v>
      </c>
      <c r="G635" s="42">
        <v>74299508295</v>
      </c>
      <c r="H635" s="30">
        <f>IF(ISBLANK(L635),"",IF(VLOOKUP(L635,[1]Barbie!BARBIEBUYLIST,COLUMN($V615),FALSE)=0,1,VLOOKUP(L635,[1]Barbie!BARBIEBUYLIST,COLUMN($V615),FALSE)))</f>
        <v>46</v>
      </c>
      <c r="I635" s="29"/>
      <c r="J635" s="28">
        <f>H635*I635</f>
        <v>0</v>
      </c>
      <c r="K635" s="41"/>
      <c r="L635" t="s">
        <v>4753</v>
      </c>
      <c r="M635" t="s">
        <v>4752</v>
      </c>
    </row>
    <row r="636" spans="1:13" ht="15.75" x14ac:dyDescent="0.25">
      <c r="A636" s="33" t="s">
        <v>4751</v>
      </c>
      <c r="B636" s="43" t="s">
        <v>3866</v>
      </c>
      <c r="C636" s="43"/>
      <c r="D636" s="43">
        <v>2001</v>
      </c>
      <c r="E636" s="43"/>
      <c r="F636" s="43">
        <v>47855</v>
      </c>
      <c r="G636" s="42">
        <v>74299478550</v>
      </c>
      <c r="H636" s="30">
        <f>IF(ISBLANK(L636),"",IF(VLOOKUP(L636,[1]Barbie!BARBIEBUYLIST,COLUMN($V616),FALSE)=0,1,VLOOKUP(L636,[1]Barbie!BARBIEBUYLIST,COLUMN($V616),FALSE)))</f>
        <v>11</v>
      </c>
      <c r="I636" s="29"/>
      <c r="J636" s="28">
        <f>H636*I636</f>
        <v>0</v>
      </c>
      <c r="K636" s="41"/>
      <c r="L636" t="s">
        <v>4750</v>
      </c>
      <c r="M636" t="s">
        <v>4749</v>
      </c>
    </row>
    <row r="637" spans="1:13" ht="15.75" x14ac:dyDescent="0.25">
      <c r="A637" s="33" t="s">
        <v>4748</v>
      </c>
      <c r="B637" s="43" t="s">
        <v>3866</v>
      </c>
      <c r="C637" s="43"/>
      <c r="D637" s="43">
        <v>2001</v>
      </c>
      <c r="E637" s="43"/>
      <c r="F637" s="43">
        <v>55290</v>
      </c>
      <c r="G637" s="42">
        <v>74299552908</v>
      </c>
      <c r="H637" s="30">
        <f>IF(ISBLANK(L637),"",IF(VLOOKUP(L637,[1]Barbie!BARBIEBUYLIST,COLUMN($V617),FALSE)=0,1,VLOOKUP(L637,[1]Barbie!BARBIEBUYLIST,COLUMN($V617),FALSE)))</f>
        <v>11</v>
      </c>
      <c r="I637" s="29"/>
      <c r="J637" s="28">
        <f>H637*I637</f>
        <v>0</v>
      </c>
      <c r="K637" s="41"/>
      <c r="L637" t="s">
        <v>4747</v>
      </c>
      <c r="M637" t="s">
        <v>4746</v>
      </c>
    </row>
    <row r="638" spans="1:13" ht="15.75" x14ac:dyDescent="0.25">
      <c r="A638" s="33" t="s">
        <v>4745</v>
      </c>
      <c r="B638" s="43" t="s">
        <v>3866</v>
      </c>
      <c r="C638" s="43"/>
      <c r="D638" s="43">
        <v>2001</v>
      </c>
      <c r="E638" s="43"/>
      <c r="F638" s="43">
        <v>88811</v>
      </c>
      <c r="G638" s="42">
        <v>74299888113</v>
      </c>
      <c r="H638" s="30">
        <f>IF(ISBLANK(L638),"",IF(VLOOKUP(L638,[1]Barbie!BARBIEBUYLIST,COLUMN($V618),FALSE)=0,1,VLOOKUP(L638,[1]Barbie!BARBIEBUYLIST,COLUMN($V618),FALSE)))</f>
        <v>23</v>
      </c>
      <c r="I638" s="29"/>
      <c r="J638" s="28">
        <f>H638*I638</f>
        <v>0</v>
      </c>
      <c r="K638" s="41"/>
      <c r="L638" t="s">
        <v>4744</v>
      </c>
      <c r="M638" t="s">
        <v>4743</v>
      </c>
    </row>
    <row r="639" spans="1:13" ht="15.75" x14ac:dyDescent="0.25">
      <c r="A639" s="33" t="s">
        <v>4742</v>
      </c>
      <c r="B639" s="43" t="s">
        <v>3866</v>
      </c>
      <c r="C639" s="43"/>
      <c r="D639" s="43">
        <v>2001</v>
      </c>
      <c r="E639" s="43"/>
      <c r="F639" s="43">
        <v>88814</v>
      </c>
      <c r="G639" s="42">
        <v>74299888144</v>
      </c>
      <c r="H639" s="30">
        <f>IF(ISBLANK(L639),"",IF(VLOOKUP(L639,[1]Barbie!BARBIEBUYLIST,COLUMN($V619),FALSE)=0,1,VLOOKUP(L639,[1]Barbie!BARBIEBUYLIST,COLUMN($V619),FALSE)))</f>
        <v>13</v>
      </c>
      <c r="I639" s="29"/>
      <c r="J639" s="28">
        <f>H639*I639</f>
        <v>0</v>
      </c>
      <c r="K639" s="41"/>
      <c r="L639" t="s">
        <v>4741</v>
      </c>
      <c r="M639" t="s">
        <v>4740</v>
      </c>
    </row>
    <row r="640" spans="1:13" ht="15.75" x14ac:dyDescent="0.25">
      <c r="A640" s="33" t="s">
        <v>4739</v>
      </c>
      <c r="B640" s="43" t="s">
        <v>3866</v>
      </c>
      <c r="C640" s="43"/>
      <c r="D640" s="43">
        <v>2001</v>
      </c>
      <c r="E640" s="43"/>
      <c r="F640" s="43">
        <v>88922</v>
      </c>
      <c r="G640" s="42" t="s">
        <v>19</v>
      </c>
      <c r="H640" s="30">
        <f>IF(ISBLANK(L640),"",IF(VLOOKUP(L640,[1]Barbie!BARBIEBUYLIST,COLUMN($V620),FALSE)=0,1,VLOOKUP(L640,[1]Barbie!BARBIEBUYLIST,COLUMN($V620),FALSE)))</f>
        <v>55</v>
      </c>
      <c r="I640" s="29"/>
      <c r="J640" s="28">
        <f>H640*I640</f>
        <v>0</v>
      </c>
      <c r="K640" s="41"/>
      <c r="L640" t="s">
        <v>4738</v>
      </c>
      <c r="M640" t="s">
        <v>19</v>
      </c>
    </row>
    <row r="641" spans="1:13" ht="15.75" x14ac:dyDescent="0.25">
      <c r="A641" s="33" t="s">
        <v>4737</v>
      </c>
      <c r="B641" s="43" t="s">
        <v>3866</v>
      </c>
      <c r="C641" s="43"/>
      <c r="D641" s="43">
        <v>2001</v>
      </c>
      <c r="E641" s="43"/>
      <c r="F641" s="43"/>
      <c r="G641" s="42">
        <v>26676675557</v>
      </c>
      <c r="H641" s="30">
        <f>IF(ISBLANK(L641),"",IF(VLOOKUP(L641,[1]Barbie!BARBIEBUYLIST,COLUMN($V621),FALSE)=0,1,VLOOKUP(L641,[1]Barbie!BARBIEBUYLIST,COLUMN($V621),FALSE)))</f>
        <v>4</v>
      </c>
      <c r="I641" s="29"/>
      <c r="J641" s="28">
        <f>H641*I641</f>
        <v>0</v>
      </c>
      <c r="K641" s="41"/>
      <c r="L641" t="s">
        <v>4736</v>
      </c>
      <c r="M641" t="s">
        <v>4735</v>
      </c>
    </row>
    <row r="642" spans="1:13" ht="25.5" x14ac:dyDescent="0.25">
      <c r="A642" s="33" t="s">
        <v>4734</v>
      </c>
      <c r="B642" s="43" t="s">
        <v>4396</v>
      </c>
      <c r="C642" s="43"/>
      <c r="D642" s="43">
        <v>2001</v>
      </c>
      <c r="E642" s="43"/>
      <c r="F642" s="43">
        <v>26419</v>
      </c>
      <c r="G642" s="42">
        <v>74299264191</v>
      </c>
      <c r="H642" s="30">
        <f>IF(ISBLANK(L642),"",IF(VLOOKUP(L642,[1]Barbie!BARBIEBUYLIST,COLUMN($V622),FALSE)=0,1,VLOOKUP(L642,[1]Barbie!BARBIEBUYLIST,COLUMN($V622),FALSE)))</f>
        <v>12</v>
      </c>
      <c r="I642" s="29"/>
      <c r="J642" s="28">
        <f>H642*I642</f>
        <v>0</v>
      </c>
      <c r="K642" s="41"/>
      <c r="L642" t="s">
        <v>4733</v>
      </c>
      <c r="M642" t="s">
        <v>4732</v>
      </c>
    </row>
    <row r="643" spans="1:13" ht="25.5" x14ac:dyDescent="0.25">
      <c r="A643" s="33" t="s">
        <v>4731</v>
      </c>
      <c r="B643" s="43" t="s">
        <v>4396</v>
      </c>
      <c r="C643" s="43"/>
      <c r="D643" s="43">
        <v>2001</v>
      </c>
      <c r="E643" s="43"/>
      <c r="F643" s="43">
        <v>28570</v>
      </c>
      <c r="G643" s="42">
        <v>74299285707</v>
      </c>
      <c r="H643" s="30">
        <f>IF(ISBLANK(L643),"",IF(VLOOKUP(L643,[1]Barbie!BARBIEBUYLIST,COLUMN($V623),FALSE)=0,1,VLOOKUP(L643,[1]Barbie!BARBIEBUYLIST,COLUMN($V623),FALSE)))</f>
        <v>15</v>
      </c>
      <c r="I643" s="29"/>
      <c r="J643" s="28">
        <f>H643*I643</f>
        <v>0</v>
      </c>
      <c r="K643" s="41"/>
      <c r="L643" t="s">
        <v>4730</v>
      </c>
      <c r="M643" t="s">
        <v>4729</v>
      </c>
    </row>
    <row r="644" spans="1:13" ht="25.5" x14ac:dyDescent="0.25">
      <c r="A644" s="33" t="s">
        <v>4728</v>
      </c>
      <c r="B644" s="43" t="s">
        <v>4396</v>
      </c>
      <c r="C644" s="43"/>
      <c r="D644" s="43">
        <v>2001</v>
      </c>
      <c r="E644" s="43"/>
      <c r="F644" s="43">
        <v>29049</v>
      </c>
      <c r="G644" s="42">
        <v>74299290497</v>
      </c>
      <c r="H644" s="30">
        <f>IF(ISBLANK(L644),"",IF(VLOOKUP(L644,[1]Barbie!BARBIEBUYLIST,COLUMN($V624),FALSE)=0,1,VLOOKUP(L644,[1]Barbie!BARBIEBUYLIST,COLUMN($V624),FALSE)))</f>
        <v>19</v>
      </c>
      <c r="I644" s="29"/>
      <c r="J644" s="28">
        <f>H644*I644</f>
        <v>0</v>
      </c>
      <c r="K644" s="41"/>
      <c r="L644" t="s">
        <v>4727</v>
      </c>
      <c r="M644" t="s">
        <v>4726</v>
      </c>
    </row>
    <row r="645" spans="1:13" ht="25.5" x14ac:dyDescent="0.25">
      <c r="A645" s="33" t="s">
        <v>4725</v>
      </c>
      <c r="B645" s="43" t="s">
        <v>4396</v>
      </c>
      <c r="C645" s="43" t="s">
        <v>4715</v>
      </c>
      <c r="D645" s="43">
        <v>2001</v>
      </c>
      <c r="E645" s="43"/>
      <c r="F645" s="43">
        <v>29190</v>
      </c>
      <c r="G645" s="42">
        <v>74299291906</v>
      </c>
      <c r="H645" s="30">
        <f>IF(ISBLANK(L645),"",IF(VLOOKUP(L645,[1]Barbie!BARBIEBUYLIST,COLUMN($V625),FALSE)=0,1,VLOOKUP(L645,[1]Barbie!BARBIEBUYLIST,COLUMN($V625),FALSE)))</f>
        <v>36</v>
      </c>
      <c r="I645" s="29"/>
      <c r="J645" s="28">
        <f>H645*I645</f>
        <v>0</v>
      </c>
      <c r="K645" s="41"/>
      <c r="L645" t="s">
        <v>4724</v>
      </c>
      <c r="M645" t="s">
        <v>4723</v>
      </c>
    </row>
    <row r="646" spans="1:13" ht="25.5" x14ac:dyDescent="0.25">
      <c r="A646" s="33" t="s">
        <v>4722</v>
      </c>
      <c r="B646" s="43" t="s">
        <v>4396</v>
      </c>
      <c r="C646" s="43"/>
      <c r="D646" s="43">
        <v>2001</v>
      </c>
      <c r="E646" s="43"/>
      <c r="F646" s="43">
        <v>29771</v>
      </c>
      <c r="G646" s="42">
        <v>74299297717</v>
      </c>
      <c r="H646" s="30">
        <f>IF(ISBLANK(L646),"",IF(VLOOKUP(L646,[1]Barbie!BARBIEBUYLIST,COLUMN($V626),FALSE)=0,1,VLOOKUP(L646,[1]Barbie!BARBIEBUYLIST,COLUMN($V626),FALSE)))</f>
        <v>20</v>
      </c>
      <c r="I646" s="29"/>
      <c r="J646" s="28">
        <f>H646*I646</f>
        <v>0</v>
      </c>
      <c r="K646" s="41"/>
      <c r="L646" t="s">
        <v>4721</v>
      </c>
      <c r="M646" t="s">
        <v>4720</v>
      </c>
    </row>
    <row r="647" spans="1:13" ht="25.5" x14ac:dyDescent="0.25">
      <c r="A647" s="33" t="s">
        <v>4719</v>
      </c>
      <c r="B647" s="43" t="s">
        <v>4396</v>
      </c>
      <c r="C647" s="43"/>
      <c r="D647" s="43">
        <v>2001</v>
      </c>
      <c r="E647" s="43"/>
      <c r="F647" s="43">
        <v>29910</v>
      </c>
      <c r="G647" s="42">
        <v>74299299100</v>
      </c>
      <c r="H647" s="30">
        <f>IF(ISBLANK(L647),"",IF(VLOOKUP(L647,[1]Barbie!BARBIEBUYLIST,COLUMN($V627),FALSE)=0,1,VLOOKUP(L647,[1]Barbie!BARBIEBUYLIST,COLUMN($V627),FALSE)))</f>
        <v>75</v>
      </c>
      <c r="I647" s="29"/>
      <c r="J647" s="28">
        <f>H647*I647</f>
        <v>0</v>
      </c>
      <c r="K647" s="41"/>
      <c r="L647" t="s">
        <v>4718</v>
      </c>
      <c r="M647" t="s">
        <v>4717</v>
      </c>
    </row>
    <row r="648" spans="1:13" ht="25.5" x14ac:dyDescent="0.25">
      <c r="A648" s="52" t="s">
        <v>4716</v>
      </c>
      <c r="B648" s="43" t="s">
        <v>4396</v>
      </c>
      <c r="C648" s="43" t="s">
        <v>4715</v>
      </c>
      <c r="D648" s="43">
        <v>2001</v>
      </c>
      <c r="E648" s="43"/>
      <c r="F648" s="43">
        <v>29676</v>
      </c>
      <c r="G648" s="51">
        <v>742992967670</v>
      </c>
      <c r="H648" s="30">
        <f>IF(ISBLANK(L648),"",IF(VLOOKUP(L648,[1]Barbie!BARBIEBUYLIST,COLUMN($V628),FALSE)=0,1,VLOOKUP(L648,[1]Barbie!BARBIEBUYLIST,COLUMN($V628),FALSE)))</f>
        <v>30</v>
      </c>
      <c r="I648" s="29"/>
      <c r="J648" s="28">
        <f>H648*I648</f>
        <v>0</v>
      </c>
      <c r="K648" s="41"/>
      <c r="L648" t="s">
        <v>4714</v>
      </c>
      <c r="M648" t="s">
        <v>4713</v>
      </c>
    </row>
    <row r="649" spans="1:13" ht="15.75" x14ac:dyDescent="0.25">
      <c r="A649" s="33" t="s">
        <v>4712</v>
      </c>
      <c r="B649" s="43" t="s">
        <v>755</v>
      </c>
      <c r="C649" s="43"/>
      <c r="D649" s="43">
        <v>2001</v>
      </c>
      <c r="E649" s="43"/>
      <c r="F649" s="43">
        <v>28434</v>
      </c>
      <c r="G649" s="42">
        <v>74299284342</v>
      </c>
      <c r="H649" s="30">
        <f>IF(ISBLANK(L649),"",IF(VLOOKUP(L649,[1]Barbie!BARBIEBUYLIST,COLUMN($V629),FALSE)=0,1,VLOOKUP(L649,[1]Barbie!BARBIEBUYLIST,COLUMN($V629),FALSE)))</f>
        <v>3</v>
      </c>
      <c r="I649" s="29"/>
      <c r="J649" s="28">
        <f>H649*I649</f>
        <v>0</v>
      </c>
      <c r="K649" s="41"/>
      <c r="L649" t="s">
        <v>4711</v>
      </c>
      <c r="M649" t="s">
        <v>4710</v>
      </c>
    </row>
    <row r="650" spans="1:13" ht="15.75" x14ac:dyDescent="0.25">
      <c r="A650" s="33" t="s">
        <v>4709</v>
      </c>
      <c r="B650" s="43" t="s">
        <v>755</v>
      </c>
      <c r="C650" s="43"/>
      <c r="D650" s="43">
        <v>2001</v>
      </c>
      <c r="E650" s="43"/>
      <c r="F650" s="43">
        <v>28435</v>
      </c>
      <c r="G650" s="42">
        <v>74299284359</v>
      </c>
      <c r="H650" s="30">
        <f>IF(ISBLANK(L650),"",IF(VLOOKUP(L650,[1]Barbie!BARBIEBUYLIST,COLUMN($V630),FALSE)=0,1,VLOOKUP(L650,[1]Barbie!BARBIEBUYLIST,COLUMN($V630),FALSE)))</f>
        <v>4</v>
      </c>
      <c r="I650" s="29"/>
      <c r="J650" s="28">
        <f>H650*I650</f>
        <v>0</v>
      </c>
      <c r="K650" s="41"/>
      <c r="L650" t="s">
        <v>4708</v>
      </c>
      <c r="M650" t="s">
        <v>4707</v>
      </c>
    </row>
    <row r="651" spans="1:13" ht="25.5" x14ac:dyDescent="0.25">
      <c r="A651" s="33" t="s">
        <v>4706</v>
      </c>
      <c r="B651" s="43" t="s">
        <v>4705</v>
      </c>
      <c r="C651" s="43"/>
      <c r="D651" s="43">
        <v>2001</v>
      </c>
      <c r="E651" s="43" t="s">
        <v>2182</v>
      </c>
      <c r="F651" s="43">
        <v>24252</v>
      </c>
      <c r="G651" s="42" t="s">
        <v>19</v>
      </c>
      <c r="H651" s="30">
        <f>IF(ISBLANK(L651),"",IF(VLOOKUP(L651,[1]Barbie!BARBIEBUYLIST,COLUMN($V631),FALSE)=0,1,VLOOKUP(L651,[1]Barbie!BARBIEBUYLIST,COLUMN($V631),FALSE)))</f>
        <v>19</v>
      </c>
      <c r="I651" s="29"/>
      <c r="J651" s="28">
        <f>H651*I651</f>
        <v>0</v>
      </c>
      <c r="K651" s="41"/>
      <c r="L651" t="s">
        <v>4704</v>
      </c>
      <c r="M651" t="s">
        <v>19</v>
      </c>
    </row>
    <row r="652" spans="1:13" ht="25.5" x14ac:dyDescent="0.25">
      <c r="A652" s="33" t="s">
        <v>4703</v>
      </c>
      <c r="B652" s="43" t="s">
        <v>4702</v>
      </c>
      <c r="C652" s="43"/>
      <c r="D652" s="43">
        <v>2001</v>
      </c>
      <c r="E652" s="43"/>
      <c r="F652" s="43">
        <v>50840</v>
      </c>
      <c r="G652" s="42">
        <v>74299508400</v>
      </c>
      <c r="H652" s="30">
        <f>IF(ISBLANK(L652),"",IF(VLOOKUP(L652,[1]Barbie!BARBIEBUYLIST,COLUMN($V632),FALSE)=0,1,VLOOKUP(L652,[1]Barbie!BARBIEBUYLIST,COLUMN($V632),FALSE)))</f>
        <v>24</v>
      </c>
      <c r="I652" s="29"/>
      <c r="J652" s="28">
        <f>H652*I652</f>
        <v>0</v>
      </c>
      <c r="K652" s="41"/>
      <c r="L652" t="s">
        <v>4701</v>
      </c>
      <c r="M652" t="s">
        <v>4700</v>
      </c>
    </row>
    <row r="653" spans="1:13" ht="15.75" x14ac:dyDescent="0.25">
      <c r="A653" s="33" t="s">
        <v>4699</v>
      </c>
      <c r="B653" s="43" t="s">
        <v>750</v>
      </c>
      <c r="C653" s="43"/>
      <c r="D653" s="43">
        <v>2001</v>
      </c>
      <c r="E653" s="43"/>
      <c r="F653" s="43">
        <v>29438</v>
      </c>
      <c r="G653" s="42">
        <v>74299294389</v>
      </c>
      <c r="H653" s="30">
        <f>IF(ISBLANK(L653),"",IF(VLOOKUP(L653,[1]Barbie!BARBIEBUYLIST,COLUMN($V633),FALSE)=0,1,VLOOKUP(L653,[1]Barbie!BARBIEBUYLIST,COLUMN($V633),FALSE)))</f>
        <v>10</v>
      </c>
      <c r="I653" s="29"/>
      <c r="J653" s="28">
        <f>H653*I653</f>
        <v>0</v>
      </c>
      <c r="K653" s="41"/>
      <c r="L653" t="s">
        <v>4698</v>
      </c>
      <c r="M653" t="s">
        <v>4697</v>
      </c>
    </row>
    <row r="654" spans="1:13" ht="15.75" x14ac:dyDescent="0.25">
      <c r="A654" s="33" t="s">
        <v>4696</v>
      </c>
      <c r="B654" s="43" t="s">
        <v>750</v>
      </c>
      <c r="C654" s="43"/>
      <c r="D654" s="43">
        <v>2001</v>
      </c>
      <c r="E654" s="43"/>
      <c r="F654" s="43">
        <v>29439</v>
      </c>
      <c r="G654" s="42">
        <v>74299294396</v>
      </c>
      <c r="H654" s="30">
        <f>IF(ISBLANK(L654),"",IF(VLOOKUP(L654,[1]Barbie!BARBIEBUYLIST,COLUMN($V634),FALSE)=0,1,VLOOKUP(L654,[1]Barbie!BARBIEBUYLIST,COLUMN($V634),FALSE)))</f>
        <v>5</v>
      </c>
      <c r="I654" s="29"/>
      <c r="J654" s="28">
        <f>H654*I654</f>
        <v>0</v>
      </c>
      <c r="K654" s="41"/>
      <c r="L654" t="s">
        <v>4695</v>
      </c>
      <c r="M654" t="s">
        <v>4694</v>
      </c>
    </row>
    <row r="655" spans="1:13" ht="15.75" x14ac:dyDescent="0.25">
      <c r="A655" s="33" t="s">
        <v>4693</v>
      </c>
      <c r="B655" s="43" t="s">
        <v>4382</v>
      </c>
      <c r="C655" s="43"/>
      <c r="D655" s="43">
        <v>2001</v>
      </c>
      <c r="E655" s="43"/>
      <c r="F655" s="43">
        <v>50826</v>
      </c>
      <c r="G655" s="42">
        <v>74299508264</v>
      </c>
      <c r="H655" s="30">
        <f>IF(ISBLANK(L655),"",IF(VLOOKUP(L655,[1]Barbie!BARBIEBUYLIST,COLUMN($V635),FALSE)=0,1,VLOOKUP(L655,[1]Barbie!BARBIEBUYLIST,COLUMN($V635),FALSE)))</f>
        <v>5</v>
      </c>
      <c r="I655" s="29"/>
      <c r="J655" s="28">
        <f>H655*I655</f>
        <v>0</v>
      </c>
      <c r="K655" s="41"/>
      <c r="L655" t="s">
        <v>4692</v>
      </c>
      <c r="M655" t="s">
        <v>4691</v>
      </c>
    </row>
    <row r="656" spans="1:13" ht="15.75" x14ac:dyDescent="0.25">
      <c r="A656" s="33" t="s">
        <v>4690</v>
      </c>
      <c r="B656" s="43" t="s">
        <v>4378</v>
      </c>
      <c r="C656" s="43"/>
      <c r="D656" s="43">
        <v>2001</v>
      </c>
      <c r="E656" s="43"/>
      <c r="F656" s="43">
        <v>28375</v>
      </c>
      <c r="G656" s="42" t="s">
        <v>19</v>
      </c>
      <c r="H656" s="30">
        <f>IF(ISBLANK(L656),"",IF(VLOOKUP(L656,[1]Barbie!BARBIEBUYLIST,COLUMN($V636),FALSE)=0,1,VLOOKUP(L656,[1]Barbie!BARBIEBUYLIST,COLUMN($V636),FALSE)))</f>
        <v>5</v>
      </c>
      <c r="I656" s="29"/>
      <c r="J656" s="28">
        <f>H656*I656</f>
        <v>0</v>
      </c>
      <c r="K656" s="41"/>
      <c r="L656" t="s">
        <v>4689</v>
      </c>
      <c r="M656" t="s">
        <v>19</v>
      </c>
    </row>
    <row r="657" spans="1:13" ht="15.75" x14ac:dyDescent="0.25">
      <c r="A657" s="33" t="s">
        <v>4688</v>
      </c>
      <c r="B657" s="43" t="s">
        <v>4687</v>
      </c>
      <c r="C657" s="43"/>
      <c r="D657" s="43">
        <v>2001</v>
      </c>
      <c r="E657" s="43"/>
      <c r="F657" s="43">
        <v>28733</v>
      </c>
      <c r="G657" s="42">
        <v>74299287336</v>
      </c>
      <c r="H657" s="30">
        <f>IF(ISBLANK(L657),"",IF(VLOOKUP(L657,[1]Barbie!BARBIEBUYLIST,COLUMN($V637),FALSE)=0,1,VLOOKUP(L657,[1]Barbie!BARBIEBUYLIST,COLUMN($V637),FALSE)))</f>
        <v>43</v>
      </c>
      <c r="I657" s="29"/>
      <c r="J657" s="28">
        <f>H657*I657</f>
        <v>0</v>
      </c>
      <c r="K657" s="41"/>
      <c r="L657" t="s">
        <v>4686</v>
      </c>
      <c r="M657" t="s">
        <v>4685</v>
      </c>
    </row>
    <row r="658" spans="1:13" ht="15.75" x14ac:dyDescent="0.25">
      <c r="A658" s="33" t="s">
        <v>4684</v>
      </c>
      <c r="B658" s="43" t="s">
        <v>4374</v>
      </c>
      <c r="C658" s="43"/>
      <c r="D658" s="43">
        <v>2001</v>
      </c>
      <c r="E658" s="43"/>
      <c r="F658" s="43">
        <v>28376</v>
      </c>
      <c r="G658" s="42">
        <v>74299283765</v>
      </c>
      <c r="H658" s="30">
        <f>IF(ISBLANK(L658),"",IF(VLOOKUP(L658,[1]Barbie!BARBIEBUYLIST,COLUMN($V638),FALSE)=0,1,VLOOKUP(L658,[1]Barbie!BARBIEBUYLIST,COLUMN($V638),FALSE)))</f>
        <v>4</v>
      </c>
      <c r="I658" s="29"/>
      <c r="J658" s="28">
        <f>H658*I658</f>
        <v>0</v>
      </c>
      <c r="K658" s="41"/>
      <c r="L658" t="s">
        <v>4683</v>
      </c>
      <c r="M658" t="s">
        <v>4682</v>
      </c>
    </row>
    <row r="659" spans="1:13" ht="15.75" x14ac:dyDescent="0.25">
      <c r="A659" s="33" t="s">
        <v>4681</v>
      </c>
      <c r="B659" s="43" t="s">
        <v>3668</v>
      </c>
      <c r="C659" s="43"/>
      <c r="D659" s="43">
        <v>2001</v>
      </c>
      <c r="E659" s="43"/>
      <c r="F659" s="43">
        <v>28796</v>
      </c>
      <c r="G659" s="42" t="s">
        <v>19</v>
      </c>
      <c r="H659" s="30">
        <f>IF(ISBLANK(L659),"",IF(VLOOKUP(L659,[1]Barbie!BARBIEBUYLIST,COLUMN($V639),FALSE)=0,1,VLOOKUP(L659,[1]Barbie!BARBIEBUYLIST,COLUMN($V639),FALSE)))</f>
        <v>4</v>
      </c>
      <c r="I659" s="29"/>
      <c r="J659" s="28">
        <f>H659*I659</f>
        <v>0</v>
      </c>
      <c r="K659" s="41"/>
      <c r="L659" t="s">
        <v>4680</v>
      </c>
      <c r="M659" t="s">
        <v>19</v>
      </c>
    </row>
    <row r="660" spans="1:13" ht="15.75" x14ac:dyDescent="0.25">
      <c r="A660" s="33" t="s">
        <v>4679</v>
      </c>
      <c r="B660" s="43" t="s">
        <v>3668</v>
      </c>
      <c r="C660" s="43"/>
      <c r="D660" s="43">
        <v>2001</v>
      </c>
      <c r="E660" s="43"/>
      <c r="F660" s="43">
        <v>52682</v>
      </c>
      <c r="G660" s="42" t="s">
        <v>19</v>
      </c>
      <c r="H660" s="30">
        <f>IF(ISBLANK(L660),"",IF(VLOOKUP(L660,[1]Barbie!BARBIEBUYLIST,COLUMN($V640),FALSE)=0,1,VLOOKUP(L660,[1]Barbie!BARBIEBUYLIST,COLUMN($V640),FALSE)))</f>
        <v>16</v>
      </c>
      <c r="I660" s="29"/>
      <c r="J660" s="28">
        <f>H660*I660</f>
        <v>0</v>
      </c>
      <c r="K660" s="41"/>
      <c r="L660" t="s">
        <v>4678</v>
      </c>
      <c r="M660" t="s">
        <v>19</v>
      </c>
    </row>
    <row r="661" spans="1:13" ht="15.75" x14ac:dyDescent="0.25">
      <c r="A661" s="33" t="s">
        <v>4677</v>
      </c>
      <c r="B661" s="43" t="s">
        <v>4361</v>
      </c>
      <c r="C661" s="43"/>
      <c r="D661" s="43">
        <v>2001</v>
      </c>
      <c r="E661" s="43"/>
      <c r="F661" s="43">
        <v>28378</v>
      </c>
      <c r="G661" s="42">
        <v>74299283789</v>
      </c>
      <c r="H661" s="30">
        <f>IF(ISBLANK(L661),"",IF(VLOOKUP(L661,[1]Barbie!BARBIEBUYLIST,COLUMN($V641),FALSE)=0,1,VLOOKUP(L661,[1]Barbie!BARBIEBUYLIST,COLUMN($V641),FALSE)))</f>
        <v>41</v>
      </c>
      <c r="I661" s="29"/>
      <c r="J661" s="28">
        <f>H661*I661</f>
        <v>0</v>
      </c>
      <c r="K661" s="41"/>
      <c r="L661" t="s">
        <v>4676</v>
      </c>
      <c r="M661" t="s">
        <v>4675</v>
      </c>
    </row>
    <row r="662" spans="1:13" ht="15.75" x14ac:dyDescent="0.25">
      <c r="A662" s="33" t="s">
        <v>4674</v>
      </c>
      <c r="B662" s="43" t="s">
        <v>142</v>
      </c>
      <c r="C662" s="43"/>
      <c r="D662" s="43">
        <v>2001</v>
      </c>
      <c r="E662" s="43"/>
      <c r="F662" s="43">
        <v>29421</v>
      </c>
      <c r="G662" s="42">
        <v>74299294211</v>
      </c>
      <c r="H662" s="30">
        <f>IF(ISBLANK(L662),"",IF(VLOOKUP(L662,[1]Barbie!BARBIEBUYLIST,COLUMN($V642),FALSE)=0,1,VLOOKUP(L662,[1]Barbie!BARBIEBUYLIST,COLUMN($V642),FALSE)))</f>
        <v>11</v>
      </c>
      <c r="I662" s="29"/>
      <c r="J662" s="28">
        <f>H662*I662</f>
        <v>0</v>
      </c>
      <c r="K662" s="41"/>
      <c r="L662" t="s">
        <v>4673</v>
      </c>
      <c r="M662" t="s">
        <v>4672</v>
      </c>
    </row>
    <row r="663" spans="1:13" ht="15.75" x14ac:dyDescent="0.25">
      <c r="A663" s="33" t="s">
        <v>4671</v>
      </c>
      <c r="B663" s="43" t="s">
        <v>4354</v>
      </c>
      <c r="C663" s="43"/>
      <c r="D663" s="43">
        <v>2001</v>
      </c>
      <c r="E663" s="43"/>
      <c r="F663" s="43">
        <v>52739</v>
      </c>
      <c r="G663" s="42">
        <v>74299527395</v>
      </c>
      <c r="H663" s="30">
        <f>IF(ISBLANK(L663),"",IF(VLOOKUP(L663,[1]Barbie!BARBIEBUYLIST,COLUMN($V643),FALSE)=0,1,VLOOKUP(L663,[1]Barbie!BARBIEBUYLIST,COLUMN($V643),FALSE)))</f>
        <v>8</v>
      </c>
      <c r="I663" s="29"/>
      <c r="J663" s="28">
        <f>H663*I663</f>
        <v>0</v>
      </c>
      <c r="K663" s="41"/>
      <c r="L663" t="s">
        <v>4670</v>
      </c>
      <c r="M663" t="s">
        <v>4669</v>
      </c>
    </row>
    <row r="664" spans="1:13" ht="15.75" x14ac:dyDescent="0.25">
      <c r="A664" s="33" t="s">
        <v>4668</v>
      </c>
      <c r="B664" s="43" t="s">
        <v>321</v>
      </c>
      <c r="C664" s="43" t="s">
        <v>3360</v>
      </c>
      <c r="D664" s="43">
        <v>2001</v>
      </c>
      <c r="E664" s="43"/>
      <c r="F664" s="43">
        <v>28372</v>
      </c>
      <c r="G664" s="42">
        <v>74299283727</v>
      </c>
      <c r="H664" s="30">
        <f>IF(ISBLANK(L664),"",IF(VLOOKUP(L664,[1]Barbie!BARBIEBUYLIST,COLUMN($V644),FALSE)=0,1,VLOOKUP(L664,[1]Barbie!BARBIEBUYLIST,COLUMN($V644),FALSE)))</f>
        <v>16</v>
      </c>
      <c r="I664" s="29"/>
      <c r="J664" s="28">
        <f>H664*I664</f>
        <v>0</v>
      </c>
      <c r="K664" s="41"/>
      <c r="L664" t="s">
        <v>4667</v>
      </c>
      <c r="M664" t="s">
        <v>4666</v>
      </c>
    </row>
    <row r="665" spans="1:13" ht="15.75" x14ac:dyDescent="0.25">
      <c r="A665" s="33" t="s">
        <v>4665</v>
      </c>
      <c r="B665" s="43" t="s">
        <v>321</v>
      </c>
      <c r="C665" s="43" t="s">
        <v>3360</v>
      </c>
      <c r="D665" s="43">
        <v>2001</v>
      </c>
      <c r="E665" s="43"/>
      <c r="F665" s="43">
        <v>28373</v>
      </c>
      <c r="G665" s="42" t="s">
        <v>19</v>
      </c>
      <c r="H665" s="30">
        <f>IF(ISBLANK(L665),"",IF(VLOOKUP(L665,[1]Barbie!BARBIEBUYLIST,COLUMN($V645),FALSE)=0,1,VLOOKUP(L665,[1]Barbie!BARBIEBUYLIST,COLUMN($V645),FALSE)))</f>
        <v>18</v>
      </c>
      <c r="I665" s="29"/>
      <c r="J665" s="28">
        <f>H665*I665</f>
        <v>0</v>
      </c>
      <c r="K665" s="41"/>
      <c r="L665" t="s">
        <v>4664</v>
      </c>
      <c r="M665" t="s">
        <v>19</v>
      </c>
    </row>
    <row r="666" spans="1:13" ht="15.75" x14ac:dyDescent="0.25">
      <c r="A666" s="33" t="s">
        <v>4663</v>
      </c>
      <c r="B666" s="43" t="s">
        <v>321</v>
      </c>
      <c r="C666" s="43" t="s">
        <v>3360</v>
      </c>
      <c r="D666" s="43">
        <v>2001</v>
      </c>
      <c r="E666" s="43"/>
      <c r="F666" s="43">
        <v>28374</v>
      </c>
      <c r="G666" s="42">
        <v>74299283741</v>
      </c>
      <c r="H666" s="30">
        <f>IF(ISBLANK(L666),"",IF(VLOOKUP(L666,[1]Barbie!BARBIEBUYLIST,COLUMN($V646),FALSE)=0,1,VLOOKUP(L666,[1]Barbie!BARBIEBUYLIST,COLUMN($V646),FALSE)))</f>
        <v>8</v>
      </c>
      <c r="I666" s="29"/>
      <c r="J666" s="28">
        <f>H666*I666</f>
        <v>0</v>
      </c>
      <c r="K666" s="41"/>
      <c r="L666" t="s">
        <v>4662</v>
      </c>
      <c r="M666" t="s">
        <v>4661</v>
      </c>
    </row>
    <row r="667" spans="1:13" ht="15.75" x14ac:dyDescent="0.25">
      <c r="A667" s="33" t="s">
        <v>4660</v>
      </c>
      <c r="B667" s="43" t="s">
        <v>4650</v>
      </c>
      <c r="C667" s="43"/>
      <c r="D667" s="43">
        <v>2001</v>
      </c>
      <c r="E667" s="43"/>
      <c r="F667" s="43">
        <v>29911</v>
      </c>
      <c r="G667" s="42">
        <v>74299299117</v>
      </c>
      <c r="H667" s="30">
        <f>IF(ISBLANK(L667),"",IF(VLOOKUP(L667,[1]Barbie!BARBIEBUYLIST,COLUMN($V647),FALSE)=0,1,VLOOKUP(L667,[1]Barbie!BARBIEBUYLIST,COLUMN($V647),FALSE)))</f>
        <v>2</v>
      </c>
      <c r="I667" s="29"/>
      <c r="J667" s="28">
        <f>H667*I667</f>
        <v>0</v>
      </c>
      <c r="K667" s="41"/>
      <c r="L667" t="s">
        <v>4659</v>
      </c>
      <c r="M667" t="s">
        <v>4658</v>
      </c>
    </row>
    <row r="668" spans="1:13" ht="15.75" x14ac:dyDescent="0.25">
      <c r="A668" s="33" t="s">
        <v>4657</v>
      </c>
      <c r="B668" s="43" t="s">
        <v>4650</v>
      </c>
      <c r="C668" s="43"/>
      <c r="D668" s="43">
        <v>2001</v>
      </c>
      <c r="E668" s="43"/>
      <c r="F668" s="43">
        <v>29912</v>
      </c>
      <c r="G668" s="42">
        <v>74299299124</v>
      </c>
      <c r="H668" s="30">
        <f>IF(ISBLANK(L668),"",IF(VLOOKUP(L668,[1]Barbie!BARBIEBUYLIST,COLUMN($V648),FALSE)=0,1,VLOOKUP(L668,[1]Barbie!BARBIEBUYLIST,COLUMN($V648),FALSE)))</f>
        <v>12</v>
      </c>
      <c r="I668" s="29"/>
      <c r="J668" s="28">
        <f>H668*I668</f>
        <v>0</v>
      </c>
      <c r="K668" s="41"/>
      <c r="L668" t="s">
        <v>4656</v>
      </c>
      <c r="M668" t="s">
        <v>4655</v>
      </c>
    </row>
    <row r="669" spans="1:13" ht="15.75" x14ac:dyDescent="0.25">
      <c r="A669" s="33" t="s">
        <v>4654</v>
      </c>
      <c r="B669" s="43" t="s">
        <v>4650</v>
      </c>
      <c r="C669" s="43"/>
      <c r="D669" s="43">
        <v>2001</v>
      </c>
      <c r="E669" s="43"/>
      <c r="F669" s="43">
        <v>50319</v>
      </c>
      <c r="G669" s="42">
        <v>74299503191</v>
      </c>
      <c r="H669" s="30">
        <f>IF(ISBLANK(L669),"",IF(VLOOKUP(L669,[1]Barbie!BARBIEBUYLIST,COLUMN($V649),FALSE)=0,1,VLOOKUP(L669,[1]Barbie!BARBIEBUYLIST,COLUMN($V649),FALSE)))</f>
        <v>7</v>
      </c>
      <c r="I669" s="29"/>
      <c r="J669" s="28">
        <f>H669*I669</f>
        <v>0</v>
      </c>
      <c r="K669" s="41"/>
      <c r="L669" t="s">
        <v>4653</v>
      </c>
      <c r="M669" t="s">
        <v>4652</v>
      </c>
    </row>
    <row r="670" spans="1:13" ht="15.75" x14ac:dyDescent="0.25">
      <c r="A670" s="33" t="s">
        <v>4651</v>
      </c>
      <c r="B670" s="43" t="s">
        <v>4650</v>
      </c>
      <c r="C670" s="43"/>
      <c r="D670" s="43">
        <v>2001</v>
      </c>
      <c r="E670" s="43"/>
      <c r="F670" s="43">
        <v>53935</v>
      </c>
      <c r="G670" s="42">
        <v>74299539350</v>
      </c>
      <c r="H670" s="30">
        <f>IF(ISBLANK(L670),"",IF(VLOOKUP(L670,[1]Barbie!BARBIEBUYLIST,COLUMN($V650),FALSE)=0,1,VLOOKUP(L670,[1]Barbie!BARBIEBUYLIST,COLUMN($V650),FALSE)))</f>
        <v>7</v>
      </c>
      <c r="I670" s="29"/>
      <c r="J670" s="28">
        <f>H670*I670</f>
        <v>0</v>
      </c>
      <c r="K670" s="41"/>
      <c r="L670" t="s">
        <v>4649</v>
      </c>
      <c r="M670" t="s">
        <v>4648</v>
      </c>
    </row>
    <row r="671" spans="1:13" ht="15.75" x14ac:dyDescent="0.25">
      <c r="A671" s="33" t="s">
        <v>4647</v>
      </c>
      <c r="B671" s="43" t="s">
        <v>4338</v>
      </c>
      <c r="C671" s="43"/>
      <c r="D671" s="43">
        <v>2001</v>
      </c>
      <c r="E671" s="43"/>
      <c r="F671" s="43">
        <v>28533</v>
      </c>
      <c r="G671" s="42">
        <v>74299285332</v>
      </c>
      <c r="H671" s="30">
        <f>IF(ISBLANK(L671),"",IF(VLOOKUP(L671,[1]Barbie!BARBIEBUYLIST,COLUMN($V651),FALSE)=0,1,VLOOKUP(L671,[1]Barbie!BARBIEBUYLIST,COLUMN($V651),FALSE)))</f>
        <v>10</v>
      </c>
      <c r="I671" s="29"/>
      <c r="J671" s="28">
        <f>H671*I671</f>
        <v>0</v>
      </c>
      <c r="K671" s="41"/>
      <c r="L671" t="s">
        <v>4646</v>
      </c>
      <c r="M671" t="s">
        <v>4645</v>
      </c>
    </row>
    <row r="672" spans="1:13" ht="25.5" x14ac:dyDescent="0.25">
      <c r="A672" s="33" t="s">
        <v>4644</v>
      </c>
      <c r="B672" s="43" t="s">
        <v>4643</v>
      </c>
      <c r="C672" s="43"/>
      <c r="D672" s="43">
        <v>2001</v>
      </c>
      <c r="E672" s="43"/>
      <c r="F672" s="43">
        <v>27677</v>
      </c>
      <c r="G672" s="42">
        <v>74299276774</v>
      </c>
      <c r="H672" s="30">
        <f>IF(ISBLANK(L672),"",IF(VLOOKUP(L672,[1]Barbie!BARBIEBUYLIST,COLUMN($V652),FALSE)=0,1,VLOOKUP(L672,[1]Barbie!BARBIEBUYLIST,COLUMN($V652),FALSE)))</f>
        <v>40</v>
      </c>
      <c r="I672" s="29"/>
      <c r="J672" s="28">
        <f>H672*I672</f>
        <v>0</v>
      </c>
      <c r="K672" s="41"/>
      <c r="L672" t="s">
        <v>4642</v>
      </c>
      <c r="M672" t="s">
        <v>4641</v>
      </c>
    </row>
    <row r="673" spans="1:13" ht="15.75" x14ac:dyDescent="0.25">
      <c r="A673" s="33" t="s">
        <v>4640</v>
      </c>
      <c r="B673" s="43" t="s">
        <v>4636</v>
      </c>
      <c r="C673" s="43"/>
      <c r="D673" s="43">
        <v>2001</v>
      </c>
      <c r="E673" s="43"/>
      <c r="F673" s="43">
        <v>29769</v>
      </c>
      <c r="G673" s="42">
        <v>74299297694</v>
      </c>
      <c r="H673" s="30">
        <f>IF(ISBLANK(L673),"",IF(VLOOKUP(L673,[1]Barbie!BARBIEBUYLIST,COLUMN($V653),FALSE)=0,1,VLOOKUP(L673,[1]Barbie!BARBIEBUYLIST,COLUMN($V653),FALSE)))</f>
        <v>6</v>
      </c>
      <c r="I673" s="29"/>
      <c r="J673" s="28">
        <f>H673*I673</f>
        <v>0</v>
      </c>
      <c r="K673" s="41"/>
      <c r="L673" t="s">
        <v>4639</v>
      </c>
      <c r="M673" t="s">
        <v>4638</v>
      </c>
    </row>
    <row r="674" spans="1:13" ht="15.75" x14ac:dyDescent="0.25">
      <c r="A674" s="33" t="s">
        <v>4637</v>
      </c>
      <c r="B674" s="43" t="s">
        <v>4636</v>
      </c>
      <c r="C674" s="43"/>
      <c r="D674" s="43">
        <v>2001</v>
      </c>
      <c r="E674" s="43"/>
      <c r="F674" s="43">
        <v>29770</v>
      </c>
      <c r="G674" s="42">
        <v>74299297700</v>
      </c>
      <c r="H674" s="30">
        <f>IF(ISBLANK(L674),"",IF(VLOOKUP(L674,[1]Barbie!BARBIEBUYLIST,COLUMN($V654),FALSE)=0,1,VLOOKUP(L674,[1]Barbie!BARBIEBUYLIST,COLUMN($V654),FALSE)))</f>
        <v>3</v>
      </c>
      <c r="I674" s="29"/>
      <c r="J674" s="28">
        <f>H674*I674</f>
        <v>0</v>
      </c>
      <c r="K674" s="41"/>
      <c r="L674" t="s">
        <v>4635</v>
      </c>
      <c r="M674" t="s">
        <v>4634</v>
      </c>
    </row>
    <row r="675" spans="1:13" ht="15.75" x14ac:dyDescent="0.25">
      <c r="A675" s="33" t="s">
        <v>4633</v>
      </c>
      <c r="B675" s="43" t="s">
        <v>489</v>
      </c>
      <c r="C675" s="43"/>
      <c r="D675" s="43">
        <v>2001</v>
      </c>
      <c r="E675" s="43"/>
      <c r="F675" s="43">
        <v>29203</v>
      </c>
      <c r="G675" s="42">
        <v>74299292033</v>
      </c>
      <c r="H675" s="30">
        <f>IF(ISBLANK(L675),"",IF(VLOOKUP(L675,[1]Barbie!BARBIEBUYLIST,COLUMN($V655),FALSE)=0,1,VLOOKUP(L675,[1]Barbie!BARBIEBUYLIST,COLUMN($V655),FALSE)))</f>
        <v>3</v>
      </c>
      <c r="I675" s="29"/>
      <c r="J675" s="28">
        <f>H675*I675</f>
        <v>0</v>
      </c>
      <c r="K675" s="41"/>
      <c r="L675" t="s">
        <v>4632</v>
      </c>
      <c r="M675" t="s">
        <v>4631</v>
      </c>
    </row>
    <row r="676" spans="1:13" ht="15.75" x14ac:dyDescent="0.25">
      <c r="A676" s="33" t="s">
        <v>4630</v>
      </c>
      <c r="B676" s="43" t="s">
        <v>489</v>
      </c>
      <c r="C676" s="43"/>
      <c r="D676" s="43">
        <v>2001</v>
      </c>
      <c r="E676" s="43"/>
      <c r="F676" s="43">
        <v>50879</v>
      </c>
      <c r="G676" s="42">
        <v>74299508790</v>
      </c>
      <c r="H676" s="30">
        <f>IF(ISBLANK(L676),"",IF(VLOOKUP(L676,[1]Barbie!BARBIEBUYLIST,COLUMN($V656),FALSE)=0,1,VLOOKUP(L676,[1]Barbie!BARBIEBUYLIST,COLUMN($V656),FALSE)))</f>
        <v>2</v>
      </c>
      <c r="I676" s="29"/>
      <c r="J676" s="28">
        <f>H676*I676</f>
        <v>0</v>
      </c>
      <c r="K676" s="41"/>
      <c r="L676" t="s">
        <v>4629</v>
      </c>
      <c r="M676" t="s">
        <v>4628</v>
      </c>
    </row>
    <row r="677" spans="1:13" ht="15.75" x14ac:dyDescent="0.25">
      <c r="A677" s="33" t="s">
        <v>4457</v>
      </c>
      <c r="B677" s="43" t="s">
        <v>489</v>
      </c>
      <c r="C677" s="43"/>
      <c r="D677" s="43">
        <v>2001</v>
      </c>
      <c r="E677" s="43"/>
      <c r="F677" s="43">
        <v>52742</v>
      </c>
      <c r="G677" s="42">
        <v>74299527425</v>
      </c>
      <c r="H677" s="30">
        <f>IF(ISBLANK(L677),"",IF(VLOOKUP(L677,[1]Barbie!BARBIEBUYLIST,COLUMN($V657),FALSE)=0,1,VLOOKUP(L677,[1]Barbie!BARBIEBUYLIST,COLUMN($V657),FALSE)))</f>
        <v>5</v>
      </c>
      <c r="I677" s="29"/>
      <c r="J677" s="28">
        <f>H677*I677</f>
        <v>0</v>
      </c>
      <c r="K677" s="41"/>
      <c r="L677" t="s">
        <v>4627</v>
      </c>
      <c r="M677" t="s">
        <v>4626</v>
      </c>
    </row>
    <row r="678" spans="1:13" ht="15.75" x14ac:dyDescent="0.25">
      <c r="A678" s="33" t="s">
        <v>4625</v>
      </c>
      <c r="B678" s="43" t="s">
        <v>4329</v>
      </c>
      <c r="C678" s="43"/>
      <c r="D678" s="43">
        <v>2001</v>
      </c>
      <c r="E678" s="43"/>
      <c r="F678" s="43">
        <v>50304</v>
      </c>
      <c r="G678" s="42">
        <v>74299503047</v>
      </c>
      <c r="H678" s="30">
        <f>IF(ISBLANK(L678),"",IF(VLOOKUP(L678,[1]Barbie!BARBIEBUYLIST,COLUMN($V658),FALSE)=0,1,VLOOKUP(L678,[1]Barbie!BARBIEBUYLIST,COLUMN($V658),FALSE)))</f>
        <v>4</v>
      </c>
      <c r="I678" s="29"/>
      <c r="J678" s="28">
        <f>H678*I678</f>
        <v>0</v>
      </c>
      <c r="K678" s="41"/>
      <c r="L678" t="s">
        <v>4624</v>
      </c>
      <c r="M678" t="s">
        <v>4623</v>
      </c>
    </row>
    <row r="679" spans="1:13" ht="15.75" x14ac:dyDescent="0.25">
      <c r="A679" s="33" t="s">
        <v>4622</v>
      </c>
      <c r="B679" s="43" t="s">
        <v>4329</v>
      </c>
      <c r="C679" s="43"/>
      <c r="D679" s="43">
        <v>2001</v>
      </c>
      <c r="E679" s="43"/>
      <c r="F679" s="43">
        <v>50305</v>
      </c>
      <c r="G679" s="42">
        <v>74299503054</v>
      </c>
      <c r="H679" s="30">
        <f>IF(ISBLANK(L679),"",IF(VLOOKUP(L679,[1]Barbie!BARBIEBUYLIST,COLUMN($V659),FALSE)=0,1,VLOOKUP(L679,[1]Barbie!BARBIEBUYLIST,COLUMN($V659),FALSE)))</f>
        <v>7</v>
      </c>
      <c r="I679" s="29"/>
      <c r="J679" s="28">
        <f>H679*I679</f>
        <v>0</v>
      </c>
      <c r="K679" s="41"/>
      <c r="L679" t="s">
        <v>4621</v>
      </c>
      <c r="M679" t="s">
        <v>4620</v>
      </c>
    </row>
    <row r="680" spans="1:13" ht="25.5" x14ac:dyDescent="0.25">
      <c r="A680" s="33" t="s">
        <v>4619</v>
      </c>
      <c r="B680" s="43" t="s">
        <v>4609</v>
      </c>
      <c r="C680" s="43"/>
      <c r="D680" s="43">
        <v>2001</v>
      </c>
      <c r="E680" s="43"/>
      <c r="F680" s="43">
        <v>26925</v>
      </c>
      <c r="G680" s="42">
        <v>74299269257</v>
      </c>
      <c r="H680" s="30">
        <f>IF(ISBLANK(L680),"",IF(VLOOKUP(L680,[1]Barbie!BARBIEBUYLIST,COLUMN($V660),FALSE)=0,1,VLOOKUP(L680,[1]Barbie!BARBIEBUYLIST,COLUMN($V660),FALSE)))</f>
        <v>8</v>
      </c>
      <c r="I680" s="29"/>
      <c r="J680" s="28">
        <f>H680*I680</f>
        <v>0</v>
      </c>
      <c r="K680" s="41"/>
      <c r="L680" t="s">
        <v>4618</v>
      </c>
      <c r="M680" t="s">
        <v>4617</v>
      </c>
    </row>
    <row r="681" spans="1:13" ht="25.5" x14ac:dyDescent="0.25">
      <c r="A681" s="33" t="s">
        <v>4616</v>
      </c>
      <c r="B681" s="43" t="s">
        <v>4609</v>
      </c>
      <c r="C681" s="43"/>
      <c r="D681" s="43">
        <v>2001</v>
      </c>
      <c r="E681" s="43"/>
      <c r="F681" s="43">
        <v>27685</v>
      </c>
      <c r="G681" s="42">
        <v>74299276859</v>
      </c>
      <c r="H681" s="30">
        <f>IF(ISBLANK(L681),"",IF(VLOOKUP(L681,[1]Barbie!BARBIEBUYLIST,COLUMN($V661),FALSE)=0,1,VLOOKUP(L681,[1]Barbie!BARBIEBUYLIST,COLUMN($V661),FALSE)))</f>
        <v>10</v>
      </c>
      <c r="I681" s="29"/>
      <c r="J681" s="28">
        <f>H681*I681</f>
        <v>0</v>
      </c>
      <c r="K681" s="41"/>
      <c r="L681" t="s">
        <v>4615</v>
      </c>
      <c r="M681" t="s">
        <v>4614</v>
      </c>
    </row>
    <row r="682" spans="1:13" ht="25.5" x14ac:dyDescent="0.25">
      <c r="A682" s="33" t="s">
        <v>4613</v>
      </c>
      <c r="B682" s="43" t="s">
        <v>4609</v>
      </c>
      <c r="C682" s="43"/>
      <c r="D682" s="43">
        <v>2001</v>
      </c>
      <c r="E682" s="43"/>
      <c r="F682" s="43">
        <v>29389</v>
      </c>
      <c r="G682" s="42">
        <v>74299293894</v>
      </c>
      <c r="H682" s="30">
        <f>IF(ISBLANK(L682),"",IF(VLOOKUP(L682,[1]Barbie!BARBIEBUYLIST,COLUMN($V662),FALSE)=0,1,VLOOKUP(L682,[1]Barbie!BARBIEBUYLIST,COLUMN($V662),FALSE)))</f>
        <v>1</v>
      </c>
      <c r="I682" s="29"/>
      <c r="J682" s="28">
        <f>H682*I682</f>
        <v>0</v>
      </c>
      <c r="K682" s="41"/>
      <c r="L682" t="s">
        <v>4612</v>
      </c>
      <c r="M682" t="s">
        <v>4611</v>
      </c>
    </row>
    <row r="683" spans="1:13" ht="25.5" x14ac:dyDescent="0.25">
      <c r="A683" s="33" t="s">
        <v>4610</v>
      </c>
      <c r="B683" s="43" t="s">
        <v>4609</v>
      </c>
      <c r="C683" s="43"/>
      <c r="D683" s="43">
        <v>2001</v>
      </c>
      <c r="E683" s="43"/>
      <c r="F683" s="43">
        <v>50825</v>
      </c>
      <c r="G683" s="42">
        <v>74299508257</v>
      </c>
      <c r="H683" s="30">
        <f>IF(ISBLANK(L683),"",IF(VLOOKUP(L683,[1]Barbie!BARBIEBUYLIST,COLUMN($V663),FALSE)=0,1,VLOOKUP(L683,[1]Barbie!BARBIEBUYLIST,COLUMN($V663),FALSE)))</f>
        <v>8</v>
      </c>
      <c r="I683" s="29"/>
      <c r="J683" s="28">
        <f>H683*I683</f>
        <v>0</v>
      </c>
      <c r="K683" s="41"/>
      <c r="L683" t="s">
        <v>4608</v>
      </c>
      <c r="M683" t="s">
        <v>4607</v>
      </c>
    </row>
    <row r="684" spans="1:13" ht="15.75" x14ac:dyDescent="0.25">
      <c r="A684" s="33" t="s">
        <v>4606</v>
      </c>
      <c r="B684" s="43" t="s">
        <v>4584</v>
      </c>
      <c r="C684" s="43"/>
      <c r="D684" s="43">
        <v>2001</v>
      </c>
      <c r="E684" s="43"/>
      <c r="F684" s="43">
        <v>53457</v>
      </c>
      <c r="G684" s="42">
        <v>74299534577</v>
      </c>
      <c r="H684" s="30">
        <f>IF(ISBLANK(L684),"",IF(VLOOKUP(L684,[1]Barbie!BARBIEBUYLIST,COLUMN($V664),FALSE)=0,1,VLOOKUP(L684,[1]Barbie!BARBIEBUYLIST,COLUMN($V664),FALSE)))</f>
        <v>6</v>
      </c>
      <c r="I684" s="29"/>
      <c r="J684" s="28">
        <f>H684*I684</f>
        <v>0</v>
      </c>
      <c r="K684" s="41"/>
      <c r="L684" t="s">
        <v>4605</v>
      </c>
      <c r="M684" t="s">
        <v>4604</v>
      </c>
    </row>
    <row r="685" spans="1:13" ht="15.75" x14ac:dyDescent="0.25">
      <c r="A685" s="33" t="s">
        <v>4603</v>
      </c>
      <c r="B685" s="43" t="s">
        <v>4584</v>
      </c>
      <c r="C685" s="43"/>
      <c r="D685" s="43">
        <v>2001</v>
      </c>
      <c r="E685" s="43"/>
      <c r="F685" s="43">
        <v>53458</v>
      </c>
      <c r="G685" s="42">
        <v>74299534584</v>
      </c>
      <c r="H685" s="30">
        <f>IF(ISBLANK(L685),"",IF(VLOOKUP(L685,[1]Barbie!BARBIEBUYLIST,COLUMN($V665),FALSE)=0,1,VLOOKUP(L685,[1]Barbie!BARBIEBUYLIST,COLUMN($V665),FALSE)))</f>
        <v>10</v>
      </c>
      <c r="I685" s="29"/>
      <c r="J685" s="28">
        <f>H685*I685</f>
        <v>0</v>
      </c>
      <c r="K685" s="41"/>
      <c r="L685" t="s">
        <v>4602</v>
      </c>
      <c r="M685" t="s">
        <v>4601</v>
      </c>
    </row>
    <row r="686" spans="1:13" ht="15.75" x14ac:dyDescent="0.25">
      <c r="A686" s="33" t="s">
        <v>4600</v>
      </c>
      <c r="B686" s="43" t="s">
        <v>4584</v>
      </c>
      <c r="C686" s="43"/>
      <c r="D686" s="43">
        <v>2001</v>
      </c>
      <c r="E686" s="43"/>
      <c r="F686" s="43">
        <v>53459</v>
      </c>
      <c r="G686" s="42">
        <v>74299534591</v>
      </c>
      <c r="H686" s="30">
        <f>IF(ISBLANK(L686),"",IF(VLOOKUP(L686,[1]Barbie!BARBIEBUYLIST,COLUMN($V666),FALSE)=0,1,VLOOKUP(L686,[1]Barbie!BARBIEBUYLIST,COLUMN($V666),FALSE)))</f>
        <v>1</v>
      </c>
      <c r="I686" s="29"/>
      <c r="J686" s="28">
        <f>H686*I686</f>
        <v>0</v>
      </c>
      <c r="K686" s="41"/>
      <c r="L686" t="s">
        <v>4599</v>
      </c>
      <c r="M686" t="s">
        <v>4598</v>
      </c>
    </row>
    <row r="687" spans="1:13" ht="15.75" x14ac:dyDescent="0.25">
      <c r="A687" s="33" t="s">
        <v>4597</v>
      </c>
      <c r="B687" s="43" t="s">
        <v>4584</v>
      </c>
      <c r="C687" s="43"/>
      <c r="D687" s="43">
        <v>2001</v>
      </c>
      <c r="E687" s="43"/>
      <c r="F687" s="43">
        <v>53460</v>
      </c>
      <c r="G687" s="42">
        <v>74299534607</v>
      </c>
      <c r="H687" s="30">
        <f>IF(ISBLANK(L687),"",IF(VLOOKUP(L687,[1]Barbie!BARBIEBUYLIST,COLUMN($V667),FALSE)=0,1,VLOOKUP(L687,[1]Barbie!BARBIEBUYLIST,COLUMN($V667),FALSE)))</f>
        <v>3</v>
      </c>
      <c r="I687" s="29"/>
      <c r="J687" s="28">
        <f>H687*I687</f>
        <v>0</v>
      </c>
      <c r="K687" s="41"/>
      <c r="L687" t="s">
        <v>4596</v>
      </c>
      <c r="M687" t="s">
        <v>4595</v>
      </c>
    </row>
    <row r="688" spans="1:13" ht="15.75" x14ac:dyDescent="0.25">
      <c r="A688" s="33" t="s">
        <v>4594</v>
      </c>
      <c r="B688" s="43" t="s">
        <v>4584</v>
      </c>
      <c r="C688" s="43"/>
      <c r="D688" s="43">
        <v>2001</v>
      </c>
      <c r="E688" s="43"/>
      <c r="F688" s="43">
        <v>53461</v>
      </c>
      <c r="G688" s="42">
        <v>74299534614</v>
      </c>
      <c r="H688" s="30">
        <f>IF(ISBLANK(L688),"",IF(VLOOKUP(L688,[1]Barbie!BARBIEBUYLIST,COLUMN($V668),FALSE)=0,1,VLOOKUP(L688,[1]Barbie!BARBIEBUYLIST,COLUMN($V668),FALSE)))</f>
        <v>7</v>
      </c>
      <c r="I688" s="29"/>
      <c r="J688" s="28">
        <f>H688*I688</f>
        <v>0</v>
      </c>
      <c r="K688" s="41"/>
      <c r="L688" t="s">
        <v>4593</v>
      </c>
      <c r="M688" t="s">
        <v>4592</v>
      </c>
    </row>
    <row r="689" spans="1:13" ht="15.75" x14ac:dyDescent="0.25">
      <c r="A689" s="33" t="s">
        <v>4591</v>
      </c>
      <c r="B689" s="43" t="s">
        <v>4584</v>
      </c>
      <c r="C689" s="43"/>
      <c r="D689" s="43">
        <v>2001</v>
      </c>
      <c r="E689" s="43"/>
      <c r="F689" s="43">
        <v>53462</v>
      </c>
      <c r="G689" s="42">
        <v>74299534621</v>
      </c>
      <c r="H689" s="30">
        <f>IF(ISBLANK(L689),"",IF(VLOOKUP(L689,[1]Barbie!BARBIEBUYLIST,COLUMN($V669),FALSE)=0,1,VLOOKUP(L689,[1]Barbie!BARBIEBUYLIST,COLUMN($V669),FALSE)))</f>
        <v>4</v>
      </c>
      <c r="I689" s="29"/>
      <c r="J689" s="28">
        <f>H689*I689</f>
        <v>0</v>
      </c>
      <c r="K689" s="41"/>
      <c r="L689" t="s">
        <v>4590</v>
      </c>
      <c r="M689" t="s">
        <v>4589</v>
      </c>
    </row>
    <row r="690" spans="1:13" ht="15.75" x14ac:dyDescent="0.25">
      <c r="A690" s="33" t="s">
        <v>4588</v>
      </c>
      <c r="B690" s="43" t="s">
        <v>4584</v>
      </c>
      <c r="C690" s="43"/>
      <c r="D690" s="43">
        <v>2001</v>
      </c>
      <c r="E690" s="43"/>
      <c r="F690" s="43">
        <v>53463</v>
      </c>
      <c r="G690" s="42">
        <v>74299534638</v>
      </c>
      <c r="H690" s="30">
        <f>IF(ISBLANK(L690),"",IF(VLOOKUP(L690,[1]Barbie!BARBIEBUYLIST,COLUMN($V670),FALSE)=0,1,VLOOKUP(L690,[1]Barbie!BARBIEBUYLIST,COLUMN($V670),FALSE)))</f>
        <v>1</v>
      </c>
      <c r="I690" s="29"/>
      <c r="J690" s="28">
        <f>H690*I690</f>
        <v>0</v>
      </c>
      <c r="K690" s="41"/>
      <c r="L690" t="s">
        <v>4587</v>
      </c>
      <c r="M690" t="s">
        <v>4586</v>
      </c>
    </row>
    <row r="691" spans="1:13" ht="15.75" x14ac:dyDescent="0.25">
      <c r="A691" s="33" t="s">
        <v>4585</v>
      </c>
      <c r="B691" s="43" t="s">
        <v>4584</v>
      </c>
      <c r="C691" s="43"/>
      <c r="D691" s="43">
        <v>2001</v>
      </c>
      <c r="E691" s="43"/>
      <c r="F691" s="43">
        <v>53485</v>
      </c>
      <c r="G691" s="42" t="s">
        <v>19</v>
      </c>
      <c r="H691" s="30">
        <f>IF(ISBLANK(L691),"",IF(VLOOKUP(L691,[1]Barbie!BARBIEBUYLIST,COLUMN($V671),FALSE)=0,1,VLOOKUP(L691,[1]Barbie!BARBIEBUYLIST,COLUMN($V671),FALSE)))</f>
        <v>2</v>
      </c>
      <c r="I691" s="29"/>
      <c r="J691" s="28">
        <f>H691*I691</f>
        <v>0</v>
      </c>
      <c r="K691" s="41"/>
      <c r="L691" t="s">
        <v>4583</v>
      </c>
      <c r="M691" t="s">
        <v>19</v>
      </c>
    </row>
    <row r="692" spans="1:13" ht="15.75" x14ac:dyDescent="0.25">
      <c r="A692" s="33" t="s">
        <v>4582</v>
      </c>
      <c r="B692" s="43" t="s">
        <v>4575</v>
      </c>
      <c r="C692" s="43"/>
      <c r="D692" s="43">
        <v>2001</v>
      </c>
      <c r="E692" s="43"/>
      <c r="F692" s="43">
        <v>28701</v>
      </c>
      <c r="G692" s="42">
        <v>74299287015</v>
      </c>
      <c r="H692" s="30">
        <f>IF(ISBLANK(L692),"",IF(VLOOKUP(L692,[1]Barbie!BARBIEBUYLIST,COLUMN($V672),FALSE)=0,1,VLOOKUP(L692,[1]Barbie!BARBIEBUYLIST,COLUMN($V672),FALSE)))</f>
        <v>1</v>
      </c>
      <c r="I692" s="29"/>
      <c r="J692" s="28">
        <f>H692*I692</f>
        <v>0</v>
      </c>
      <c r="K692" s="41"/>
      <c r="L692" t="s">
        <v>4581</v>
      </c>
      <c r="M692" t="s">
        <v>4580</v>
      </c>
    </row>
    <row r="693" spans="1:13" ht="15.75" x14ac:dyDescent="0.25">
      <c r="A693" s="33" t="s">
        <v>4579</v>
      </c>
      <c r="B693" s="43" t="s">
        <v>4575</v>
      </c>
      <c r="C693" s="43"/>
      <c r="D693" s="43">
        <v>2001</v>
      </c>
      <c r="E693" s="43"/>
      <c r="F693" s="43">
        <v>28703</v>
      </c>
      <c r="G693" s="42">
        <v>74299287039</v>
      </c>
      <c r="H693" s="30">
        <f>IF(ISBLANK(L693),"",IF(VLOOKUP(L693,[1]Barbie!BARBIEBUYLIST,COLUMN($V673),FALSE)=0,1,VLOOKUP(L693,[1]Barbie!BARBIEBUYLIST,COLUMN($V673),FALSE)))</f>
        <v>2</v>
      </c>
      <c r="I693" s="29"/>
      <c r="J693" s="28">
        <f>H693*I693</f>
        <v>0</v>
      </c>
      <c r="K693" s="41"/>
      <c r="L693" t="s">
        <v>4578</v>
      </c>
      <c r="M693" t="s">
        <v>4577</v>
      </c>
    </row>
    <row r="694" spans="1:13" ht="15.75" x14ac:dyDescent="0.25">
      <c r="A694" s="33" t="s">
        <v>4576</v>
      </c>
      <c r="B694" s="43" t="s">
        <v>4575</v>
      </c>
      <c r="C694" s="43"/>
      <c r="D694" s="43">
        <v>2001</v>
      </c>
      <c r="E694" s="43"/>
      <c r="F694" s="43">
        <v>28704</v>
      </c>
      <c r="G694" s="42">
        <v>74299287046</v>
      </c>
      <c r="H694" s="30">
        <f>IF(ISBLANK(L694),"",IF(VLOOKUP(L694,[1]Barbie!BARBIEBUYLIST,COLUMN($V674),FALSE)=0,1,VLOOKUP(L694,[1]Barbie!BARBIEBUYLIST,COLUMN($V674),FALSE)))</f>
        <v>2</v>
      </c>
      <c r="I694" s="29"/>
      <c r="J694" s="28">
        <f>H694*I694</f>
        <v>0</v>
      </c>
      <c r="K694" s="41"/>
      <c r="L694" t="s">
        <v>4574</v>
      </c>
      <c r="M694" t="s">
        <v>4573</v>
      </c>
    </row>
    <row r="695" spans="1:13" ht="15.75" x14ac:dyDescent="0.25">
      <c r="A695" s="33" t="s">
        <v>4572</v>
      </c>
      <c r="B695" s="43" t="s">
        <v>4568</v>
      </c>
      <c r="C695" s="43"/>
      <c r="D695" s="43">
        <v>2001</v>
      </c>
      <c r="E695" s="43"/>
      <c r="F695" s="43">
        <v>29913</v>
      </c>
      <c r="G695" s="42">
        <v>74299299131</v>
      </c>
      <c r="H695" s="30">
        <f>IF(ISBLANK(L695),"",IF(VLOOKUP(L695,[1]Barbie!BARBIEBUYLIST,COLUMN($V675),FALSE)=0,1,VLOOKUP(L695,[1]Barbie!BARBIEBUYLIST,COLUMN($V675),FALSE)))</f>
        <v>30</v>
      </c>
      <c r="I695" s="29"/>
      <c r="J695" s="28">
        <f>H695*I695</f>
        <v>0</v>
      </c>
      <c r="K695" s="41"/>
      <c r="L695" t="s">
        <v>4571</v>
      </c>
      <c r="M695" t="s">
        <v>4570</v>
      </c>
    </row>
    <row r="696" spans="1:13" ht="15.75" x14ac:dyDescent="0.25">
      <c r="A696" s="33" t="s">
        <v>4569</v>
      </c>
      <c r="B696" s="43" t="s">
        <v>4568</v>
      </c>
      <c r="C696" s="43"/>
      <c r="D696" s="43">
        <v>2001</v>
      </c>
      <c r="E696" s="43"/>
      <c r="F696" s="43"/>
      <c r="G696" s="42">
        <v>74299535109</v>
      </c>
      <c r="H696" s="30">
        <f>IF(ISBLANK(L696),"",IF(VLOOKUP(L696,[1]Barbie!BARBIEBUYLIST,COLUMN($V676),FALSE)=0,1,VLOOKUP(L696,[1]Barbie!BARBIEBUYLIST,COLUMN($V676),FALSE)))</f>
        <v>20</v>
      </c>
      <c r="I696" s="29"/>
      <c r="J696" s="28">
        <f>H696*I696</f>
        <v>0</v>
      </c>
      <c r="K696" s="41"/>
      <c r="L696" t="s">
        <v>4567</v>
      </c>
      <c r="M696" t="s">
        <v>4566</v>
      </c>
    </row>
    <row r="697" spans="1:13" ht="25.5" x14ac:dyDescent="0.25">
      <c r="A697" s="33" t="s">
        <v>4565</v>
      </c>
      <c r="B697" s="43" t="s">
        <v>4316</v>
      </c>
      <c r="C697" s="43"/>
      <c r="D697" s="43">
        <v>2001</v>
      </c>
      <c r="E697" s="43"/>
      <c r="F697" s="43">
        <v>29905</v>
      </c>
      <c r="G697" s="42">
        <v>74299299056</v>
      </c>
      <c r="H697" s="30">
        <f>IF(ISBLANK(L697),"",IF(VLOOKUP(L697,[1]Barbie!BARBIEBUYLIST,COLUMN($V677),FALSE)=0,1,VLOOKUP(L697,[1]Barbie!BARBIEBUYLIST,COLUMN($V677),FALSE)))</f>
        <v>18</v>
      </c>
      <c r="I697" s="29"/>
      <c r="J697" s="28">
        <f>H697*I697</f>
        <v>0</v>
      </c>
      <c r="K697" s="41"/>
      <c r="L697" t="s">
        <v>4564</v>
      </c>
      <c r="M697" t="s">
        <v>4563</v>
      </c>
    </row>
    <row r="698" spans="1:13" ht="15.75" x14ac:dyDescent="0.25">
      <c r="A698" s="33" t="s">
        <v>4562</v>
      </c>
      <c r="B698" s="43" t="s">
        <v>3360</v>
      </c>
      <c r="C698" s="43"/>
      <c r="D698" s="43">
        <v>2001</v>
      </c>
      <c r="E698" s="43"/>
      <c r="F698" s="43">
        <v>28800</v>
      </c>
      <c r="G698" s="42">
        <v>74299288005</v>
      </c>
      <c r="H698" s="30">
        <f>IF(ISBLANK(L698),"",IF(VLOOKUP(L698,[1]Barbie!BARBIEBUYLIST,COLUMN($V678),FALSE)=0,1,VLOOKUP(L698,[1]Barbie!BARBIEBUYLIST,COLUMN($V678),FALSE)))</f>
        <v>7</v>
      </c>
      <c r="I698" s="29"/>
      <c r="J698" s="28">
        <f>H698*I698</f>
        <v>0</v>
      </c>
      <c r="K698" s="41"/>
      <c r="L698" t="s">
        <v>4561</v>
      </c>
      <c r="M698" t="s">
        <v>4560</v>
      </c>
    </row>
    <row r="699" spans="1:13" ht="15.75" x14ac:dyDescent="0.25">
      <c r="A699" s="33" t="s">
        <v>4559</v>
      </c>
      <c r="B699" s="43" t="s">
        <v>4558</v>
      </c>
      <c r="C699" s="43"/>
      <c r="D699" s="43">
        <v>2001</v>
      </c>
      <c r="E699" s="43"/>
      <c r="F699" s="43">
        <v>28435</v>
      </c>
      <c r="G699" s="42">
        <v>74299269288</v>
      </c>
      <c r="H699" s="30">
        <f>IF(ISBLANK(L699),"",IF(VLOOKUP(L699,[1]Barbie!BARBIEBUYLIST,COLUMN($V679),FALSE)=0,1,VLOOKUP(L699,[1]Barbie!BARBIEBUYLIST,COLUMN($V679),FALSE)))</f>
        <v>10</v>
      </c>
      <c r="I699" s="29"/>
      <c r="J699" s="28">
        <f>H699*I699</f>
        <v>0</v>
      </c>
      <c r="K699" s="41"/>
      <c r="L699" t="s">
        <v>4557</v>
      </c>
      <c r="M699" t="s">
        <v>4550</v>
      </c>
    </row>
    <row r="700" spans="1:13" ht="15.75" x14ac:dyDescent="0.25">
      <c r="A700" s="33" t="s">
        <v>4556</v>
      </c>
      <c r="B700" s="43" t="s">
        <v>4552</v>
      </c>
      <c r="C700" s="43"/>
      <c r="D700" s="43">
        <v>2001</v>
      </c>
      <c r="E700" s="43"/>
      <c r="F700" s="43">
        <v>26927</v>
      </c>
      <c r="G700" s="42">
        <v>74299269271</v>
      </c>
      <c r="H700" s="30">
        <f>IF(ISBLANK(L700),"",IF(VLOOKUP(L700,[1]Barbie!BARBIEBUYLIST,COLUMN($V680),FALSE)=0,1,VLOOKUP(L700,[1]Barbie!BARBIEBUYLIST,COLUMN($V680),FALSE)))</f>
        <v>8</v>
      </c>
      <c r="I700" s="29"/>
      <c r="J700" s="28">
        <f>H700*I700</f>
        <v>0</v>
      </c>
      <c r="K700" s="41"/>
      <c r="L700" t="s">
        <v>4555</v>
      </c>
      <c r="M700" t="s">
        <v>4554</v>
      </c>
    </row>
    <row r="701" spans="1:13" ht="15.75" x14ac:dyDescent="0.25">
      <c r="A701" s="33" t="s">
        <v>4553</v>
      </c>
      <c r="B701" s="43" t="s">
        <v>4552</v>
      </c>
      <c r="C701" s="43"/>
      <c r="D701" s="43">
        <v>2001</v>
      </c>
      <c r="E701" s="43"/>
      <c r="F701" s="43">
        <v>26928</v>
      </c>
      <c r="G701" s="42">
        <v>74299269288</v>
      </c>
      <c r="H701" s="30" t="e">
        <f>IF(ISBLANK(L701),"",IF(VLOOKUP(L701,[1]Barbie!BARBIEBUYLIST,COLUMN($V681),FALSE)=0,1,VLOOKUP(L701,[1]Barbie!BARBIEBUYLIST,COLUMN($V681),FALSE)))</f>
        <v>#N/A</v>
      </c>
      <c r="I701" s="29"/>
      <c r="J701" s="28" t="e">
        <f>H701*I701</f>
        <v>#N/A</v>
      </c>
      <c r="K701" s="41"/>
      <c r="L701" t="s">
        <v>4551</v>
      </c>
      <c r="M701" t="s">
        <v>4550</v>
      </c>
    </row>
    <row r="702" spans="1:13" ht="15.75" x14ac:dyDescent="0.25">
      <c r="A702" s="33" t="s">
        <v>4547</v>
      </c>
      <c r="B702" s="43" t="s">
        <v>4289</v>
      </c>
      <c r="C702" s="43"/>
      <c r="D702" s="43">
        <v>2001</v>
      </c>
      <c r="E702" s="43"/>
      <c r="F702" s="43">
        <v>50841</v>
      </c>
      <c r="G702" s="42">
        <v>74299508417</v>
      </c>
      <c r="H702" s="30">
        <f>IF(ISBLANK(L702),"",IF(VLOOKUP(L702,[1]Barbie!BARBIEBUYLIST,COLUMN($V682),FALSE)=0,1,VLOOKUP(L702,[1]Barbie!BARBIEBUYLIST,COLUMN($V682),FALSE)))</f>
        <v>6</v>
      </c>
      <c r="I702" s="29"/>
      <c r="J702" s="28">
        <f>H702*I702</f>
        <v>0</v>
      </c>
      <c r="K702" s="41"/>
      <c r="L702" t="s">
        <v>4549</v>
      </c>
      <c r="M702" t="s">
        <v>4548</v>
      </c>
    </row>
    <row r="703" spans="1:13" ht="15.75" x14ac:dyDescent="0.25">
      <c r="A703" s="33" t="s">
        <v>4547</v>
      </c>
      <c r="B703" s="43" t="s">
        <v>4289</v>
      </c>
      <c r="C703" s="43"/>
      <c r="D703" s="43">
        <v>2001</v>
      </c>
      <c r="E703" s="43"/>
      <c r="F703" s="43">
        <v>50842</v>
      </c>
      <c r="G703" s="42">
        <v>74299508424</v>
      </c>
      <c r="H703" s="30">
        <f>IF(ISBLANK(L703),"",IF(VLOOKUP(L703,[1]Barbie!BARBIEBUYLIST,COLUMN($V683),FALSE)=0,1,VLOOKUP(L703,[1]Barbie!BARBIEBUYLIST,COLUMN($V683),FALSE)))</f>
        <v>3</v>
      </c>
      <c r="I703" s="29"/>
      <c r="J703" s="28">
        <f>H703*I703</f>
        <v>0</v>
      </c>
      <c r="K703" s="41"/>
      <c r="L703" t="s">
        <v>4546</v>
      </c>
      <c r="M703" t="s">
        <v>4545</v>
      </c>
    </row>
    <row r="704" spans="1:13" ht="15.75" x14ac:dyDescent="0.25">
      <c r="A704" s="33" t="s">
        <v>4544</v>
      </c>
      <c r="B704" s="43" t="s">
        <v>4537</v>
      </c>
      <c r="C704" s="43"/>
      <c r="D704" s="43">
        <v>2001</v>
      </c>
      <c r="E704" s="43"/>
      <c r="F704" s="43">
        <v>53964</v>
      </c>
      <c r="G704" s="42">
        <v>74299539640</v>
      </c>
      <c r="H704" s="30">
        <f>IF(ISBLANK(L704),"",IF(VLOOKUP(L704,[1]Barbie!BARBIEBUYLIST,COLUMN($V684),FALSE)=0,1,VLOOKUP(L704,[1]Barbie!BARBIEBUYLIST,COLUMN($V684),FALSE)))</f>
        <v>1</v>
      </c>
      <c r="I704" s="29"/>
      <c r="J704" s="28">
        <f>H704*I704</f>
        <v>0</v>
      </c>
      <c r="K704" s="41"/>
      <c r="L704" t="s">
        <v>4543</v>
      </c>
      <c r="M704" t="s">
        <v>4542</v>
      </c>
    </row>
    <row r="705" spans="1:13" ht="15.75" x14ac:dyDescent="0.25">
      <c r="A705" s="33" t="s">
        <v>4541</v>
      </c>
      <c r="B705" s="43" t="s">
        <v>4537</v>
      </c>
      <c r="C705" s="43"/>
      <c r="D705" s="43">
        <v>2001</v>
      </c>
      <c r="E705" s="43"/>
      <c r="F705" s="43">
        <v>53965</v>
      </c>
      <c r="G705" s="42">
        <v>74299539657</v>
      </c>
      <c r="H705" s="30">
        <f>IF(ISBLANK(L705),"",IF(VLOOKUP(L705,[1]Barbie!BARBIEBUYLIST,COLUMN($V685),FALSE)=0,1,VLOOKUP(L705,[1]Barbie!BARBIEBUYLIST,COLUMN($V685),FALSE)))</f>
        <v>7</v>
      </c>
      <c r="I705" s="29"/>
      <c r="J705" s="28">
        <f>H705*I705</f>
        <v>0</v>
      </c>
      <c r="K705" s="41"/>
      <c r="L705" t="s">
        <v>4540</v>
      </c>
      <c r="M705" t="s">
        <v>4539</v>
      </c>
    </row>
    <row r="706" spans="1:13" ht="15.75" x14ac:dyDescent="0.25">
      <c r="A706" s="33" t="s">
        <v>4538</v>
      </c>
      <c r="B706" s="43" t="s">
        <v>4537</v>
      </c>
      <c r="C706" s="43"/>
      <c r="D706" s="43">
        <v>2001</v>
      </c>
      <c r="E706" s="43"/>
      <c r="F706" s="43">
        <v>53966</v>
      </c>
      <c r="G706" s="42">
        <v>74299539664</v>
      </c>
      <c r="H706" s="30">
        <f>IF(ISBLANK(L706),"",IF(VLOOKUP(L706,[1]Barbie!BARBIEBUYLIST,COLUMN($V686),FALSE)=0,1,VLOOKUP(L706,[1]Barbie!BARBIEBUYLIST,COLUMN($V686),FALSE)))</f>
        <v>2</v>
      </c>
      <c r="I706" s="29"/>
      <c r="J706" s="28">
        <f>H706*I706</f>
        <v>0</v>
      </c>
      <c r="K706" s="41"/>
      <c r="L706" t="s">
        <v>4536</v>
      </c>
      <c r="M706" t="s">
        <v>4535</v>
      </c>
    </row>
    <row r="707" spans="1:13" ht="15.75" x14ac:dyDescent="0.25">
      <c r="A707" s="33" t="s">
        <v>4534</v>
      </c>
      <c r="B707" s="43" t="s">
        <v>4530</v>
      </c>
      <c r="C707" s="43"/>
      <c r="D707" s="43">
        <v>2001</v>
      </c>
      <c r="E707" s="43"/>
      <c r="F707" s="43">
        <v>29608</v>
      </c>
      <c r="G707" s="42">
        <v>74299296086</v>
      </c>
      <c r="H707" s="30">
        <f>IF(ISBLANK(L707),"",IF(VLOOKUP(L707,[1]Barbie!BARBIEBUYLIST,COLUMN($V687),FALSE)=0,1,VLOOKUP(L707,[1]Barbie!BARBIEBUYLIST,COLUMN($V687),FALSE)))</f>
        <v>15</v>
      </c>
      <c r="I707" s="29"/>
      <c r="J707" s="28">
        <f>H707*I707</f>
        <v>0</v>
      </c>
      <c r="K707" s="41"/>
      <c r="L707" t="s">
        <v>4533</v>
      </c>
      <c r="M707" t="s">
        <v>4532</v>
      </c>
    </row>
    <row r="708" spans="1:13" ht="15.75" x14ac:dyDescent="0.25">
      <c r="A708" s="33" t="s">
        <v>4531</v>
      </c>
      <c r="B708" s="43" t="s">
        <v>4530</v>
      </c>
      <c r="C708" s="43"/>
      <c r="D708" s="43">
        <v>2001</v>
      </c>
      <c r="E708" s="43"/>
      <c r="F708" s="43">
        <v>53978</v>
      </c>
      <c r="G708" s="42">
        <v>74299539787</v>
      </c>
      <c r="H708" s="30">
        <f>IF(ISBLANK(L708),"",IF(VLOOKUP(L708,[1]Barbie!BARBIEBUYLIST,COLUMN($V688),FALSE)=0,1,VLOOKUP(L708,[1]Barbie!BARBIEBUYLIST,COLUMN($V688),FALSE)))</f>
        <v>1</v>
      </c>
      <c r="I708" s="29"/>
      <c r="J708" s="28">
        <f>H708*I708</f>
        <v>0</v>
      </c>
      <c r="K708" s="41"/>
      <c r="L708" t="s">
        <v>4529</v>
      </c>
      <c r="M708" t="s">
        <v>4528</v>
      </c>
    </row>
    <row r="709" spans="1:13" ht="15.75" x14ac:dyDescent="0.25">
      <c r="A709" s="52" t="s">
        <v>4527</v>
      </c>
      <c r="B709" s="43" t="s">
        <v>4526</v>
      </c>
      <c r="C709" s="43"/>
      <c r="D709" s="43">
        <v>2001</v>
      </c>
      <c r="E709" s="43"/>
      <c r="F709" s="43">
        <v>52738</v>
      </c>
      <c r="G709" s="51" t="s">
        <v>19</v>
      </c>
      <c r="H709" s="30">
        <f>IF(ISBLANK(L709),"",IF(VLOOKUP(L709,[1]Barbie!BARBIEBUYLIST,COLUMN($V689),FALSE)=0,1,VLOOKUP(L709,[1]Barbie!BARBIEBUYLIST,COLUMN($V689),FALSE)))</f>
        <v>81</v>
      </c>
      <c r="I709" s="29"/>
      <c r="J709" s="28">
        <f>H709*I709</f>
        <v>0</v>
      </c>
      <c r="K709" s="41"/>
      <c r="L709" t="s">
        <v>4525</v>
      </c>
      <c r="M709" t="s">
        <v>19</v>
      </c>
    </row>
    <row r="710" spans="1:13" ht="15.75" x14ac:dyDescent="0.25">
      <c r="A710" s="52" t="s">
        <v>4524</v>
      </c>
      <c r="B710" s="43" t="s">
        <v>4523</v>
      </c>
      <c r="C710" s="43"/>
      <c r="D710" s="43">
        <v>2001</v>
      </c>
      <c r="E710" s="43"/>
      <c r="F710" s="43">
        <v>28799</v>
      </c>
      <c r="G710" s="51">
        <v>74299287992</v>
      </c>
      <c r="H710" s="30">
        <f>IF(ISBLANK(L710),"",IF(VLOOKUP(L710,[1]Barbie!BARBIEBUYLIST,COLUMN($V690),FALSE)=0,1,VLOOKUP(L710,[1]Barbie!BARBIEBUYLIST,COLUMN($V690),FALSE)))</f>
        <v>8</v>
      </c>
      <c r="I710" s="29"/>
      <c r="J710" s="28">
        <f>H710*I710</f>
        <v>0</v>
      </c>
      <c r="K710" s="41"/>
      <c r="L710" t="s">
        <v>4522</v>
      </c>
      <c r="M710" t="s">
        <v>4521</v>
      </c>
    </row>
    <row r="711" spans="1:13" ht="15.75" x14ac:dyDescent="0.25">
      <c r="A711" s="52" t="s">
        <v>4520</v>
      </c>
      <c r="B711" s="43" t="s">
        <v>4516</v>
      </c>
      <c r="C711" s="43"/>
      <c r="D711" s="43">
        <v>2001</v>
      </c>
      <c r="E711" s="43"/>
      <c r="F711" s="43">
        <v>28798</v>
      </c>
      <c r="G711" s="51">
        <v>74299287985</v>
      </c>
      <c r="H711" s="30">
        <f>IF(ISBLANK(L711),"",IF(VLOOKUP(L711,[1]Barbie!BARBIEBUYLIST,COLUMN($V691),FALSE)=0,1,VLOOKUP(L711,[1]Barbie!BARBIEBUYLIST,COLUMN($V691),FALSE)))</f>
        <v>8</v>
      </c>
      <c r="I711" s="29"/>
      <c r="J711" s="28">
        <f>H711*I711</f>
        <v>0</v>
      </c>
      <c r="K711" s="41"/>
      <c r="L711" t="s">
        <v>4519</v>
      </c>
      <c r="M711" t="s">
        <v>4518</v>
      </c>
    </row>
    <row r="712" spans="1:13" ht="15.75" x14ac:dyDescent="0.25">
      <c r="A712" s="52" t="s">
        <v>4517</v>
      </c>
      <c r="B712" s="43" t="s">
        <v>4516</v>
      </c>
      <c r="C712" s="43"/>
      <c r="D712" s="43">
        <v>2001</v>
      </c>
      <c r="E712" s="43"/>
      <c r="F712" s="43">
        <v>53872</v>
      </c>
      <c r="G712" s="51">
        <v>74299538728</v>
      </c>
      <c r="H712" s="30">
        <f>IF(ISBLANK(L712),"",IF(VLOOKUP(L712,[1]Barbie!BARBIEBUYLIST,COLUMN($V692),FALSE)=0,1,VLOOKUP(L712,[1]Barbie!BARBIEBUYLIST,COLUMN($V692),FALSE)))</f>
        <v>7</v>
      </c>
      <c r="I712" s="29"/>
      <c r="J712" s="28">
        <f>H712*I712</f>
        <v>0</v>
      </c>
      <c r="K712" s="41"/>
      <c r="L712" t="s">
        <v>4515</v>
      </c>
      <c r="M712" t="s">
        <v>4514</v>
      </c>
    </row>
    <row r="713" spans="1:13" ht="15.75" x14ac:dyDescent="0.25">
      <c r="A713" s="52" t="s">
        <v>4513</v>
      </c>
      <c r="B713" s="43" t="s">
        <v>4512</v>
      </c>
      <c r="C713" s="43"/>
      <c r="D713" s="43">
        <v>2001</v>
      </c>
      <c r="E713" s="43"/>
      <c r="F713" s="43">
        <v>28797</v>
      </c>
      <c r="G713" s="51">
        <v>27084020823</v>
      </c>
      <c r="H713" s="30" t="e">
        <f>IF(ISBLANK(L713),"",IF(VLOOKUP(L713,[1]Barbie!BARBIEBUYLIST,COLUMN($V693),FALSE)=0,1,VLOOKUP(L713,[1]Barbie!BARBIEBUYLIST,COLUMN($V693),FALSE)))</f>
        <v>#N/A</v>
      </c>
      <c r="I713" s="29"/>
      <c r="J713" s="28" t="e">
        <f>H713*I713</f>
        <v>#N/A</v>
      </c>
      <c r="K713" s="41"/>
      <c r="L713" t="s">
        <v>4511</v>
      </c>
      <c r="M713" t="s">
        <v>4510</v>
      </c>
    </row>
    <row r="714" spans="1:13" ht="15.75" x14ac:dyDescent="0.25">
      <c r="A714" s="52" t="s">
        <v>4509</v>
      </c>
      <c r="B714" s="43" t="s">
        <v>4505</v>
      </c>
      <c r="C714" s="43"/>
      <c r="D714" s="43">
        <v>2001</v>
      </c>
      <c r="E714" s="43"/>
      <c r="F714" s="43">
        <v>55194</v>
      </c>
      <c r="G714" s="51">
        <v>74299185113</v>
      </c>
      <c r="H714" s="30">
        <f>IF(ISBLANK(L714),"",IF(VLOOKUP(L714,[1]Barbie!BARBIEBUYLIST,COLUMN($V694),FALSE)=0,1,VLOOKUP(L714,[1]Barbie!BARBIEBUYLIST,COLUMN($V694),FALSE)))</f>
        <v>4</v>
      </c>
      <c r="I714" s="29"/>
      <c r="J714" s="28">
        <f>H714*I714</f>
        <v>0</v>
      </c>
      <c r="K714" s="41"/>
      <c r="L714" t="s">
        <v>4508</v>
      </c>
      <c r="M714" t="s">
        <v>4507</v>
      </c>
    </row>
    <row r="715" spans="1:13" ht="15.75" x14ac:dyDescent="0.25">
      <c r="A715" s="52" t="s">
        <v>4506</v>
      </c>
      <c r="B715" s="43" t="s">
        <v>4505</v>
      </c>
      <c r="C715" s="43"/>
      <c r="D715" s="43">
        <v>2001</v>
      </c>
      <c r="E715" s="43"/>
      <c r="F715" s="43">
        <v>55195</v>
      </c>
      <c r="G715" s="51">
        <v>74299551956</v>
      </c>
      <c r="H715" s="30">
        <f>IF(ISBLANK(L715),"",IF(VLOOKUP(L715,[1]Barbie!BARBIEBUYLIST,COLUMN($V695),FALSE)=0,1,VLOOKUP(L715,[1]Barbie!BARBIEBUYLIST,COLUMN($V695),FALSE)))</f>
        <v>8</v>
      </c>
      <c r="I715" s="29"/>
      <c r="J715" s="28">
        <f>H715*I715</f>
        <v>0</v>
      </c>
      <c r="K715" s="41"/>
      <c r="L715" t="s">
        <v>4504</v>
      </c>
      <c r="M715" t="s">
        <v>4503</v>
      </c>
    </row>
    <row r="716" spans="1:13" ht="25.5" x14ac:dyDescent="0.25">
      <c r="A716" s="52" t="s">
        <v>4502</v>
      </c>
      <c r="B716" s="43" t="s">
        <v>4498</v>
      </c>
      <c r="C716" s="43"/>
      <c r="D716" s="43">
        <v>2001</v>
      </c>
      <c r="E716" s="43"/>
      <c r="F716" s="43">
        <v>53511</v>
      </c>
      <c r="G716" s="51">
        <v>74299535116</v>
      </c>
      <c r="H716" s="30">
        <f>IF(ISBLANK(L716),"",IF(VLOOKUP(L716,[1]Barbie!BARBIEBUYLIST,COLUMN($V696),FALSE)=0,1,VLOOKUP(L716,[1]Barbie!BARBIEBUYLIST,COLUMN($V696),FALSE)))</f>
        <v>4</v>
      </c>
      <c r="I716" s="29"/>
      <c r="J716" s="28">
        <f>H716*I716</f>
        <v>0</v>
      </c>
      <c r="K716" s="41"/>
      <c r="L716" t="s">
        <v>4501</v>
      </c>
      <c r="M716" t="s">
        <v>4500</v>
      </c>
    </row>
    <row r="717" spans="1:13" ht="25.5" x14ac:dyDescent="0.25">
      <c r="A717" s="52" t="s">
        <v>4499</v>
      </c>
      <c r="B717" s="43" t="s">
        <v>4498</v>
      </c>
      <c r="C717" s="43"/>
      <c r="D717" s="43">
        <v>2001</v>
      </c>
      <c r="E717" s="43"/>
      <c r="F717" s="43">
        <v>53863</v>
      </c>
      <c r="G717" s="51">
        <v>74299538636</v>
      </c>
      <c r="H717" s="30">
        <f>IF(ISBLANK(L717),"",IF(VLOOKUP(L717,[1]Barbie!BARBIEBUYLIST,COLUMN($V697),FALSE)=0,1,VLOOKUP(L717,[1]Barbie!BARBIEBUYLIST,COLUMN($V697),FALSE)))</f>
        <v>4</v>
      </c>
      <c r="I717" s="29"/>
      <c r="J717" s="28">
        <f>H717*I717</f>
        <v>0</v>
      </c>
      <c r="K717" s="41"/>
      <c r="L717" t="s">
        <v>4497</v>
      </c>
      <c r="M717" t="s">
        <v>4496</v>
      </c>
    </row>
    <row r="718" spans="1:13" ht="15.75" x14ac:dyDescent="0.25">
      <c r="A718" s="52" t="s">
        <v>4495</v>
      </c>
      <c r="B718" s="43" t="s">
        <v>4494</v>
      </c>
      <c r="C718" s="43"/>
      <c r="D718" s="43">
        <v>2001</v>
      </c>
      <c r="E718" s="43"/>
      <c r="F718" s="43">
        <v>29057</v>
      </c>
      <c r="G718" s="51">
        <v>74299290572</v>
      </c>
      <c r="H718" s="30">
        <f>IF(ISBLANK(L718),"",IF(VLOOKUP(L718,[1]Barbie!BARBIEBUYLIST,COLUMN($V698),FALSE)=0,1,VLOOKUP(L718,[1]Barbie!BARBIEBUYLIST,COLUMN($V698),FALSE)))</f>
        <v>38</v>
      </c>
      <c r="I718" s="29"/>
      <c r="J718" s="28">
        <f>H718*I718</f>
        <v>0</v>
      </c>
      <c r="K718" s="41"/>
      <c r="L718" t="s">
        <v>4493</v>
      </c>
      <c r="M718" t="s">
        <v>4492</v>
      </c>
    </row>
    <row r="719" spans="1:13" ht="15.75" x14ac:dyDescent="0.25">
      <c r="A719" s="52" t="s">
        <v>4491</v>
      </c>
      <c r="B719" s="43" t="s">
        <v>4490</v>
      </c>
      <c r="C719" s="43"/>
      <c r="D719" s="43">
        <v>2001</v>
      </c>
      <c r="E719" s="43"/>
      <c r="F719" s="43">
        <v>50823</v>
      </c>
      <c r="G719" s="51">
        <v>74299508233</v>
      </c>
      <c r="H719" s="30">
        <f>IF(ISBLANK(L719),"",IF(VLOOKUP(L719,[1]Barbie!BARBIEBUYLIST,COLUMN($V699),FALSE)=0,1,VLOOKUP(L719,[1]Barbie!BARBIEBUYLIST,COLUMN($V699),FALSE)))</f>
        <v>23</v>
      </c>
      <c r="I719" s="29"/>
      <c r="J719" s="28">
        <f>H719*I719</f>
        <v>0</v>
      </c>
      <c r="K719" s="41"/>
      <c r="L719" t="s">
        <v>4489</v>
      </c>
      <c r="M719" t="s">
        <v>4488</v>
      </c>
    </row>
    <row r="720" spans="1:13" ht="15.75" x14ac:dyDescent="0.25">
      <c r="A720" s="52" t="s">
        <v>4487</v>
      </c>
      <c r="B720" s="43"/>
      <c r="C720" s="43"/>
      <c r="D720" s="43">
        <v>2001</v>
      </c>
      <c r="E720" s="43"/>
      <c r="F720" s="43">
        <v>10491</v>
      </c>
      <c r="G720" s="51">
        <v>74299542152</v>
      </c>
      <c r="H720" s="30">
        <f>IF(ISBLANK(L720),"",IF(VLOOKUP(L720,[1]Barbie!BARBIEBUYLIST,COLUMN($V700),FALSE)=0,1,VLOOKUP(L720,[1]Barbie!BARBIEBUYLIST,COLUMN($V700),FALSE)))</f>
        <v>9</v>
      </c>
      <c r="I720" s="29"/>
      <c r="J720" s="28">
        <f>H720*I720</f>
        <v>0</v>
      </c>
      <c r="K720" s="41"/>
      <c r="L720" t="s">
        <v>4486</v>
      </c>
      <c r="M720" t="s">
        <v>4485</v>
      </c>
    </row>
    <row r="721" spans="1:13" ht="15.75" x14ac:dyDescent="0.25">
      <c r="A721" s="52" t="s">
        <v>4484</v>
      </c>
      <c r="B721" s="43"/>
      <c r="C721" s="43"/>
      <c r="D721" s="43">
        <v>2001</v>
      </c>
      <c r="E721" s="43"/>
      <c r="F721" s="43">
        <v>28534</v>
      </c>
      <c r="G721" s="51">
        <v>74299285349</v>
      </c>
      <c r="H721" s="30">
        <f>IF(ISBLANK(L721),"",IF(VLOOKUP(L721,[1]Barbie!BARBIEBUYLIST,COLUMN($V701),FALSE)=0,1,VLOOKUP(L721,[1]Barbie!BARBIEBUYLIST,COLUMN($V701),FALSE)))</f>
        <v>8</v>
      </c>
      <c r="I721" s="29"/>
      <c r="J721" s="28">
        <f>H721*I721</f>
        <v>0</v>
      </c>
      <c r="K721" s="41"/>
      <c r="L721" t="s">
        <v>4483</v>
      </c>
      <c r="M721" t="s">
        <v>4482</v>
      </c>
    </row>
    <row r="722" spans="1:13" ht="15.75" x14ac:dyDescent="0.25">
      <c r="A722" s="52" t="s">
        <v>4481</v>
      </c>
      <c r="B722" s="43"/>
      <c r="C722" s="43"/>
      <c r="D722" s="43">
        <v>2001</v>
      </c>
      <c r="E722" s="43"/>
      <c r="F722" s="43">
        <v>29208</v>
      </c>
      <c r="G722" s="51">
        <v>74299292088</v>
      </c>
      <c r="H722" s="30">
        <f>IF(ISBLANK(L722),"",IF(VLOOKUP(L722,[1]Barbie!BARBIEBUYLIST,COLUMN($V702),FALSE)=0,1,VLOOKUP(L722,[1]Barbie!BARBIEBUYLIST,COLUMN($V702),FALSE)))</f>
        <v>1</v>
      </c>
      <c r="I722" s="29"/>
      <c r="J722" s="28">
        <f>H722*I722</f>
        <v>0</v>
      </c>
      <c r="K722" s="41"/>
      <c r="L722" t="s">
        <v>4480</v>
      </c>
      <c r="M722" t="s">
        <v>4479</v>
      </c>
    </row>
    <row r="723" spans="1:13" ht="15.75" x14ac:dyDescent="0.25">
      <c r="A723" s="52" t="s">
        <v>4478</v>
      </c>
      <c r="B723" s="43"/>
      <c r="C723" s="43"/>
      <c r="D723" s="43">
        <v>2001</v>
      </c>
      <c r="E723" s="43"/>
      <c r="F723" s="43">
        <v>29307</v>
      </c>
      <c r="G723" s="51" t="s">
        <v>19</v>
      </c>
      <c r="H723" s="30">
        <f>IF(ISBLANK(L723),"",IF(VLOOKUP(L723,[1]Barbie!BARBIEBUYLIST,COLUMN($V703),FALSE)=0,1,VLOOKUP(L723,[1]Barbie!BARBIEBUYLIST,COLUMN($V703),FALSE)))</f>
        <v>5</v>
      </c>
      <c r="I723" s="29"/>
      <c r="J723" s="28">
        <f>H723*I723</f>
        <v>0</v>
      </c>
      <c r="K723" s="41"/>
      <c r="L723" t="s">
        <v>4477</v>
      </c>
      <c r="M723" t="s">
        <v>19</v>
      </c>
    </row>
    <row r="724" spans="1:13" ht="15.75" x14ac:dyDescent="0.25">
      <c r="A724" s="52" t="s">
        <v>4339</v>
      </c>
      <c r="B724" s="43"/>
      <c r="C724" s="43"/>
      <c r="D724" s="43">
        <v>2001</v>
      </c>
      <c r="E724" s="43" t="s">
        <v>4476</v>
      </c>
      <c r="F724" s="43">
        <v>29662</v>
      </c>
      <c r="G724" s="51">
        <v>74299296628</v>
      </c>
      <c r="H724" s="30">
        <f>IF(ISBLANK(L724),"",IF(VLOOKUP(L724,[1]Barbie!BARBIEBUYLIST,COLUMN($V704),FALSE)=0,1,VLOOKUP(L724,[1]Barbie!BARBIEBUYLIST,COLUMN($V704),FALSE)))</f>
        <v>4</v>
      </c>
      <c r="I724" s="29"/>
      <c r="J724" s="28">
        <f>H724*I724</f>
        <v>0</v>
      </c>
      <c r="K724" s="41"/>
      <c r="L724" t="s">
        <v>4475</v>
      </c>
      <c r="M724" t="s">
        <v>4474</v>
      </c>
    </row>
    <row r="725" spans="1:13" ht="15.75" x14ac:dyDescent="0.25">
      <c r="A725" s="52" t="s">
        <v>4473</v>
      </c>
      <c r="B725" s="43"/>
      <c r="C725" s="43"/>
      <c r="D725" s="43">
        <v>2001</v>
      </c>
      <c r="E725" s="43"/>
      <c r="F725" s="43">
        <v>52607</v>
      </c>
      <c r="G725" s="51">
        <v>74299526077</v>
      </c>
      <c r="H725" s="30">
        <f>IF(ISBLANK(L725),"",IF(VLOOKUP(L725,[1]Barbie!BARBIEBUYLIST,COLUMN($V705),FALSE)=0,1,VLOOKUP(L725,[1]Barbie!BARBIEBUYLIST,COLUMN($V705),FALSE)))</f>
        <v>5</v>
      </c>
      <c r="I725" s="29"/>
      <c r="J725" s="28">
        <f>H725*I725</f>
        <v>0</v>
      </c>
      <c r="K725" s="41"/>
      <c r="L725" t="s">
        <v>4472</v>
      </c>
      <c r="M725" t="s">
        <v>4471</v>
      </c>
    </row>
    <row r="726" spans="1:13" ht="15.75" x14ac:dyDescent="0.25">
      <c r="A726" s="52" t="s">
        <v>4470</v>
      </c>
      <c r="B726" s="43"/>
      <c r="C726" s="43"/>
      <c r="D726" s="43">
        <v>2001</v>
      </c>
      <c r="E726" s="43"/>
      <c r="F726" s="43">
        <v>54194</v>
      </c>
      <c r="G726" s="51" t="s">
        <v>19</v>
      </c>
      <c r="H726" s="30">
        <f>IF(ISBLANK(L726),"",IF(VLOOKUP(L726,[1]Barbie!BARBIEBUYLIST,COLUMN($V706),FALSE)=0,1,VLOOKUP(L726,[1]Barbie!BARBIEBUYLIST,COLUMN($V706),FALSE)))</f>
        <v>1</v>
      </c>
      <c r="I726" s="29"/>
      <c r="J726" s="28">
        <f>H726*I726</f>
        <v>0</v>
      </c>
      <c r="K726" s="41"/>
      <c r="L726" t="s">
        <v>4469</v>
      </c>
      <c r="M726" t="s">
        <v>19</v>
      </c>
    </row>
    <row r="727" spans="1:13" ht="15.75" x14ac:dyDescent="0.25">
      <c r="A727" s="52" t="s">
        <v>4468</v>
      </c>
      <c r="B727" s="43"/>
      <c r="C727" s="43"/>
      <c r="D727" s="43">
        <v>2001</v>
      </c>
      <c r="E727" s="43"/>
      <c r="F727" s="43">
        <v>55198</v>
      </c>
      <c r="G727" s="51">
        <v>74299551987</v>
      </c>
      <c r="H727" s="30">
        <f>IF(ISBLANK(L727),"",IF(VLOOKUP(L727,[1]Barbie!BARBIEBUYLIST,COLUMN($V707),FALSE)=0,1,VLOOKUP(L727,[1]Barbie!BARBIEBUYLIST,COLUMN($V707),FALSE)))</f>
        <v>2</v>
      </c>
      <c r="I727" s="29"/>
      <c r="J727" s="28">
        <f>H727*I727</f>
        <v>0</v>
      </c>
      <c r="K727" s="41"/>
      <c r="L727" t="s">
        <v>4467</v>
      </c>
      <c r="M727" t="s">
        <v>4466</v>
      </c>
    </row>
    <row r="728" spans="1:13" ht="15.75" x14ac:dyDescent="0.25">
      <c r="A728" s="52" t="s">
        <v>4465</v>
      </c>
      <c r="B728" s="43"/>
      <c r="C728" s="43"/>
      <c r="D728" s="43">
        <v>2001</v>
      </c>
      <c r="E728" s="43"/>
      <c r="F728" s="43">
        <v>55199</v>
      </c>
      <c r="G728" s="51">
        <v>74299551994</v>
      </c>
      <c r="H728" s="30">
        <f>IF(ISBLANK(L728),"",IF(VLOOKUP(L728,[1]Barbie!BARBIEBUYLIST,COLUMN($V708),FALSE)=0,1,VLOOKUP(L728,[1]Barbie!BARBIEBUYLIST,COLUMN($V708),FALSE)))</f>
        <v>1</v>
      </c>
      <c r="I728" s="29"/>
      <c r="J728" s="28">
        <f>H728*I728</f>
        <v>0</v>
      </c>
      <c r="K728" s="41"/>
      <c r="L728" t="s">
        <v>4464</v>
      </c>
      <c r="M728" t="s">
        <v>4463</v>
      </c>
    </row>
    <row r="729" spans="1:13" ht="15.75" x14ac:dyDescent="0.25">
      <c r="A729" s="52" t="s">
        <v>4462</v>
      </c>
      <c r="B729" s="43"/>
      <c r="C729" s="43"/>
      <c r="D729" s="43">
        <v>2001</v>
      </c>
      <c r="E729" s="43"/>
      <c r="F729" s="43"/>
      <c r="G729" s="51">
        <v>74299529962</v>
      </c>
      <c r="H729" s="30">
        <f>IF(ISBLANK(L729),"",IF(VLOOKUP(L729,[1]Barbie!BARBIEBUYLIST,COLUMN($V709),FALSE)=0,1,VLOOKUP(L729,[1]Barbie!BARBIEBUYLIST,COLUMN($V709),FALSE)))</f>
        <v>5</v>
      </c>
      <c r="I729" s="29"/>
      <c r="J729" s="28">
        <f>H729*I729</f>
        <v>0</v>
      </c>
      <c r="K729" s="41"/>
      <c r="L729" t="s">
        <v>4461</v>
      </c>
      <c r="M729" t="s">
        <v>4460</v>
      </c>
    </row>
    <row r="730" spans="1:13" ht="15.75" x14ac:dyDescent="0.25">
      <c r="A730" s="52" t="s">
        <v>4459</v>
      </c>
      <c r="B730" s="43"/>
      <c r="C730" s="43"/>
      <c r="D730" s="43">
        <v>2001</v>
      </c>
      <c r="E730" s="43"/>
      <c r="F730" s="43"/>
      <c r="G730" s="51" t="s">
        <v>19</v>
      </c>
      <c r="H730" s="30">
        <f>IF(ISBLANK(L730),"",IF(VLOOKUP(L730,[1]Barbie!BARBIEBUYLIST,COLUMN($V710),FALSE)=0,1,VLOOKUP(L730,[1]Barbie!BARBIEBUYLIST,COLUMN($V710),FALSE)))</f>
        <v>4</v>
      </c>
      <c r="I730" s="29"/>
      <c r="J730" s="28">
        <f>H730*I730</f>
        <v>0</v>
      </c>
      <c r="K730" s="41"/>
      <c r="L730" t="s">
        <v>4458</v>
      </c>
      <c r="M730" t="s">
        <v>19</v>
      </c>
    </row>
    <row r="731" spans="1:13" ht="15.75" x14ac:dyDescent="0.25">
      <c r="A731" s="52" t="s">
        <v>4457</v>
      </c>
      <c r="B731" s="43"/>
      <c r="C731" s="43"/>
      <c r="D731" s="43">
        <v>2001</v>
      </c>
      <c r="E731" s="43"/>
      <c r="F731" s="43"/>
      <c r="G731" s="51" t="s">
        <v>19</v>
      </c>
      <c r="H731" s="30">
        <f>IF(ISBLANK(L731),"",IF(VLOOKUP(L731,[1]Barbie!BARBIEBUYLIST,COLUMN($V711),FALSE)=0,1,VLOOKUP(L731,[1]Barbie!BARBIEBUYLIST,COLUMN($V711),FALSE)))</f>
        <v>1</v>
      </c>
      <c r="I731" s="29"/>
      <c r="J731" s="28">
        <f>H731*I731</f>
        <v>0</v>
      </c>
      <c r="K731" s="41"/>
      <c r="L731" t="s">
        <v>4456</v>
      </c>
      <c r="M731" t="s">
        <v>19</v>
      </c>
    </row>
    <row r="732" spans="1:13" ht="15.75" x14ac:dyDescent="0.25">
      <c r="A732" s="52" t="s">
        <v>4455</v>
      </c>
      <c r="B732" s="43"/>
      <c r="C732" s="43"/>
      <c r="D732" s="43">
        <v>2001</v>
      </c>
      <c r="E732" s="43"/>
      <c r="F732" s="43"/>
      <c r="G732" s="51">
        <v>74299560910</v>
      </c>
      <c r="H732" s="30">
        <f>IF(ISBLANK(L732),"",IF(VLOOKUP(L732,[1]Barbie!BARBIEBUYLIST,COLUMN($V712),FALSE)=0,1,VLOOKUP(L732,[1]Barbie!BARBIEBUYLIST,COLUMN($V712),FALSE)))</f>
        <v>6</v>
      </c>
      <c r="I732" s="29"/>
      <c r="J732" s="28">
        <f>H732*I732</f>
        <v>0</v>
      </c>
      <c r="K732" s="41"/>
      <c r="L732" t="s">
        <v>4454</v>
      </c>
      <c r="M732" t="s">
        <v>4453</v>
      </c>
    </row>
    <row r="733" spans="1:13" ht="15.75" x14ac:dyDescent="0.25">
      <c r="A733" s="52" t="s">
        <v>4452</v>
      </c>
      <c r="B733" s="43"/>
      <c r="C733" s="43"/>
      <c r="D733" s="43">
        <v>2001</v>
      </c>
      <c r="E733" s="43"/>
      <c r="F733" s="43"/>
      <c r="G733" s="51" t="s">
        <v>19</v>
      </c>
      <c r="H733" s="30">
        <f>IF(ISBLANK(L733),"",IF(VLOOKUP(L733,[1]Barbie!BARBIEBUYLIST,COLUMN($V713),FALSE)=0,1,VLOOKUP(L733,[1]Barbie!BARBIEBUYLIST,COLUMN($V713),FALSE)))</f>
        <v>1</v>
      </c>
      <c r="I733" s="29"/>
      <c r="J733" s="28">
        <f>H733*I733</f>
        <v>0</v>
      </c>
      <c r="K733" s="41"/>
      <c r="L733" t="s">
        <v>4451</v>
      </c>
      <c r="M733" t="s">
        <v>19</v>
      </c>
    </row>
    <row r="734" spans="1:13" ht="15.75" x14ac:dyDescent="0.25">
      <c r="A734" s="33" t="s">
        <v>4450</v>
      </c>
      <c r="B734" s="43" t="s">
        <v>4449</v>
      </c>
      <c r="C734" s="43"/>
      <c r="D734" s="43">
        <v>2001</v>
      </c>
      <c r="E734" s="43"/>
      <c r="F734" s="43">
        <v>27786</v>
      </c>
      <c r="G734" s="42">
        <v>74299277863</v>
      </c>
      <c r="H734" s="30">
        <f>IF(ISBLANK(L734),"",IF(VLOOKUP(L734,[1]Barbie!BARBIEBUYLIST,COLUMN($V714),FALSE)=0,1,VLOOKUP(L734,[1]Barbie!BARBIEBUYLIST,COLUMN($V714),FALSE)))</f>
        <v>5</v>
      </c>
      <c r="I734" s="29"/>
      <c r="J734" s="28">
        <f>H734*I734</f>
        <v>0</v>
      </c>
      <c r="K734" s="41"/>
      <c r="L734" t="s">
        <v>4448</v>
      </c>
      <c r="M734" t="s">
        <v>4447</v>
      </c>
    </row>
    <row r="735" spans="1:13" ht="21" x14ac:dyDescent="0.25">
      <c r="A735" s="50" t="s">
        <v>4446</v>
      </c>
      <c r="B735" s="55"/>
      <c r="C735" s="55"/>
      <c r="D735" s="55"/>
      <c r="E735" s="55"/>
      <c r="F735" s="55"/>
      <c r="G735" s="54" t="s">
        <v>19</v>
      </c>
      <c r="H735" s="37" t="str">
        <f>IF(ISBLANK(L735),"",IF(VLOOKUP(L735,[1]Barbie!BARBIEBUYLIST,COLUMN($V715),FALSE)=0,1,VLOOKUP(L735,[1]Barbie!BARBIEBUYLIST,COLUMN($V715),FALSE)))</f>
        <v/>
      </c>
      <c r="I735" s="53"/>
      <c r="J735" s="53"/>
      <c r="K735" s="41"/>
      <c r="M735" t="s">
        <v>19</v>
      </c>
    </row>
    <row r="736" spans="1:13" ht="15.75" x14ac:dyDescent="0.25">
      <c r="A736" s="33" t="s">
        <v>4445</v>
      </c>
      <c r="B736" s="43" t="s">
        <v>4444</v>
      </c>
      <c r="C736" s="43"/>
      <c r="D736" s="43">
        <v>2002</v>
      </c>
      <c r="E736" s="43"/>
      <c r="F736" s="43">
        <v>55314</v>
      </c>
      <c r="G736" s="42">
        <v>74299553141</v>
      </c>
      <c r="H736" s="30">
        <f>IF(ISBLANK(L736),"",IF(VLOOKUP(L736,[1]Barbie!BARBIEBUYLIST,COLUMN($V716),FALSE)=0,1,VLOOKUP(L736,[1]Barbie!BARBIEBUYLIST,COLUMN($V716),FALSE)))</f>
        <v>8</v>
      </c>
      <c r="I736" s="29"/>
      <c r="J736" s="28">
        <f>H736*I736</f>
        <v>0</v>
      </c>
      <c r="K736" s="41"/>
      <c r="L736" t="s">
        <v>4443</v>
      </c>
      <c r="M736" t="s">
        <v>4442</v>
      </c>
    </row>
    <row r="737" spans="1:13" ht="15.75" x14ac:dyDescent="0.25">
      <c r="A737" s="33" t="s">
        <v>4441</v>
      </c>
      <c r="B737" s="43" t="s">
        <v>4414</v>
      </c>
      <c r="C737" s="43"/>
      <c r="D737" s="43">
        <v>2002</v>
      </c>
      <c r="E737" s="43"/>
      <c r="F737" s="43">
        <v>53864</v>
      </c>
      <c r="G737" s="42">
        <v>74299538643</v>
      </c>
      <c r="H737" s="30">
        <f>IF(ISBLANK(L737),"",IF(VLOOKUP(L737,[1]Barbie!BARBIEBUYLIST,COLUMN($V717),FALSE)=0,1,VLOOKUP(L737,[1]Barbie!BARBIEBUYLIST,COLUMN($V717),FALSE)))</f>
        <v>11</v>
      </c>
      <c r="I737" s="29"/>
      <c r="J737" s="28">
        <f>H737*I737</f>
        <v>0</v>
      </c>
      <c r="K737" s="41"/>
      <c r="L737" t="s">
        <v>4440</v>
      </c>
      <c r="M737" t="s">
        <v>4439</v>
      </c>
    </row>
    <row r="738" spans="1:13" ht="15.75" x14ac:dyDescent="0.25">
      <c r="A738" s="33" t="s">
        <v>4438</v>
      </c>
      <c r="B738" s="43" t="s">
        <v>4437</v>
      </c>
      <c r="C738" s="43"/>
      <c r="D738" s="43">
        <v>2002</v>
      </c>
      <c r="E738" s="43"/>
      <c r="F738" s="43">
        <v>53861</v>
      </c>
      <c r="G738" s="42">
        <v>74299538612</v>
      </c>
      <c r="H738" s="30">
        <f>IF(ISBLANK(L738),"",IF(VLOOKUP(L738,[1]Barbie!BARBIEBUYLIST,COLUMN($V718),FALSE)=0,1,VLOOKUP(L738,[1]Barbie!BARBIEBUYLIST,COLUMN($V718),FALSE)))</f>
        <v>10</v>
      </c>
      <c r="I738" s="29"/>
      <c r="J738" s="28">
        <f>H738*I738</f>
        <v>0</v>
      </c>
      <c r="K738" s="41"/>
      <c r="L738" t="s">
        <v>4436</v>
      </c>
      <c r="M738" t="s">
        <v>4435</v>
      </c>
    </row>
    <row r="739" spans="1:13" ht="25.5" x14ac:dyDescent="0.25">
      <c r="A739" s="52" t="s">
        <v>4434</v>
      </c>
      <c r="B739" s="43" t="s">
        <v>4430</v>
      </c>
      <c r="C739" s="43" t="s">
        <v>1453</v>
      </c>
      <c r="D739" s="43">
        <v>2002</v>
      </c>
      <c r="E739" s="43" t="s">
        <v>2182</v>
      </c>
      <c r="F739" s="43">
        <v>55451</v>
      </c>
      <c r="G739" s="51">
        <v>74299554513</v>
      </c>
      <c r="H739" s="30">
        <f>IF(ISBLANK(L739),"",IF(VLOOKUP(L739,[1]Barbie!BARBIEBUYLIST,COLUMN($V719),FALSE)=0,1,VLOOKUP(L739,[1]Barbie!BARBIEBUYLIST,COLUMN($V719),FALSE)))</f>
        <v>15</v>
      </c>
      <c r="I739" s="29"/>
      <c r="J739" s="28">
        <f>H739*I739</f>
        <v>0</v>
      </c>
      <c r="K739" s="41"/>
      <c r="L739" t="s">
        <v>4433</v>
      </c>
      <c r="M739" t="s">
        <v>4432</v>
      </c>
    </row>
    <row r="740" spans="1:13" ht="25.5" x14ac:dyDescent="0.25">
      <c r="A740" s="52" t="s">
        <v>4431</v>
      </c>
      <c r="B740" s="43" t="s">
        <v>4430</v>
      </c>
      <c r="C740" s="43" t="s">
        <v>1453</v>
      </c>
      <c r="D740" s="43">
        <v>2002</v>
      </c>
      <c r="E740" s="43" t="s">
        <v>2182</v>
      </c>
      <c r="F740" s="43">
        <v>55452</v>
      </c>
      <c r="G740" s="51" t="s">
        <v>19</v>
      </c>
      <c r="H740" s="30">
        <f>IF(ISBLANK(L740),"",IF(VLOOKUP(L740,[1]Barbie!BARBIEBUYLIST,COLUMN($V720),FALSE)=0,1,VLOOKUP(L740,[1]Barbie!BARBIEBUYLIST,COLUMN($V720),FALSE)))</f>
        <v>3</v>
      </c>
      <c r="I740" s="29"/>
      <c r="J740" s="28">
        <f>H740*I740</f>
        <v>0</v>
      </c>
      <c r="K740" s="41"/>
      <c r="L740" t="s">
        <v>4429</v>
      </c>
      <c r="M740" t="s">
        <v>19</v>
      </c>
    </row>
    <row r="741" spans="1:13" ht="15.75" x14ac:dyDescent="0.25">
      <c r="A741" s="52" t="s">
        <v>4428</v>
      </c>
      <c r="B741" s="43" t="s">
        <v>147</v>
      </c>
      <c r="C741" s="43"/>
      <c r="D741" s="43">
        <v>2002</v>
      </c>
      <c r="E741" s="43"/>
      <c r="F741" s="43"/>
      <c r="G741" s="51">
        <v>27084175035</v>
      </c>
      <c r="H741" s="30">
        <f>IF(ISBLANK(L741),"",IF(VLOOKUP(L741,[1]Barbie!BARBIEBUYLIST,COLUMN($V721),FALSE)=0,1,VLOOKUP(L741,[1]Barbie!BARBIEBUYLIST,COLUMN($V721),FALSE)))</f>
        <v>4</v>
      </c>
      <c r="I741" s="29"/>
      <c r="J741" s="28">
        <f>H741*I741</f>
        <v>0</v>
      </c>
      <c r="K741" s="41"/>
      <c r="L741" t="s">
        <v>4427</v>
      </c>
      <c r="M741" t="s">
        <v>4426</v>
      </c>
    </row>
    <row r="742" spans="1:13" ht="15.75" x14ac:dyDescent="0.25">
      <c r="A742" s="52" t="s">
        <v>4364</v>
      </c>
      <c r="B742" s="43" t="s">
        <v>8</v>
      </c>
      <c r="C742" s="43"/>
      <c r="D742" s="43">
        <v>2002</v>
      </c>
      <c r="E742" s="43"/>
      <c r="F742" s="43">
        <v>53870</v>
      </c>
      <c r="G742" s="51" t="s">
        <v>19</v>
      </c>
      <c r="H742" s="30">
        <f>IF(ISBLANK(L742),"",IF(VLOOKUP(L742,[1]Barbie!BARBIEBUYLIST,COLUMN($V722),FALSE)=0,1,VLOOKUP(L742,[1]Barbie!BARBIEBUYLIST,COLUMN($V722),FALSE)))</f>
        <v>3</v>
      </c>
      <c r="I742" s="29"/>
      <c r="J742" s="28">
        <f>H742*I742</f>
        <v>0</v>
      </c>
      <c r="K742" s="41"/>
      <c r="L742" t="s">
        <v>4425</v>
      </c>
      <c r="M742" t="s">
        <v>19</v>
      </c>
    </row>
    <row r="743" spans="1:13" ht="15.75" x14ac:dyDescent="0.25">
      <c r="A743" s="33" t="s">
        <v>4424</v>
      </c>
      <c r="B743" s="43" t="s">
        <v>4414</v>
      </c>
      <c r="C743" s="43"/>
      <c r="D743" s="43">
        <v>2002</v>
      </c>
      <c r="E743" s="43"/>
      <c r="F743" s="43">
        <v>55496</v>
      </c>
      <c r="G743" s="42">
        <v>742995549644</v>
      </c>
      <c r="H743" s="30">
        <f>IF(ISBLANK(L743),"",IF(VLOOKUP(L743,[1]Barbie!BARBIEBUYLIST,COLUMN($V723),FALSE)=0,1,VLOOKUP(L743,[1]Barbie!BARBIEBUYLIST,COLUMN($V723),FALSE)))</f>
        <v>16</v>
      </c>
      <c r="I743" s="29"/>
      <c r="J743" s="28">
        <f>H743*I743</f>
        <v>0</v>
      </c>
      <c r="K743" s="41"/>
      <c r="L743" t="s">
        <v>4423</v>
      </c>
      <c r="M743" t="s">
        <v>4422</v>
      </c>
    </row>
    <row r="744" spans="1:13" ht="15.75" x14ac:dyDescent="0.25">
      <c r="A744" s="33" t="s">
        <v>4421</v>
      </c>
      <c r="B744" s="43" t="s">
        <v>4414</v>
      </c>
      <c r="C744" s="43"/>
      <c r="D744" s="43">
        <v>2002</v>
      </c>
      <c r="E744" s="43"/>
      <c r="F744" s="43">
        <v>55497</v>
      </c>
      <c r="G744" s="42">
        <v>74299554971</v>
      </c>
      <c r="H744" s="30">
        <f>IF(ISBLANK(L744),"",IF(VLOOKUP(L744,[1]Barbie!BARBIEBUYLIST,COLUMN($V724),FALSE)=0,1,VLOOKUP(L744,[1]Barbie!BARBIEBUYLIST,COLUMN($V724),FALSE)))</f>
        <v>42</v>
      </c>
      <c r="I744" s="29"/>
      <c r="J744" s="28">
        <f>H744*I744</f>
        <v>0</v>
      </c>
      <c r="K744" s="41"/>
      <c r="L744" t="s">
        <v>4420</v>
      </c>
      <c r="M744" t="s">
        <v>4419</v>
      </c>
    </row>
    <row r="745" spans="1:13" ht="15.75" x14ac:dyDescent="0.25">
      <c r="A745" s="33" t="s">
        <v>4418</v>
      </c>
      <c r="B745" s="43" t="s">
        <v>4414</v>
      </c>
      <c r="C745" s="43"/>
      <c r="D745" s="43">
        <v>2002</v>
      </c>
      <c r="E745" s="43"/>
      <c r="F745" s="43">
        <v>55498</v>
      </c>
      <c r="G745" s="42">
        <v>74299554988</v>
      </c>
      <c r="H745" s="30">
        <f>IF(ISBLANK(L745),"",IF(VLOOKUP(L745,[1]Barbie!BARBIEBUYLIST,COLUMN($V725),FALSE)=0,1,VLOOKUP(L745,[1]Barbie!BARBIEBUYLIST,COLUMN($V725),FALSE)))</f>
        <v>24</v>
      </c>
      <c r="I745" s="29"/>
      <c r="J745" s="28">
        <f>H745*I745</f>
        <v>0</v>
      </c>
      <c r="K745" s="41"/>
      <c r="L745" t="s">
        <v>4417</v>
      </c>
      <c r="M745" t="s">
        <v>4416</v>
      </c>
    </row>
    <row r="746" spans="1:13" ht="15.75" x14ac:dyDescent="0.25">
      <c r="A746" s="33" t="s">
        <v>4415</v>
      </c>
      <c r="B746" s="43" t="s">
        <v>4414</v>
      </c>
      <c r="C746" s="43" t="s">
        <v>4413</v>
      </c>
      <c r="D746" s="43">
        <v>2002</v>
      </c>
      <c r="E746" s="43"/>
      <c r="F746" s="43">
        <v>56120</v>
      </c>
      <c r="G746" s="42">
        <v>74299561207</v>
      </c>
      <c r="H746" s="30">
        <f>IF(ISBLANK(L746),"",IF(VLOOKUP(L746,[1]Barbie!BARBIEBUYLIST,COLUMN($V726),FALSE)=0,1,VLOOKUP(L746,[1]Barbie!BARBIEBUYLIST,COLUMN($V726),FALSE)))</f>
        <v>19</v>
      </c>
      <c r="I746" s="29"/>
      <c r="J746" s="28">
        <f>H746*I746</f>
        <v>0</v>
      </c>
      <c r="K746" s="41"/>
      <c r="L746" t="s">
        <v>4412</v>
      </c>
      <c r="M746" t="s">
        <v>4411</v>
      </c>
    </row>
    <row r="747" spans="1:13" ht="15.75" x14ac:dyDescent="0.25">
      <c r="A747" s="33" t="s">
        <v>4410</v>
      </c>
      <c r="B747" s="43" t="s">
        <v>3866</v>
      </c>
      <c r="C747" s="43"/>
      <c r="D747" s="43">
        <v>2002</v>
      </c>
      <c r="E747" s="43"/>
      <c r="F747" s="43">
        <v>47864</v>
      </c>
      <c r="G747" s="42" t="s">
        <v>19</v>
      </c>
      <c r="H747" s="30">
        <f>IF(ISBLANK(L747),"",IF(VLOOKUP(L747,[1]Barbie!BARBIEBUYLIST,COLUMN($V727),FALSE)=0,1,VLOOKUP(L747,[1]Barbie!BARBIEBUYLIST,COLUMN($V727),FALSE)))</f>
        <v>30</v>
      </c>
      <c r="I747" s="29"/>
      <c r="J747" s="28">
        <f>H747*I747</f>
        <v>0</v>
      </c>
      <c r="K747" s="41"/>
      <c r="L747" t="s">
        <v>4409</v>
      </c>
      <c r="M747" t="s">
        <v>19</v>
      </c>
    </row>
    <row r="748" spans="1:13" ht="15.75" x14ac:dyDescent="0.25">
      <c r="A748" s="33" t="s">
        <v>4408</v>
      </c>
      <c r="B748" s="43" t="s">
        <v>3866</v>
      </c>
      <c r="C748" s="43"/>
      <c r="D748" s="43">
        <v>2002</v>
      </c>
      <c r="E748" s="43"/>
      <c r="F748" s="43">
        <v>88714</v>
      </c>
      <c r="G748" s="42">
        <v>74299887147</v>
      </c>
      <c r="H748" s="30">
        <f>IF(ISBLANK(L748),"",IF(VLOOKUP(L748,[1]Barbie!BARBIEBUYLIST,COLUMN($V728),FALSE)=0,1,VLOOKUP(L748,[1]Barbie!BARBIEBUYLIST,COLUMN($V728),FALSE)))</f>
        <v>1</v>
      </c>
      <c r="I748" s="29"/>
      <c r="J748" s="28">
        <f>H748*I748</f>
        <v>0</v>
      </c>
      <c r="K748" s="41"/>
      <c r="L748" t="s">
        <v>4407</v>
      </c>
      <c r="M748" t="s">
        <v>4406</v>
      </c>
    </row>
    <row r="749" spans="1:13" ht="15.75" x14ac:dyDescent="0.25">
      <c r="A749" s="33" t="s">
        <v>4405</v>
      </c>
      <c r="B749" s="43" t="s">
        <v>3866</v>
      </c>
      <c r="C749" s="43"/>
      <c r="D749" s="43">
        <v>2002</v>
      </c>
      <c r="E749" s="43"/>
      <c r="F749" s="43" t="s">
        <v>4404</v>
      </c>
      <c r="G749" s="42">
        <v>27084002317</v>
      </c>
      <c r="H749" s="30">
        <f>IF(ISBLANK(L749),"",IF(VLOOKUP(L749,[1]Barbie!BARBIEBUYLIST,COLUMN($V729),FALSE)=0,1,VLOOKUP(L749,[1]Barbie!BARBIEBUYLIST,COLUMN($V729),FALSE)))</f>
        <v>37</v>
      </c>
      <c r="I749" s="29"/>
      <c r="J749" s="28">
        <f>H749*I749</f>
        <v>0</v>
      </c>
      <c r="K749" s="41"/>
      <c r="L749" t="s">
        <v>4403</v>
      </c>
      <c r="M749" t="s">
        <v>4402</v>
      </c>
    </row>
    <row r="750" spans="1:13" ht="25.5" x14ac:dyDescent="0.25">
      <c r="A750" s="33" t="s">
        <v>4401</v>
      </c>
      <c r="B750" s="43" t="s">
        <v>4396</v>
      </c>
      <c r="C750" s="43"/>
      <c r="D750" s="43">
        <v>2002</v>
      </c>
      <c r="E750" s="43"/>
      <c r="F750" s="43">
        <v>52737</v>
      </c>
      <c r="G750" s="42" t="s">
        <v>19</v>
      </c>
      <c r="H750" s="30">
        <f>IF(ISBLANK(L750),"",IF(VLOOKUP(L750,[1]Barbie!BARBIEBUYLIST,COLUMN($V730),FALSE)=0,1,VLOOKUP(L750,[1]Barbie!BARBIEBUYLIST,COLUMN($V730),FALSE)))</f>
        <v>17</v>
      </c>
      <c r="I750" s="29"/>
      <c r="J750" s="28">
        <f>H750*I750</f>
        <v>0</v>
      </c>
      <c r="K750" s="41"/>
      <c r="L750" t="s">
        <v>4400</v>
      </c>
      <c r="M750" t="s">
        <v>19</v>
      </c>
    </row>
    <row r="751" spans="1:13" ht="25.5" x14ac:dyDescent="0.25">
      <c r="A751" s="33" t="s">
        <v>4399</v>
      </c>
      <c r="B751" s="43" t="s">
        <v>4396</v>
      </c>
      <c r="C751" s="43"/>
      <c r="D751" s="43">
        <v>2002</v>
      </c>
      <c r="E751" s="43"/>
      <c r="F751" s="43">
        <v>53873</v>
      </c>
      <c r="G751" s="42">
        <v>74299538735</v>
      </c>
      <c r="H751" s="30">
        <f>IF(ISBLANK(L751),"",IF(VLOOKUP(L751,[1]Barbie!BARBIEBUYLIST,COLUMN($V731),FALSE)=0,1,VLOOKUP(L751,[1]Barbie!BARBIEBUYLIST,COLUMN($V731),FALSE)))</f>
        <v>22</v>
      </c>
      <c r="I751" s="29"/>
      <c r="J751" s="28">
        <f>H751*I751</f>
        <v>0</v>
      </c>
      <c r="K751" s="41"/>
      <c r="L751" t="s">
        <v>4398</v>
      </c>
      <c r="M751" t="s">
        <v>4397</v>
      </c>
    </row>
    <row r="752" spans="1:13" ht="25.5" x14ac:dyDescent="0.25">
      <c r="A752" s="33" t="s">
        <v>4290</v>
      </c>
      <c r="B752" s="43" t="s">
        <v>4396</v>
      </c>
      <c r="C752" s="43"/>
      <c r="D752" s="43">
        <v>2002</v>
      </c>
      <c r="E752" s="43"/>
      <c r="F752" s="43">
        <v>53976</v>
      </c>
      <c r="G752" s="42">
        <v>74299539763</v>
      </c>
      <c r="H752" s="30">
        <f>IF(ISBLANK(L752),"",IF(VLOOKUP(L752,[1]Barbie!BARBIEBUYLIST,COLUMN($V732),FALSE)=0,1,VLOOKUP(L752,[1]Barbie!BARBIEBUYLIST,COLUMN($V732),FALSE)))</f>
        <v>2</v>
      </c>
      <c r="I752" s="29"/>
      <c r="J752" s="28">
        <f>H752*I752</f>
        <v>0</v>
      </c>
      <c r="K752" s="41"/>
      <c r="L752" t="s">
        <v>4395</v>
      </c>
      <c r="M752" t="s">
        <v>4394</v>
      </c>
    </row>
    <row r="753" spans="1:13" ht="15.75" x14ac:dyDescent="0.25">
      <c r="A753" s="33" t="s">
        <v>4393</v>
      </c>
      <c r="B753" s="43" t="s">
        <v>2182</v>
      </c>
      <c r="C753" s="43"/>
      <c r="D753" s="43">
        <v>2002</v>
      </c>
      <c r="E753" s="43" t="s">
        <v>2182</v>
      </c>
      <c r="F753" s="43">
        <v>53865</v>
      </c>
      <c r="G753" s="42">
        <v>74299554513</v>
      </c>
      <c r="H753" s="30">
        <f>IF(ISBLANK(L753),"",IF(VLOOKUP(L753,[1]Barbie!BARBIEBUYLIST,COLUMN($V733),FALSE)=0,1,VLOOKUP(L753,[1]Barbie!BARBIEBUYLIST,COLUMN($V733),FALSE)))</f>
        <v>15</v>
      </c>
      <c r="I753" s="29"/>
      <c r="J753" s="28">
        <f>H753*I753</f>
        <v>0</v>
      </c>
      <c r="K753" s="41"/>
      <c r="L753" t="s">
        <v>4392</v>
      </c>
      <c r="M753" t="s">
        <v>4391</v>
      </c>
    </row>
    <row r="754" spans="1:13" ht="15.75" x14ac:dyDescent="0.25">
      <c r="A754" s="33" t="s">
        <v>4390</v>
      </c>
      <c r="B754" s="43" t="s">
        <v>4389</v>
      </c>
      <c r="C754" s="43"/>
      <c r="D754" s="43">
        <v>2002</v>
      </c>
      <c r="E754" s="43" t="s">
        <v>2182</v>
      </c>
      <c r="F754" s="43">
        <v>55501</v>
      </c>
      <c r="G754" s="42">
        <v>74299555015</v>
      </c>
      <c r="H754" s="30">
        <f>IF(ISBLANK(L754),"",IF(VLOOKUP(L754,[1]Barbie!BARBIEBUYLIST,COLUMN($V734),FALSE)=0,1,VLOOKUP(L754,[1]Barbie!BARBIEBUYLIST,COLUMN($V734),FALSE)))</f>
        <v>10</v>
      </c>
      <c r="I754" s="29"/>
      <c r="J754" s="28">
        <f>H754*I754</f>
        <v>0</v>
      </c>
      <c r="K754" s="41"/>
      <c r="L754" t="s">
        <v>4388</v>
      </c>
      <c r="M754" t="s">
        <v>4387</v>
      </c>
    </row>
    <row r="755" spans="1:13" ht="15.75" x14ac:dyDescent="0.25">
      <c r="A755" s="33" t="s">
        <v>4386</v>
      </c>
      <c r="B755" s="43" t="s">
        <v>750</v>
      </c>
      <c r="C755" s="43"/>
      <c r="D755" s="43">
        <v>2002</v>
      </c>
      <c r="E755" s="43"/>
      <c r="F755" s="43">
        <v>53370</v>
      </c>
      <c r="G755" s="42">
        <v>74299533709</v>
      </c>
      <c r="H755" s="30">
        <f>IF(ISBLANK(L755),"",IF(VLOOKUP(L755,[1]Barbie!BARBIEBUYLIST,COLUMN($V735),FALSE)=0,1,VLOOKUP(L755,[1]Barbie!BARBIEBUYLIST,COLUMN($V735),FALSE)))</f>
        <v>15</v>
      </c>
      <c r="I755" s="29"/>
      <c r="J755" s="28">
        <f>H755*I755</f>
        <v>0</v>
      </c>
      <c r="K755" s="41"/>
      <c r="L755" t="s">
        <v>4385</v>
      </c>
      <c r="M755" t="s">
        <v>4384</v>
      </c>
    </row>
    <row r="756" spans="1:13" ht="15.75" x14ac:dyDescent="0.25">
      <c r="A756" s="33" t="s">
        <v>4383</v>
      </c>
      <c r="B756" s="43" t="s">
        <v>4382</v>
      </c>
      <c r="C756" s="43"/>
      <c r="D756" s="43">
        <v>2002</v>
      </c>
      <c r="E756" s="43"/>
      <c r="F756" s="43">
        <v>55287</v>
      </c>
      <c r="G756" s="42">
        <v>74299552878</v>
      </c>
      <c r="H756" s="30">
        <f>IF(ISBLANK(L756),"",IF(VLOOKUP(L756,[1]Barbie!BARBIEBUYLIST,COLUMN($V736),FALSE)=0,1,VLOOKUP(L756,[1]Barbie!BARBIEBUYLIST,COLUMN($V736),FALSE)))</f>
        <v>12</v>
      </c>
      <c r="I756" s="29"/>
      <c r="J756" s="28">
        <f>H756*I756</f>
        <v>0</v>
      </c>
      <c r="K756" s="41"/>
      <c r="L756" t="s">
        <v>4381</v>
      </c>
      <c r="M756" t="s">
        <v>4380</v>
      </c>
    </row>
    <row r="757" spans="1:13" ht="15.75" x14ac:dyDescent="0.25">
      <c r="A757" s="33" t="s">
        <v>4379</v>
      </c>
      <c r="B757" s="43" t="s">
        <v>4378</v>
      </c>
      <c r="C757" s="43"/>
      <c r="D757" s="43">
        <v>2002</v>
      </c>
      <c r="E757" s="43"/>
      <c r="F757" s="43">
        <v>53867</v>
      </c>
      <c r="G757" s="42">
        <v>74299538674</v>
      </c>
      <c r="H757" s="30">
        <f>IF(ISBLANK(L757),"",IF(VLOOKUP(L757,[1]Barbie!BARBIEBUYLIST,COLUMN($V737),FALSE)=0,1,VLOOKUP(L757,[1]Barbie!BARBIEBUYLIST,COLUMN($V737),FALSE)))</f>
        <v>11</v>
      </c>
      <c r="I757" s="29"/>
      <c r="J757" s="28">
        <f>H757*I757</f>
        <v>0</v>
      </c>
      <c r="K757" s="41"/>
      <c r="L757" t="s">
        <v>4377</v>
      </c>
      <c r="M757" t="s">
        <v>4376</v>
      </c>
    </row>
    <row r="758" spans="1:13" ht="15.75" x14ac:dyDescent="0.25">
      <c r="A758" s="33" t="s">
        <v>4375</v>
      </c>
      <c r="B758" s="43" t="s">
        <v>4374</v>
      </c>
      <c r="C758" s="43"/>
      <c r="D758" s="43">
        <v>2002</v>
      </c>
      <c r="E758" s="43"/>
      <c r="F758" s="43">
        <v>53974</v>
      </c>
      <c r="G758" s="42">
        <v>74299539749</v>
      </c>
      <c r="H758" s="30">
        <f>IF(ISBLANK(L758),"",IF(VLOOKUP(L758,[1]Barbie!BARBIEBUYLIST,COLUMN($V738),FALSE)=0,1,VLOOKUP(L758,[1]Barbie!BARBIEBUYLIST,COLUMN($V738),FALSE)))</f>
        <v>1</v>
      </c>
      <c r="I758" s="29"/>
      <c r="J758" s="28">
        <f>H758*I758</f>
        <v>0</v>
      </c>
      <c r="K758" s="41"/>
      <c r="L758" t="s">
        <v>4373</v>
      </c>
      <c r="M758" t="s">
        <v>4372</v>
      </c>
    </row>
    <row r="759" spans="1:13" ht="15.75" x14ac:dyDescent="0.25">
      <c r="A759" s="33" t="s">
        <v>4371</v>
      </c>
      <c r="B759" s="43" t="s">
        <v>4367</v>
      </c>
      <c r="C759" s="43"/>
      <c r="D759" s="43">
        <v>2002</v>
      </c>
      <c r="E759" s="43"/>
      <c r="F759" s="43">
        <v>54216</v>
      </c>
      <c r="G759" s="42">
        <v>74299542169</v>
      </c>
      <c r="H759" s="30">
        <f>IF(ISBLANK(L759),"",IF(VLOOKUP(L759,[1]Barbie!BARBIEBUYLIST,COLUMN($V739),FALSE)=0,1,VLOOKUP(L759,[1]Barbie!BARBIEBUYLIST,COLUMN($V739),FALSE)))</f>
        <v>2</v>
      </c>
      <c r="I759" s="29"/>
      <c r="J759" s="28">
        <f>H759*I759</f>
        <v>0</v>
      </c>
      <c r="K759" s="41"/>
      <c r="L759" t="s">
        <v>4370</v>
      </c>
      <c r="M759" t="s">
        <v>4369</v>
      </c>
    </row>
    <row r="760" spans="1:13" ht="15.75" x14ac:dyDescent="0.25">
      <c r="A760" s="33" t="s">
        <v>4368</v>
      </c>
      <c r="B760" s="43" t="s">
        <v>4367</v>
      </c>
      <c r="C760" s="43"/>
      <c r="D760" s="43">
        <v>2002</v>
      </c>
      <c r="E760" s="43"/>
      <c r="F760" s="43">
        <v>54649</v>
      </c>
      <c r="G760" s="42">
        <v>74299546495</v>
      </c>
      <c r="H760" s="30">
        <f>IF(ISBLANK(L760),"",IF(VLOOKUP(L760,[1]Barbie!BARBIEBUYLIST,COLUMN($V740),FALSE)=0,1,VLOOKUP(L760,[1]Barbie!BARBIEBUYLIST,COLUMN($V740),FALSE)))</f>
        <v>9</v>
      </c>
      <c r="I760" s="29"/>
      <c r="J760" s="28">
        <f>H760*I760</f>
        <v>0</v>
      </c>
      <c r="K760" s="41"/>
      <c r="L760" t="s">
        <v>4366</v>
      </c>
      <c r="M760" t="s">
        <v>4365</v>
      </c>
    </row>
    <row r="761" spans="1:13" ht="15.75" x14ac:dyDescent="0.25">
      <c r="A761" s="33" t="s">
        <v>4364</v>
      </c>
      <c r="B761" s="43" t="s">
        <v>3668</v>
      </c>
      <c r="C761" s="43"/>
      <c r="D761" s="43">
        <v>2002</v>
      </c>
      <c r="E761" s="43"/>
      <c r="F761" s="43">
        <v>53862</v>
      </c>
      <c r="G761" s="42" t="s">
        <v>19</v>
      </c>
      <c r="H761" s="30">
        <f>IF(ISBLANK(L761),"",IF(VLOOKUP(L761,[1]Barbie!BARBIEBUYLIST,COLUMN($V741),FALSE)=0,1,VLOOKUP(L761,[1]Barbie!BARBIEBUYLIST,COLUMN($V741),FALSE)))</f>
        <v>3</v>
      </c>
      <c r="I761" s="29"/>
      <c r="J761" s="28">
        <f>H761*I761</f>
        <v>0</v>
      </c>
      <c r="K761" s="41"/>
      <c r="L761" t="s">
        <v>4363</v>
      </c>
      <c r="M761" t="s">
        <v>19</v>
      </c>
    </row>
    <row r="762" spans="1:13" ht="15.75" x14ac:dyDescent="0.25">
      <c r="A762" s="33" t="s">
        <v>4362</v>
      </c>
      <c r="B762" s="43" t="s">
        <v>4361</v>
      </c>
      <c r="C762" s="43"/>
      <c r="D762" s="43">
        <v>2002</v>
      </c>
      <c r="E762" s="43"/>
      <c r="F762" s="43">
        <v>54185</v>
      </c>
      <c r="G762" s="42" t="s">
        <v>19</v>
      </c>
      <c r="H762" s="30">
        <f>IF(ISBLANK(L762),"",IF(VLOOKUP(L762,[1]Barbie!BARBIEBUYLIST,COLUMN($V742),FALSE)=0,1,VLOOKUP(L762,[1]Barbie!BARBIEBUYLIST,COLUMN($V742),FALSE)))</f>
        <v>18</v>
      </c>
      <c r="I762" s="29"/>
      <c r="J762" s="28">
        <f>H762*I762</f>
        <v>0</v>
      </c>
      <c r="K762" s="41"/>
      <c r="L762" t="s">
        <v>4360</v>
      </c>
      <c r="M762" t="s">
        <v>19</v>
      </c>
    </row>
    <row r="763" spans="1:13" ht="15.75" x14ac:dyDescent="0.25">
      <c r="A763" s="33" t="s">
        <v>4359</v>
      </c>
      <c r="B763" s="43" t="s">
        <v>4358</v>
      </c>
      <c r="C763" s="43"/>
      <c r="D763" s="43">
        <v>2002</v>
      </c>
      <c r="E763" s="43"/>
      <c r="F763" s="43">
        <v>53868</v>
      </c>
      <c r="G763" s="42">
        <v>74299538681</v>
      </c>
      <c r="H763" s="30">
        <f>IF(ISBLANK(L763),"",IF(VLOOKUP(L763,[1]Barbie!BARBIEBUYLIST,COLUMN($V743),FALSE)=0,1,VLOOKUP(L763,[1]Barbie!BARBIEBUYLIST,COLUMN($V743),FALSE)))</f>
        <v>8</v>
      </c>
      <c r="I763" s="29"/>
      <c r="J763" s="28">
        <f>H763*I763</f>
        <v>0</v>
      </c>
      <c r="K763" s="41"/>
      <c r="L763" t="s">
        <v>4357</v>
      </c>
      <c r="M763" t="s">
        <v>4356</v>
      </c>
    </row>
    <row r="764" spans="1:13" ht="15.75" x14ac:dyDescent="0.25">
      <c r="A764" s="33" t="s">
        <v>4355</v>
      </c>
      <c r="B764" s="43" t="s">
        <v>4354</v>
      </c>
      <c r="C764" s="43"/>
      <c r="D764" s="43">
        <v>2002</v>
      </c>
      <c r="E764" s="43"/>
      <c r="F764" s="43">
        <v>55426</v>
      </c>
      <c r="G764" s="42">
        <v>74299554261</v>
      </c>
      <c r="H764" s="30">
        <f>IF(ISBLANK(L764),"",IF(VLOOKUP(L764,[1]Barbie!BARBIEBUYLIST,COLUMN($V744),FALSE)=0,1,VLOOKUP(L764,[1]Barbie!BARBIEBUYLIST,COLUMN($V744),FALSE)))</f>
        <v>8</v>
      </c>
      <c r="I764" s="29"/>
      <c r="J764" s="28">
        <f>H764*I764</f>
        <v>0</v>
      </c>
      <c r="K764" s="41"/>
      <c r="L764" t="s">
        <v>4353</v>
      </c>
      <c r="M764" t="s">
        <v>4352</v>
      </c>
    </row>
    <row r="765" spans="1:13" ht="15.75" x14ac:dyDescent="0.25">
      <c r="A765" s="33" t="s">
        <v>4351</v>
      </c>
      <c r="B765" s="43" t="s">
        <v>321</v>
      </c>
      <c r="C765" s="43" t="s">
        <v>3360</v>
      </c>
      <c r="D765" s="43">
        <v>2002</v>
      </c>
      <c r="E765" s="43"/>
      <c r="F765" s="43">
        <v>53367</v>
      </c>
      <c r="G765" s="42">
        <v>761941200064</v>
      </c>
      <c r="H765" s="30">
        <f>IF(ISBLANK(L765),"",IF(VLOOKUP(L765,[1]Barbie!BARBIEBUYLIST,COLUMN($V745),FALSE)=0,1,VLOOKUP(L765,[1]Barbie!BARBIEBUYLIST,COLUMN($V745),FALSE)))</f>
        <v>1</v>
      </c>
      <c r="I765" s="29"/>
      <c r="J765" s="28">
        <f>H765*I765</f>
        <v>0</v>
      </c>
      <c r="K765" s="41"/>
      <c r="L765" t="s">
        <v>4350</v>
      </c>
      <c r="M765" t="s">
        <v>4349</v>
      </c>
    </row>
    <row r="766" spans="1:13" ht="15.75" x14ac:dyDescent="0.25">
      <c r="A766" s="33" t="s">
        <v>4348</v>
      </c>
      <c r="B766" s="43" t="s">
        <v>321</v>
      </c>
      <c r="C766" s="43" t="s">
        <v>3360</v>
      </c>
      <c r="D766" s="43">
        <v>2002</v>
      </c>
      <c r="E766" s="43"/>
      <c r="F766" s="43">
        <v>53368</v>
      </c>
      <c r="G766" s="42">
        <v>74299533686</v>
      </c>
      <c r="H766" s="30">
        <f>IF(ISBLANK(L766),"",IF(VLOOKUP(L766,[1]Barbie!BARBIEBUYLIST,COLUMN($V746),FALSE)=0,1,VLOOKUP(L766,[1]Barbie!BARBIEBUYLIST,COLUMN($V746),FALSE)))</f>
        <v>6</v>
      </c>
      <c r="I766" s="29"/>
      <c r="J766" s="28">
        <f>H766*I766</f>
        <v>0</v>
      </c>
      <c r="K766" s="41"/>
      <c r="L766" t="s">
        <v>4347</v>
      </c>
      <c r="M766" t="s">
        <v>4346</v>
      </c>
    </row>
    <row r="767" spans="1:13" ht="15.75" x14ac:dyDescent="0.25">
      <c r="A767" s="33" t="s">
        <v>4345</v>
      </c>
      <c r="B767" s="43" t="s">
        <v>321</v>
      </c>
      <c r="C767" s="43" t="s">
        <v>3360</v>
      </c>
      <c r="D767" s="43">
        <v>2002</v>
      </c>
      <c r="E767" s="43"/>
      <c r="F767" s="43">
        <v>53369</v>
      </c>
      <c r="G767" s="42">
        <v>74299533693</v>
      </c>
      <c r="H767" s="30">
        <f>IF(ISBLANK(L767),"",IF(VLOOKUP(L767,[1]Barbie!BARBIEBUYLIST,COLUMN($V747),FALSE)=0,1,VLOOKUP(L767,[1]Barbie!BARBIEBUYLIST,COLUMN($V747),FALSE)))</f>
        <v>17</v>
      </c>
      <c r="I767" s="29"/>
      <c r="J767" s="28">
        <f>H767*I767</f>
        <v>0</v>
      </c>
      <c r="K767" s="41"/>
      <c r="L767" t="s">
        <v>4344</v>
      </c>
      <c r="M767" t="s">
        <v>4343</v>
      </c>
    </row>
    <row r="768" spans="1:13" ht="15.75" x14ac:dyDescent="0.25">
      <c r="A768" s="33" t="s">
        <v>4342</v>
      </c>
      <c r="B768" s="43" t="s">
        <v>4338</v>
      </c>
      <c r="C768" s="43"/>
      <c r="D768" s="43">
        <v>2002</v>
      </c>
      <c r="E768" s="43"/>
      <c r="F768" s="43">
        <v>53841</v>
      </c>
      <c r="G768" s="42">
        <v>74299538414</v>
      </c>
      <c r="H768" s="30">
        <f>IF(ISBLANK(L768),"",IF(VLOOKUP(L768,[1]Barbie!BARBIEBUYLIST,COLUMN($V748),FALSE)=0,1,VLOOKUP(L768,[1]Barbie!BARBIEBUYLIST,COLUMN($V748),FALSE)))</f>
        <v>10</v>
      </c>
      <c r="I768" s="29"/>
      <c r="J768" s="28">
        <f>H768*I768</f>
        <v>0</v>
      </c>
      <c r="K768" s="41"/>
      <c r="L768" t="s">
        <v>4341</v>
      </c>
      <c r="M768" t="s">
        <v>4340</v>
      </c>
    </row>
    <row r="769" spans="1:13" ht="15.75" x14ac:dyDescent="0.25">
      <c r="A769" s="33" t="s">
        <v>4339</v>
      </c>
      <c r="B769" s="43" t="s">
        <v>4338</v>
      </c>
      <c r="C769" s="43"/>
      <c r="D769" s="43">
        <v>2002</v>
      </c>
      <c r="E769" s="43"/>
      <c r="F769" s="43">
        <v>53842</v>
      </c>
      <c r="G769" s="42">
        <v>74299538421</v>
      </c>
      <c r="H769" s="30">
        <f>IF(ISBLANK(L769),"",IF(VLOOKUP(L769,[1]Barbie!BARBIEBUYLIST,COLUMN($V749),FALSE)=0,1,VLOOKUP(L769,[1]Barbie!BARBIEBUYLIST,COLUMN($V749),FALSE)))</f>
        <v>5</v>
      </c>
      <c r="I769" s="29"/>
      <c r="J769" s="28">
        <f>H769*I769</f>
        <v>0</v>
      </c>
      <c r="K769" s="41"/>
      <c r="L769" t="s">
        <v>4337</v>
      </c>
      <c r="M769" t="s">
        <v>4336</v>
      </c>
    </row>
    <row r="770" spans="1:13" ht="15.75" x14ac:dyDescent="0.25">
      <c r="A770" s="33" t="s">
        <v>4335</v>
      </c>
      <c r="B770" s="43" t="s">
        <v>489</v>
      </c>
      <c r="C770" s="43"/>
      <c r="D770" s="43">
        <v>2002</v>
      </c>
      <c r="E770" s="43"/>
      <c r="F770" s="43"/>
      <c r="G770" s="42">
        <v>74299555176</v>
      </c>
      <c r="H770" s="30">
        <f>IF(ISBLANK(L770),"",IF(VLOOKUP(L770,[1]Barbie!BARBIEBUYLIST,COLUMN($V750),FALSE)=0,1,VLOOKUP(L770,[1]Barbie!BARBIEBUYLIST,COLUMN($V750),FALSE)))</f>
        <v>2</v>
      </c>
      <c r="I770" s="29"/>
      <c r="J770" s="28">
        <f>H770*I770</f>
        <v>0</v>
      </c>
      <c r="K770" s="41"/>
      <c r="L770" t="s">
        <v>4334</v>
      </c>
      <c r="M770" t="s">
        <v>4333</v>
      </c>
    </row>
    <row r="771" spans="1:13" ht="15.75" x14ac:dyDescent="0.25">
      <c r="A771" s="33" t="s">
        <v>4332</v>
      </c>
      <c r="B771" s="43" t="s">
        <v>4329</v>
      </c>
      <c r="C771" s="43"/>
      <c r="D771" s="43">
        <v>2002</v>
      </c>
      <c r="E771" s="43"/>
      <c r="F771" s="43">
        <v>56209</v>
      </c>
      <c r="G771" s="42">
        <v>74299562099</v>
      </c>
      <c r="H771" s="30">
        <f>IF(ISBLANK(L771),"",IF(VLOOKUP(L771,[1]Barbie!BARBIEBUYLIST,COLUMN($V751),FALSE)=0,1,VLOOKUP(L771,[1]Barbie!BARBIEBUYLIST,COLUMN($V751),FALSE)))</f>
        <v>3</v>
      </c>
      <c r="I771" s="29"/>
      <c r="J771" s="28">
        <f>H771*I771</f>
        <v>0</v>
      </c>
      <c r="K771" s="41"/>
      <c r="L771" t="s">
        <v>4331</v>
      </c>
      <c r="M771" t="s">
        <v>3579</v>
      </c>
    </row>
    <row r="772" spans="1:13" ht="15.75" x14ac:dyDescent="0.25">
      <c r="A772" s="33" t="s">
        <v>4330</v>
      </c>
      <c r="B772" s="43" t="s">
        <v>4329</v>
      </c>
      <c r="C772" s="43"/>
      <c r="D772" s="43">
        <v>2002</v>
      </c>
      <c r="E772" s="43"/>
      <c r="F772" s="43">
        <v>56210</v>
      </c>
      <c r="G772" s="42">
        <v>74299562105</v>
      </c>
      <c r="H772" s="30">
        <f>IF(ISBLANK(L772),"",IF(VLOOKUP(L772,[1]Barbie!BARBIEBUYLIST,COLUMN($V752),FALSE)=0,1,VLOOKUP(L772,[1]Barbie!BARBIEBUYLIST,COLUMN($V752),FALSE)))</f>
        <v>14</v>
      </c>
      <c r="I772" s="29"/>
      <c r="J772" s="28">
        <f>H772*I772</f>
        <v>0</v>
      </c>
      <c r="K772" s="41"/>
      <c r="L772" t="s">
        <v>4328</v>
      </c>
      <c r="M772" t="s">
        <v>4327</v>
      </c>
    </row>
    <row r="773" spans="1:13" ht="15.75" x14ac:dyDescent="0.25">
      <c r="A773" s="33" t="s">
        <v>4326</v>
      </c>
      <c r="B773" s="43" t="s">
        <v>57</v>
      </c>
      <c r="C773" s="43"/>
      <c r="D773" s="43">
        <v>2002</v>
      </c>
      <c r="E773" s="43"/>
      <c r="F773" s="43">
        <v>56061</v>
      </c>
      <c r="G773" s="42">
        <v>74299560613</v>
      </c>
      <c r="H773" s="30">
        <f>IF(ISBLANK(L773),"",IF(VLOOKUP(L773,[1]Barbie!BARBIEBUYLIST,COLUMN($V753),FALSE)=0,1,VLOOKUP(L773,[1]Barbie!BARBIEBUYLIST,COLUMN($V753),FALSE)))</f>
        <v>9</v>
      </c>
      <c r="I773" s="29"/>
      <c r="J773" s="28">
        <f>H773*I773</f>
        <v>0</v>
      </c>
      <c r="K773" s="41"/>
      <c r="L773" t="s">
        <v>4325</v>
      </c>
      <c r="M773" t="s">
        <v>4324</v>
      </c>
    </row>
    <row r="774" spans="1:13" ht="15.75" x14ac:dyDescent="0.25">
      <c r="A774" s="52" t="s">
        <v>4323</v>
      </c>
      <c r="B774" s="43"/>
      <c r="C774" s="43"/>
      <c r="D774" s="43">
        <v>2002</v>
      </c>
      <c r="E774" s="43"/>
      <c r="F774" s="43">
        <v>55558</v>
      </c>
      <c r="G774" s="51">
        <v>74299555589</v>
      </c>
      <c r="H774" s="30">
        <f>IF(ISBLANK(L774),"",IF(VLOOKUP(L774,[1]Barbie!BARBIEBUYLIST,COLUMN($V754),FALSE)=0,1,VLOOKUP(L774,[1]Barbie!BARBIEBUYLIST,COLUMN($V754),FALSE)))</f>
        <v>8</v>
      </c>
      <c r="I774" s="29"/>
      <c r="J774" s="28">
        <f>H774*I774</f>
        <v>0</v>
      </c>
      <c r="K774" s="41"/>
      <c r="L774" t="s">
        <v>4322</v>
      </c>
      <c r="M774" t="s">
        <v>4321</v>
      </c>
    </row>
    <row r="775" spans="1:13" ht="15.75" x14ac:dyDescent="0.25">
      <c r="A775" s="52" t="s">
        <v>4320</v>
      </c>
      <c r="B775" s="43"/>
      <c r="C775" s="43"/>
      <c r="D775" s="43">
        <v>2002</v>
      </c>
      <c r="E775" s="43"/>
      <c r="F775" s="43">
        <v>53982</v>
      </c>
      <c r="G775" s="51">
        <v>74299539824</v>
      </c>
      <c r="H775" s="30">
        <f>IF(ISBLANK(L775),"",IF(VLOOKUP(L775,[1]Barbie!BARBIEBUYLIST,COLUMN($V755),FALSE)=0,1,VLOOKUP(L775,[1]Barbie!BARBIEBUYLIST,COLUMN($V755),FALSE)))</f>
        <v>22</v>
      </c>
      <c r="I775" s="29"/>
      <c r="J775" s="28">
        <f>H775*I775</f>
        <v>0</v>
      </c>
      <c r="K775" s="41"/>
      <c r="L775" t="s">
        <v>4319</v>
      </c>
      <c r="M775" t="s">
        <v>4318</v>
      </c>
    </row>
    <row r="776" spans="1:13" ht="25.5" x14ac:dyDescent="0.25">
      <c r="A776" s="33" t="s">
        <v>4317</v>
      </c>
      <c r="B776" s="43" t="s">
        <v>4316</v>
      </c>
      <c r="C776" s="43"/>
      <c r="D776" s="43">
        <v>2002</v>
      </c>
      <c r="E776" s="43"/>
      <c r="F776" s="43">
        <v>53981</v>
      </c>
      <c r="G776" s="42">
        <v>74299539817</v>
      </c>
      <c r="H776" s="30">
        <f>IF(ISBLANK(L776),"",IF(VLOOKUP(L776,[1]Barbie!BARBIEBUYLIST,COLUMN($V756),FALSE)=0,1,VLOOKUP(L776,[1]Barbie!BARBIEBUYLIST,COLUMN($V756),FALSE)))</f>
        <v>42</v>
      </c>
      <c r="I776" s="29"/>
      <c r="J776" s="28">
        <f>H776*I776</f>
        <v>0</v>
      </c>
      <c r="K776" s="41"/>
      <c r="L776" t="s">
        <v>4315</v>
      </c>
      <c r="M776" t="s">
        <v>4314</v>
      </c>
    </row>
    <row r="777" spans="1:13" ht="15.75" x14ac:dyDescent="0.25">
      <c r="A777" s="33" t="s">
        <v>4313</v>
      </c>
      <c r="B777" s="43" t="s">
        <v>3541</v>
      </c>
      <c r="C777" s="43"/>
      <c r="D777" s="43">
        <v>2002</v>
      </c>
      <c r="E777" s="43"/>
      <c r="F777" s="43">
        <v>55387</v>
      </c>
      <c r="G777" s="42">
        <v>74299553875</v>
      </c>
      <c r="H777" s="30">
        <f>IF(ISBLANK(L777),"",IF(VLOOKUP(L777,[1]Barbie!BARBIEBUYLIST,COLUMN($V757),FALSE)=0,1,VLOOKUP(L777,[1]Barbie!BARBIEBUYLIST,COLUMN($V757),FALSE)))</f>
        <v>15</v>
      </c>
      <c r="I777" s="29"/>
      <c r="J777" s="28">
        <f>H777*I777</f>
        <v>0</v>
      </c>
      <c r="K777" s="41"/>
      <c r="L777" t="s">
        <v>4312</v>
      </c>
      <c r="M777" t="s">
        <v>4311</v>
      </c>
    </row>
    <row r="778" spans="1:13" ht="15.75" x14ac:dyDescent="0.25">
      <c r="A778" s="33" t="s">
        <v>4310</v>
      </c>
      <c r="B778" s="43" t="s">
        <v>3360</v>
      </c>
      <c r="C778" s="43"/>
      <c r="D778" s="43">
        <v>2002</v>
      </c>
      <c r="E778" s="43"/>
      <c r="F778" s="43">
        <v>53973</v>
      </c>
      <c r="G778" s="42">
        <v>74299539732</v>
      </c>
      <c r="H778" s="30">
        <f>IF(ISBLANK(L778),"",IF(VLOOKUP(L778,[1]Barbie!BARBIEBUYLIST,COLUMN($V758),FALSE)=0,1,VLOOKUP(L778,[1]Barbie!BARBIEBUYLIST,COLUMN($V758),FALSE)))</f>
        <v>7</v>
      </c>
      <c r="I778" s="29"/>
      <c r="J778" s="28">
        <f>H778*I778</f>
        <v>0</v>
      </c>
      <c r="K778" s="41"/>
      <c r="L778" t="s">
        <v>4309</v>
      </c>
      <c r="M778" t="s">
        <v>4308</v>
      </c>
    </row>
    <row r="779" spans="1:13" ht="15.75" x14ac:dyDescent="0.25">
      <c r="A779" s="33" t="s">
        <v>4292</v>
      </c>
      <c r="B779" s="43" t="s">
        <v>4292</v>
      </c>
      <c r="C779" s="43"/>
      <c r="D779" s="43">
        <v>2002</v>
      </c>
      <c r="E779" s="43"/>
      <c r="F779" s="43">
        <v>56880</v>
      </c>
      <c r="G779" s="42">
        <v>74299568879</v>
      </c>
      <c r="H779" s="30">
        <f>IF(ISBLANK(L779),"",IF(VLOOKUP(L779,[1]Barbie!BARBIEBUYLIST,COLUMN($V759),FALSE)=0,1,VLOOKUP(L779,[1]Barbie!BARBIEBUYLIST,COLUMN($V759),FALSE)))</f>
        <v>2</v>
      </c>
      <c r="I779" s="29"/>
      <c r="J779" s="28">
        <f>H779*I779</f>
        <v>0</v>
      </c>
      <c r="K779" s="41"/>
      <c r="L779" t="s">
        <v>4307</v>
      </c>
      <c r="M779" t="s">
        <v>4306</v>
      </c>
    </row>
    <row r="780" spans="1:13" ht="15.75" x14ac:dyDescent="0.25">
      <c r="A780" s="33" t="s">
        <v>4305</v>
      </c>
      <c r="B780" s="43" t="s">
        <v>4292</v>
      </c>
      <c r="C780" s="43"/>
      <c r="D780" s="43">
        <v>2002</v>
      </c>
      <c r="E780" s="43"/>
      <c r="F780" s="43">
        <v>56882</v>
      </c>
      <c r="G780" s="42">
        <v>74299568824</v>
      </c>
      <c r="H780" s="30">
        <f>IF(ISBLANK(L780),"",IF(VLOOKUP(L780,[1]Barbie!BARBIEBUYLIST,COLUMN($V760),FALSE)=0,1,VLOOKUP(L780,[1]Barbie!BARBIEBUYLIST,COLUMN($V760),FALSE)))</f>
        <v>7</v>
      </c>
      <c r="I780" s="29"/>
      <c r="J780" s="28">
        <f>H780*I780</f>
        <v>0</v>
      </c>
      <c r="K780" s="41"/>
      <c r="L780" t="s">
        <v>4304</v>
      </c>
      <c r="M780" t="s">
        <v>4303</v>
      </c>
    </row>
    <row r="781" spans="1:13" ht="15.75" x14ac:dyDescent="0.25">
      <c r="A781" s="33" t="s">
        <v>4302</v>
      </c>
      <c r="B781" s="43" t="s">
        <v>4292</v>
      </c>
      <c r="C781" s="43"/>
      <c r="D781" s="43">
        <v>2002</v>
      </c>
      <c r="E781" s="43"/>
      <c r="F781" s="43">
        <v>56884</v>
      </c>
      <c r="G781" s="42">
        <v>74299568848</v>
      </c>
      <c r="H781" s="30">
        <f>IF(ISBLANK(L781),"",IF(VLOOKUP(L781,[1]Barbie!BARBIEBUYLIST,COLUMN($V761),FALSE)=0,1,VLOOKUP(L781,[1]Barbie!BARBIEBUYLIST,COLUMN($V761),FALSE)))</f>
        <v>2</v>
      </c>
      <c r="I781" s="29"/>
      <c r="J781" s="28">
        <f>H781*I781</f>
        <v>0</v>
      </c>
      <c r="K781" s="41"/>
      <c r="L781" t="s">
        <v>4301</v>
      </c>
      <c r="M781" t="s">
        <v>4300</v>
      </c>
    </row>
    <row r="782" spans="1:13" ht="15.75" x14ac:dyDescent="0.25">
      <c r="A782" s="33" t="s">
        <v>4299</v>
      </c>
      <c r="B782" s="43" t="s">
        <v>4292</v>
      </c>
      <c r="C782" s="43"/>
      <c r="D782" s="43">
        <v>2002</v>
      </c>
      <c r="E782" s="43"/>
      <c r="F782" s="43">
        <v>56885</v>
      </c>
      <c r="G782" s="42">
        <v>74299568855</v>
      </c>
      <c r="H782" s="30">
        <f>IF(ISBLANK(L782),"",IF(VLOOKUP(L782,[1]Barbie!BARBIEBUYLIST,COLUMN($V762),FALSE)=0,1,VLOOKUP(L782,[1]Barbie!BARBIEBUYLIST,COLUMN($V762),FALSE)))</f>
        <v>1</v>
      </c>
      <c r="I782" s="29"/>
      <c r="J782" s="28">
        <f>H782*I782</f>
        <v>0</v>
      </c>
      <c r="K782" s="41"/>
      <c r="L782" t="s">
        <v>4298</v>
      </c>
      <c r="M782" t="s">
        <v>4297</v>
      </c>
    </row>
    <row r="783" spans="1:13" ht="15.75" x14ac:dyDescent="0.25">
      <c r="A783" s="33" t="s">
        <v>4296</v>
      </c>
      <c r="B783" s="43" t="s">
        <v>4292</v>
      </c>
      <c r="C783" s="43"/>
      <c r="D783" s="43">
        <v>2002</v>
      </c>
      <c r="E783" s="43"/>
      <c r="F783" s="43">
        <v>56886</v>
      </c>
      <c r="G783" s="42">
        <v>74299568862</v>
      </c>
      <c r="H783" s="30">
        <f>IF(ISBLANK(L783),"",IF(VLOOKUP(L783,[1]Barbie!BARBIEBUYLIST,COLUMN($V763),FALSE)=0,1,VLOOKUP(L783,[1]Barbie!BARBIEBUYLIST,COLUMN($V763),FALSE)))</f>
        <v>4</v>
      </c>
      <c r="I783" s="29"/>
      <c r="J783" s="28">
        <f>H783*I783</f>
        <v>0</v>
      </c>
      <c r="K783" s="41"/>
      <c r="L783" t="s">
        <v>4295</v>
      </c>
      <c r="M783" t="s">
        <v>4294</v>
      </c>
    </row>
    <row r="784" spans="1:13" ht="15.75" x14ac:dyDescent="0.25">
      <c r="A784" s="33" t="s">
        <v>4293</v>
      </c>
      <c r="B784" s="43" t="s">
        <v>4292</v>
      </c>
      <c r="C784" s="43"/>
      <c r="D784" s="43">
        <v>2002</v>
      </c>
      <c r="E784" s="43"/>
      <c r="F784" s="43">
        <v>56887</v>
      </c>
      <c r="G784" s="42" t="s">
        <v>19</v>
      </c>
      <c r="H784" s="30">
        <f>IF(ISBLANK(L784),"",IF(VLOOKUP(L784,[1]Barbie!BARBIEBUYLIST,COLUMN($V764),FALSE)=0,1,VLOOKUP(L784,[1]Barbie!BARBIEBUYLIST,COLUMN($V764),FALSE)))</f>
        <v>1</v>
      </c>
      <c r="I784" s="29"/>
      <c r="J784" s="28">
        <f>H784*I784</f>
        <v>0</v>
      </c>
      <c r="K784" s="41"/>
      <c r="L784" t="s">
        <v>4291</v>
      </c>
      <c r="M784" t="s">
        <v>19</v>
      </c>
    </row>
    <row r="785" spans="1:13" ht="15.75" x14ac:dyDescent="0.25">
      <c r="A785" s="33" t="s">
        <v>4290</v>
      </c>
      <c r="B785" s="43" t="s">
        <v>4289</v>
      </c>
      <c r="C785" s="43"/>
      <c r="D785" s="43">
        <v>2002</v>
      </c>
      <c r="E785" s="43"/>
      <c r="F785" s="43">
        <v>53975</v>
      </c>
      <c r="G785" s="42">
        <v>74299539756</v>
      </c>
      <c r="H785" s="30">
        <f>IF(ISBLANK(L785),"",IF(VLOOKUP(L785,[1]Barbie!BARBIEBUYLIST,COLUMN($V765),FALSE)=0,1,VLOOKUP(L785,[1]Barbie!BARBIEBUYLIST,COLUMN($V765),FALSE)))</f>
        <v>3</v>
      </c>
      <c r="I785" s="29"/>
      <c r="J785" s="28">
        <f>H785*I785</f>
        <v>0</v>
      </c>
      <c r="K785" s="41"/>
      <c r="L785" t="s">
        <v>4288</v>
      </c>
      <c r="M785" t="s">
        <v>4287</v>
      </c>
    </row>
    <row r="786" spans="1:13" ht="15.75" x14ac:dyDescent="0.25">
      <c r="A786" s="52" t="s">
        <v>4286</v>
      </c>
      <c r="B786" s="43" t="s">
        <v>4285</v>
      </c>
      <c r="C786" s="43"/>
      <c r="D786" s="43">
        <v>2002</v>
      </c>
      <c r="E786" s="43"/>
      <c r="F786" s="43" t="s">
        <v>4284</v>
      </c>
      <c r="G786" s="51">
        <v>27084020823</v>
      </c>
      <c r="H786" s="30">
        <f>IF(ISBLANK(L786),"",IF(VLOOKUP(L786,[1]Barbie!BARBIEBUYLIST,COLUMN($V766),FALSE)=0,1,VLOOKUP(L786,[1]Barbie!BARBIEBUYLIST,COLUMN($V766),FALSE)))</f>
        <v>8</v>
      </c>
      <c r="I786" s="29"/>
      <c r="J786" s="28">
        <f>H786*I786</f>
        <v>0</v>
      </c>
      <c r="K786" s="41"/>
      <c r="L786" t="s">
        <v>4283</v>
      </c>
      <c r="M786" t="s">
        <v>4282</v>
      </c>
    </row>
    <row r="787" spans="1:13" ht="15.75" x14ac:dyDescent="0.25">
      <c r="A787" s="52" t="s">
        <v>4281</v>
      </c>
      <c r="B787" s="43" t="s">
        <v>4280</v>
      </c>
      <c r="C787" s="43"/>
      <c r="D787" s="43">
        <v>2002</v>
      </c>
      <c r="E787" s="43"/>
      <c r="F787" s="43">
        <v>53374</v>
      </c>
      <c r="G787" s="51">
        <v>74299533747</v>
      </c>
      <c r="H787" s="30">
        <f>IF(ISBLANK(L787),"",IF(VLOOKUP(L787,[1]Barbie!BARBIEBUYLIST,COLUMN($V767),FALSE)=0,1,VLOOKUP(L787,[1]Barbie!BARBIEBUYLIST,COLUMN($V767),FALSE)))</f>
        <v>16</v>
      </c>
      <c r="I787" s="29"/>
      <c r="J787" s="28">
        <f>H787*I787</f>
        <v>0</v>
      </c>
      <c r="K787" s="41"/>
      <c r="L787" t="s">
        <v>4279</v>
      </c>
      <c r="M787" t="s">
        <v>4278</v>
      </c>
    </row>
    <row r="788" spans="1:13" ht="15.75" x14ac:dyDescent="0.25">
      <c r="A788" s="52" t="s">
        <v>4277</v>
      </c>
      <c r="B788" s="43" t="s">
        <v>4276</v>
      </c>
      <c r="C788" s="43"/>
      <c r="D788" s="43">
        <v>2002</v>
      </c>
      <c r="E788" s="43"/>
      <c r="F788" s="43">
        <v>56203</v>
      </c>
      <c r="G788" s="51">
        <v>74299562037</v>
      </c>
      <c r="H788" s="30">
        <f>IF(ISBLANK(L788),"",IF(VLOOKUP(L788,[1]Barbie!BARBIEBUYLIST,COLUMN($V768),FALSE)=0,1,VLOOKUP(L788,[1]Barbie!BARBIEBUYLIST,COLUMN($V768),FALSE)))</f>
        <v>6</v>
      </c>
      <c r="I788" s="29"/>
      <c r="J788" s="28">
        <f>H788*I788</f>
        <v>0</v>
      </c>
      <c r="K788" s="41"/>
      <c r="L788" t="s">
        <v>4275</v>
      </c>
      <c r="M788" t="s">
        <v>4274</v>
      </c>
    </row>
    <row r="789" spans="1:13" ht="15.75" x14ac:dyDescent="0.25">
      <c r="A789" s="52" t="s">
        <v>4273</v>
      </c>
      <c r="B789" s="43" t="s">
        <v>4269</v>
      </c>
      <c r="C789" s="43"/>
      <c r="D789" s="43">
        <v>2002</v>
      </c>
      <c r="E789" s="43"/>
      <c r="F789" s="43">
        <v>55620</v>
      </c>
      <c r="G789" s="51">
        <v>74299556203</v>
      </c>
      <c r="H789" s="30">
        <f>IF(ISBLANK(L789),"",IF(VLOOKUP(L789,[1]Barbie!BARBIEBUYLIST,COLUMN($V769),FALSE)=0,1,VLOOKUP(L789,[1]Barbie!BARBIEBUYLIST,COLUMN($V769),FALSE)))</f>
        <v>4</v>
      </c>
      <c r="I789" s="29"/>
      <c r="J789" s="28">
        <f>H789*I789</f>
        <v>0</v>
      </c>
      <c r="K789" s="41"/>
      <c r="L789" t="s">
        <v>4272</v>
      </c>
      <c r="M789" t="s">
        <v>4271</v>
      </c>
    </row>
    <row r="790" spans="1:13" ht="15.75" x14ac:dyDescent="0.25">
      <c r="A790" s="52" t="s">
        <v>4270</v>
      </c>
      <c r="B790" s="43" t="s">
        <v>4269</v>
      </c>
      <c r="C790" s="43"/>
      <c r="D790" s="43">
        <v>2002</v>
      </c>
      <c r="E790" s="43"/>
      <c r="F790" s="43">
        <v>55622</v>
      </c>
      <c r="G790" s="51" t="s">
        <v>19</v>
      </c>
      <c r="H790" s="30">
        <f>IF(ISBLANK(L790),"",IF(VLOOKUP(L790,[1]Barbie!BARBIEBUYLIST,COLUMN($V770),FALSE)=0,1,VLOOKUP(L790,[1]Barbie!BARBIEBUYLIST,COLUMN($V770),FALSE)))</f>
        <v>4</v>
      </c>
      <c r="I790" s="29"/>
      <c r="J790" s="28">
        <f>H790*I790</f>
        <v>0</v>
      </c>
      <c r="K790" s="41"/>
      <c r="L790" t="s">
        <v>4268</v>
      </c>
      <c r="M790" t="s">
        <v>19</v>
      </c>
    </row>
    <row r="791" spans="1:13" ht="15.75" x14ac:dyDescent="0.25">
      <c r="A791" s="52" t="s">
        <v>4267</v>
      </c>
      <c r="B791" s="43"/>
      <c r="C791" s="43" t="s">
        <v>4266</v>
      </c>
      <c r="D791" s="43">
        <v>2002</v>
      </c>
      <c r="E791" s="43"/>
      <c r="F791" s="43">
        <v>50500</v>
      </c>
      <c r="G791" s="51">
        <v>74299505003</v>
      </c>
      <c r="H791" s="30">
        <f>IF(ISBLANK(L791),"",IF(VLOOKUP(L791,[1]Barbie!BARBIEBUYLIST,COLUMN($V771),FALSE)=0,1,VLOOKUP(L791,[1]Barbie!BARBIEBUYLIST,COLUMN($V771),FALSE)))</f>
        <v>1</v>
      </c>
      <c r="I791" s="29"/>
      <c r="J791" s="28">
        <f>H791*I791</f>
        <v>0</v>
      </c>
      <c r="K791" s="41"/>
      <c r="L791" t="s">
        <v>4265</v>
      </c>
      <c r="M791" t="s">
        <v>4264</v>
      </c>
    </row>
    <row r="792" spans="1:13" ht="15.75" x14ac:dyDescent="0.25">
      <c r="A792" s="52" t="s">
        <v>4263</v>
      </c>
      <c r="B792" s="43"/>
      <c r="C792" s="43"/>
      <c r="D792" s="43">
        <v>2002</v>
      </c>
      <c r="E792" s="43"/>
      <c r="F792" s="43">
        <v>53871</v>
      </c>
      <c r="G792" s="51" t="s">
        <v>19</v>
      </c>
      <c r="H792" s="30">
        <f>IF(ISBLANK(L792),"",IF(VLOOKUP(L792,[1]Barbie!BARBIEBUYLIST,COLUMN($V772),FALSE)=0,1,VLOOKUP(L792,[1]Barbie!BARBIEBUYLIST,COLUMN($V772),FALSE)))</f>
        <v>1</v>
      </c>
      <c r="I792" s="29"/>
      <c r="J792" s="28">
        <f>H792*I792</f>
        <v>0</v>
      </c>
      <c r="K792" s="41"/>
      <c r="L792" t="s">
        <v>4262</v>
      </c>
      <c r="M792" t="s">
        <v>19</v>
      </c>
    </row>
    <row r="793" spans="1:13" ht="15.75" x14ac:dyDescent="0.25">
      <c r="A793" s="52" t="s">
        <v>4261</v>
      </c>
      <c r="B793" s="43"/>
      <c r="C793" s="43"/>
      <c r="D793" s="43">
        <v>2002</v>
      </c>
      <c r="E793" s="43"/>
      <c r="F793" s="43">
        <v>55487</v>
      </c>
      <c r="G793" s="51">
        <v>74299554872</v>
      </c>
      <c r="H793" s="30">
        <f>IF(ISBLANK(L793),"",IF(VLOOKUP(L793,[1]Barbie!BARBIEBUYLIST,COLUMN($V773),FALSE)=0,1,VLOOKUP(L793,[1]Barbie!BARBIEBUYLIST,COLUMN($V773),FALSE)))</f>
        <v>13</v>
      </c>
      <c r="I793" s="29"/>
      <c r="J793" s="28">
        <f>H793*I793</f>
        <v>0</v>
      </c>
      <c r="K793" s="41"/>
      <c r="L793" t="s">
        <v>4260</v>
      </c>
      <c r="M793" t="s">
        <v>4259</v>
      </c>
    </row>
    <row r="794" spans="1:13" ht="15.75" x14ac:dyDescent="0.25">
      <c r="A794" s="52" t="s">
        <v>4258</v>
      </c>
      <c r="B794" s="43"/>
      <c r="C794" s="43"/>
      <c r="D794" s="43">
        <v>2002</v>
      </c>
      <c r="E794" s="43"/>
      <c r="F794" s="43">
        <v>55499</v>
      </c>
      <c r="G794" s="51">
        <v>74299554995</v>
      </c>
      <c r="H794" s="30">
        <f>IF(ISBLANK(L794),"",IF(VLOOKUP(L794,[1]Barbie!BARBIEBUYLIST,COLUMN($V774),FALSE)=0,1,VLOOKUP(L794,[1]Barbie!BARBIEBUYLIST,COLUMN($V774),FALSE)))</f>
        <v>8</v>
      </c>
      <c r="I794" s="29"/>
      <c r="J794" s="28">
        <f>H794*I794</f>
        <v>0</v>
      </c>
      <c r="K794" s="41"/>
      <c r="L794" t="s">
        <v>4257</v>
      </c>
      <c r="M794" t="s">
        <v>4256</v>
      </c>
    </row>
    <row r="795" spans="1:13" ht="15.75" x14ac:dyDescent="0.25">
      <c r="A795" s="52" t="s">
        <v>4255</v>
      </c>
      <c r="B795" s="43"/>
      <c r="C795" s="43" t="s">
        <v>351</v>
      </c>
      <c r="D795" s="43">
        <v>2002</v>
      </c>
      <c r="E795" s="43"/>
      <c r="F795" s="43">
        <v>55500</v>
      </c>
      <c r="G795" s="51">
        <v>74299555008</v>
      </c>
      <c r="H795" s="30">
        <f>IF(ISBLANK(L795),"",IF(VLOOKUP(L795,[1]Barbie!BARBIEBUYLIST,COLUMN($V775),FALSE)=0,1,VLOOKUP(L795,[1]Barbie!BARBIEBUYLIST,COLUMN($V775),FALSE)))</f>
        <v>18</v>
      </c>
      <c r="I795" s="29"/>
      <c r="J795" s="28">
        <f>H795*I795</f>
        <v>0</v>
      </c>
      <c r="K795" s="41"/>
      <c r="L795" t="s">
        <v>4254</v>
      </c>
      <c r="M795" t="s">
        <v>4253</v>
      </c>
    </row>
    <row r="796" spans="1:13" ht="15.75" x14ac:dyDescent="0.25">
      <c r="A796" s="52" t="s">
        <v>4252</v>
      </c>
      <c r="B796" s="43"/>
      <c r="C796" s="43"/>
      <c r="D796" s="43">
        <v>2002</v>
      </c>
      <c r="E796" s="43"/>
      <c r="F796" s="43">
        <v>56204</v>
      </c>
      <c r="G796" s="51">
        <v>74299562044</v>
      </c>
      <c r="H796" s="30">
        <f>IF(ISBLANK(L796),"",IF(VLOOKUP(L796,[1]Barbie!BARBIEBUYLIST,COLUMN($V776),FALSE)=0,1,VLOOKUP(L796,[1]Barbie!BARBIEBUYLIST,COLUMN($V776),FALSE)))</f>
        <v>1</v>
      </c>
      <c r="I796" s="29"/>
      <c r="J796" s="28">
        <f>H796*I796</f>
        <v>0</v>
      </c>
      <c r="K796" s="41"/>
      <c r="L796" t="s">
        <v>4251</v>
      </c>
      <c r="M796" t="s">
        <v>4250</v>
      </c>
    </row>
    <row r="797" spans="1:13" ht="15.75" x14ac:dyDescent="0.25">
      <c r="A797" s="52" t="s">
        <v>4249</v>
      </c>
      <c r="B797" s="43"/>
      <c r="C797" s="43"/>
      <c r="D797" s="43">
        <v>2002</v>
      </c>
      <c r="E797" s="43"/>
      <c r="F797" s="43"/>
      <c r="G797" s="51">
        <v>27084026511</v>
      </c>
      <c r="H797" s="30">
        <f>IF(ISBLANK(L797),"",IF(VLOOKUP(L797,[1]Barbie!BARBIEBUYLIST,COLUMN($V777),FALSE)=0,1,VLOOKUP(L797,[1]Barbie!BARBIEBUYLIST,COLUMN($V777),FALSE)))</f>
        <v>1</v>
      </c>
      <c r="I797" s="29"/>
      <c r="J797" s="28">
        <f>H797*I797</f>
        <v>0</v>
      </c>
      <c r="K797" s="41"/>
      <c r="L797" t="s">
        <v>4248</v>
      </c>
      <c r="M797" t="s">
        <v>4247</v>
      </c>
    </row>
    <row r="798" spans="1:13" ht="15.75" x14ac:dyDescent="0.25">
      <c r="A798" s="52" t="s">
        <v>4246</v>
      </c>
      <c r="B798" s="43"/>
      <c r="C798" s="43"/>
      <c r="D798" s="43">
        <v>2002</v>
      </c>
      <c r="E798" s="43"/>
      <c r="F798" s="43"/>
      <c r="G798" s="51" t="s">
        <v>19</v>
      </c>
      <c r="H798" s="30">
        <f>IF(ISBLANK(L798),"",IF(VLOOKUP(L798,[1]Barbie!BARBIEBUYLIST,COLUMN($V778),FALSE)=0,1,VLOOKUP(L798,[1]Barbie!BARBIEBUYLIST,COLUMN($V778),FALSE)))</f>
        <v>1</v>
      </c>
      <c r="I798" s="29"/>
      <c r="J798" s="28">
        <f>H798*I798</f>
        <v>0</v>
      </c>
      <c r="K798" s="41"/>
      <c r="L798" t="s">
        <v>4245</v>
      </c>
      <c r="M798" t="s">
        <v>19</v>
      </c>
    </row>
    <row r="799" spans="1:13" ht="21" x14ac:dyDescent="0.25">
      <c r="A799" s="47" t="s">
        <v>4244</v>
      </c>
      <c r="B799" s="55"/>
      <c r="C799" s="55"/>
      <c r="D799" s="55"/>
      <c r="E799" s="55"/>
      <c r="F799" s="55"/>
      <c r="G799" s="54" t="s">
        <v>19</v>
      </c>
      <c r="H799" s="37" t="str">
        <f>IF(ISBLANK(L799),"",IF(VLOOKUP(L799,[1]Barbie!BARBIEBUYLIST,COLUMN($V779),FALSE)=0,1,VLOOKUP(L799,[1]Barbie!BARBIEBUYLIST,COLUMN($V779),FALSE)))</f>
        <v/>
      </c>
      <c r="I799" s="53"/>
      <c r="J799" s="53"/>
      <c r="K799" s="41"/>
      <c r="M799" t="s">
        <v>19</v>
      </c>
    </row>
    <row r="800" spans="1:13" ht="15.75" x14ac:dyDescent="0.25">
      <c r="A800" s="33" t="s">
        <v>4243</v>
      </c>
      <c r="B800" s="43" t="s">
        <v>4242</v>
      </c>
      <c r="C800" s="43" t="s">
        <v>4241</v>
      </c>
      <c r="D800" s="43">
        <v>2003</v>
      </c>
      <c r="E800" s="43"/>
      <c r="F800" s="43"/>
      <c r="G800" s="42">
        <v>74299176081</v>
      </c>
      <c r="H800" s="30">
        <f>IF(ISBLANK(L800),"",IF(VLOOKUP(L800,[1]Barbie!BARBIEBUYLIST,COLUMN($V780),FALSE)=0,1,VLOOKUP(L800,[1]Barbie!BARBIEBUYLIST,COLUMN($V780),FALSE)))</f>
        <v>1</v>
      </c>
      <c r="I800" s="29"/>
      <c r="J800" s="28">
        <f>H800*I800</f>
        <v>0</v>
      </c>
      <c r="K800" s="41"/>
      <c r="L800" t="s">
        <v>4240</v>
      </c>
      <c r="M800" t="s">
        <v>4239</v>
      </c>
    </row>
    <row r="801" spans="1:13" ht="15.75" x14ac:dyDescent="0.25">
      <c r="A801" s="33" t="s">
        <v>4238</v>
      </c>
      <c r="B801" s="43" t="s">
        <v>147</v>
      </c>
      <c r="C801" s="43" t="s">
        <v>4237</v>
      </c>
      <c r="D801" s="43">
        <v>2003</v>
      </c>
      <c r="E801" s="43"/>
      <c r="F801" s="43">
        <v>56218</v>
      </c>
      <c r="G801" s="42">
        <v>74299562181</v>
      </c>
      <c r="H801" s="30">
        <f>IF(ISBLANK(L801),"",IF(VLOOKUP(L801,[1]Barbie!BARBIEBUYLIST,COLUMN($V781),FALSE)=0,1,VLOOKUP(L801,[1]Barbie!BARBIEBUYLIST,COLUMN($V781),FALSE)))</f>
        <v>9</v>
      </c>
      <c r="I801" s="29"/>
      <c r="J801" s="28">
        <f>H801*I801</f>
        <v>0</v>
      </c>
      <c r="K801" s="41"/>
      <c r="L801" t="s">
        <v>4236</v>
      </c>
      <c r="M801" t="s">
        <v>4235</v>
      </c>
    </row>
    <row r="802" spans="1:13" ht="15.75" x14ac:dyDescent="0.25">
      <c r="A802" s="33" t="s">
        <v>4234</v>
      </c>
      <c r="B802" s="43" t="s">
        <v>147</v>
      </c>
      <c r="C802" s="43" t="s">
        <v>1804</v>
      </c>
      <c r="D802" s="43">
        <v>2003</v>
      </c>
      <c r="E802" s="43"/>
      <c r="F802" s="43">
        <v>56708</v>
      </c>
      <c r="G802" s="42" t="s">
        <v>19</v>
      </c>
      <c r="H802" s="30">
        <f>IF(ISBLANK(L802),"",IF(VLOOKUP(L802,[1]Barbie!BARBIEBUYLIST,COLUMN($V782),FALSE)=0,1,VLOOKUP(L802,[1]Barbie!BARBIEBUYLIST,COLUMN($V782),FALSE)))</f>
        <v>4</v>
      </c>
      <c r="I802" s="29"/>
      <c r="J802" s="28">
        <f>H802*I802</f>
        <v>0</v>
      </c>
      <c r="K802" s="41"/>
      <c r="L802" t="s">
        <v>4233</v>
      </c>
      <c r="M802" t="s">
        <v>19</v>
      </c>
    </row>
    <row r="803" spans="1:13" ht="25.5" x14ac:dyDescent="0.25">
      <c r="A803" s="33" t="s">
        <v>4232</v>
      </c>
      <c r="B803" s="43" t="s">
        <v>147</v>
      </c>
      <c r="C803" s="43" t="s">
        <v>901</v>
      </c>
      <c r="D803" s="43">
        <v>2003</v>
      </c>
      <c r="E803" s="43"/>
      <c r="F803" s="43" t="s">
        <v>4231</v>
      </c>
      <c r="G803" s="42" t="s">
        <v>19</v>
      </c>
      <c r="H803" s="30">
        <f>IF(ISBLANK(L803),"",IF(VLOOKUP(L803,[1]Barbie!BARBIEBUYLIST,COLUMN($V783),FALSE)=0,1,VLOOKUP(L803,[1]Barbie!BARBIEBUYLIST,COLUMN($V783),FALSE)))</f>
        <v>1</v>
      </c>
      <c r="I803" s="29"/>
      <c r="J803" s="28">
        <f>H803*I803</f>
        <v>0</v>
      </c>
      <c r="K803" s="41"/>
      <c r="L803" t="s">
        <v>4230</v>
      </c>
      <c r="M803" t="s">
        <v>19</v>
      </c>
    </row>
    <row r="804" spans="1:13" ht="15.75" x14ac:dyDescent="0.25">
      <c r="A804" s="33" t="s">
        <v>4229</v>
      </c>
      <c r="B804" s="43" t="s">
        <v>147</v>
      </c>
      <c r="C804" s="43" t="s">
        <v>1383</v>
      </c>
      <c r="D804" s="43">
        <v>2003</v>
      </c>
      <c r="E804" s="43" t="s">
        <v>1821</v>
      </c>
      <c r="F804" s="43" t="s">
        <v>4228</v>
      </c>
      <c r="G804" s="42">
        <v>27084018837</v>
      </c>
      <c r="H804" s="30">
        <f>IF(ISBLANK(L804),"",IF(VLOOKUP(L804,[1]Barbie!BARBIEBUYLIST,COLUMN($V784),FALSE)=0,1,VLOOKUP(L804,[1]Barbie!BARBIEBUYLIST,COLUMN($V784),FALSE)))</f>
        <v>60</v>
      </c>
      <c r="I804" s="29"/>
      <c r="J804" s="28">
        <f>H804*I804</f>
        <v>0</v>
      </c>
      <c r="K804" s="41"/>
      <c r="L804" t="s">
        <v>4227</v>
      </c>
      <c r="M804" t="s">
        <v>4226</v>
      </c>
    </row>
    <row r="805" spans="1:13" ht="15.75" x14ac:dyDescent="0.25">
      <c r="A805" s="33" t="s">
        <v>4225</v>
      </c>
      <c r="B805" s="43" t="s">
        <v>147</v>
      </c>
      <c r="C805" s="43" t="s">
        <v>351</v>
      </c>
      <c r="D805" s="43">
        <v>2003</v>
      </c>
      <c r="E805" s="43" t="s">
        <v>49</v>
      </c>
      <c r="F805" s="43" t="s">
        <v>4224</v>
      </c>
      <c r="G805" s="42">
        <v>27084023169</v>
      </c>
      <c r="H805" s="30">
        <f>IF(ISBLANK(L805),"",IF(VLOOKUP(L805,[1]Barbie!BARBIEBUYLIST,COLUMN($V785),FALSE)=0,1,VLOOKUP(L805,[1]Barbie!BARBIEBUYLIST,COLUMN($V785),FALSE)))</f>
        <v>13</v>
      </c>
      <c r="I805" s="29"/>
      <c r="J805" s="28">
        <f>H805*I805</f>
        <v>0</v>
      </c>
      <c r="K805" s="41"/>
      <c r="L805" t="s">
        <v>4223</v>
      </c>
      <c r="M805" t="s">
        <v>4222</v>
      </c>
    </row>
    <row r="806" spans="1:13" ht="15.75" x14ac:dyDescent="0.25">
      <c r="A806" s="33" t="s">
        <v>4221</v>
      </c>
      <c r="B806" s="43" t="s">
        <v>147</v>
      </c>
      <c r="C806" s="43" t="s">
        <v>611</v>
      </c>
      <c r="D806" s="43">
        <v>2003</v>
      </c>
      <c r="E806" s="43"/>
      <c r="F806" s="43" t="s">
        <v>4220</v>
      </c>
      <c r="G806" s="42">
        <v>27084045338</v>
      </c>
      <c r="H806" s="30">
        <f>IF(ISBLANK(L806),"",IF(VLOOKUP(L806,[1]Barbie!BARBIEBUYLIST,COLUMN($V786),FALSE)=0,1,VLOOKUP(L806,[1]Barbie!BARBIEBUYLIST,COLUMN($V786),FALSE)))</f>
        <v>3</v>
      </c>
      <c r="I806" s="29"/>
      <c r="J806" s="28">
        <f>H806*I806</f>
        <v>0</v>
      </c>
      <c r="K806" s="41"/>
      <c r="L806" t="s">
        <v>4219</v>
      </c>
      <c r="M806" t="s">
        <v>4218</v>
      </c>
    </row>
    <row r="807" spans="1:13" ht="15.75" x14ac:dyDescent="0.25">
      <c r="A807" s="33" t="s">
        <v>4217</v>
      </c>
      <c r="B807" s="43" t="s">
        <v>147</v>
      </c>
      <c r="C807" s="43" t="s">
        <v>488</v>
      </c>
      <c r="D807" s="43">
        <v>2003</v>
      </c>
      <c r="E807" s="43"/>
      <c r="F807" s="43" t="s">
        <v>4216</v>
      </c>
      <c r="G807" s="42">
        <v>27084081398</v>
      </c>
      <c r="H807" s="30">
        <f>IF(ISBLANK(L807),"",IF(VLOOKUP(L807,[1]Barbie!BARBIEBUYLIST,COLUMN($V787),FALSE)=0,1,VLOOKUP(L807,[1]Barbie!BARBIEBUYLIST,COLUMN($V787),FALSE)))</f>
        <v>11</v>
      </c>
      <c r="I807" s="29"/>
      <c r="J807" s="28">
        <f>H807*I807</f>
        <v>0</v>
      </c>
      <c r="K807" s="41"/>
      <c r="L807" t="s">
        <v>4215</v>
      </c>
      <c r="M807" t="s">
        <v>4214</v>
      </c>
    </row>
    <row r="808" spans="1:13" ht="15.75" x14ac:dyDescent="0.25">
      <c r="A808" s="33" t="s">
        <v>4213</v>
      </c>
      <c r="B808" s="43" t="s">
        <v>880</v>
      </c>
      <c r="C808" s="43" t="s">
        <v>1621</v>
      </c>
      <c r="D808" s="43">
        <v>2003</v>
      </c>
      <c r="E808" s="43"/>
      <c r="F808" s="43" t="s">
        <v>4212</v>
      </c>
      <c r="G808" s="42">
        <v>27084001501</v>
      </c>
      <c r="H808" s="30">
        <f>IF(ISBLANK(L808),"",IF(VLOOKUP(L808,[1]Barbie!BARBIEBUYLIST,COLUMN($V788),FALSE)=0,1,VLOOKUP(L808,[1]Barbie!BARBIEBUYLIST,COLUMN($V788),FALSE)))</f>
        <v>14</v>
      </c>
      <c r="I808" s="29"/>
      <c r="J808" s="28">
        <f>H808*I808</f>
        <v>0</v>
      </c>
      <c r="K808" s="41"/>
      <c r="L808" t="s">
        <v>4211</v>
      </c>
      <c r="M808" t="s">
        <v>4210</v>
      </c>
    </row>
    <row r="809" spans="1:13" ht="25.5" x14ac:dyDescent="0.25">
      <c r="A809" s="33" t="s">
        <v>4209</v>
      </c>
      <c r="B809" s="43" t="s">
        <v>880</v>
      </c>
      <c r="C809" s="43" t="s">
        <v>173</v>
      </c>
      <c r="D809" s="43">
        <v>2003</v>
      </c>
      <c r="E809" s="43"/>
      <c r="F809" s="43" t="s">
        <v>4208</v>
      </c>
      <c r="G809" s="42">
        <v>27084018608</v>
      </c>
      <c r="H809" s="30">
        <f>IF(ISBLANK(L809),"",IF(VLOOKUP(L809,[1]Barbie!BARBIEBUYLIST,COLUMN($V789),FALSE)=0,1,VLOOKUP(L809,[1]Barbie!BARBIEBUYLIST,COLUMN($V789),FALSE)))</f>
        <v>37</v>
      </c>
      <c r="I809" s="29"/>
      <c r="J809" s="28">
        <f>H809*I809</f>
        <v>0</v>
      </c>
      <c r="K809" s="41"/>
      <c r="L809" t="s">
        <v>4207</v>
      </c>
      <c r="M809" t="s">
        <v>4206</v>
      </c>
    </row>
    <row r="810" spans="1:13" ht="25.5" x14ac:dyDescent="0.25">
      <c r="A810" s="33" t="s">
        <v>4205</v>
      </c>
      <c r="B810" s="43" t="s">
        <v>880</v>
      </c>
      <c r="C810" s="43" t="s">
        <v>961</v>
      </c>
      <c r="D810" s="43">
        <v>2003</v>
      </c>
      <c r="E810" s="43"/>
      <c r="F810" s="43" t="s">
        <v>4204</v>
      </c>
      <c r="G810" s="42">
        <v>27084024333</v>
      </c>
      <c r="H810" s="30">
        <f>IF(ISBLANK(L810),"",IF(VLOOKUP(L810,[1]Barbie!BARBIEBUYLIST,COLUMN($V790),FALSE)=0,1,VLOOKUP(L810,[1]Barbie!BARBIEBUYLIST,COLUMN($V790),FALSE)))</f>
        <v>19</v>
      </c>
      <c r="I810" s="29"/>
      <c r="J810" s="28">
        <f>H810*I810</f>
        <v>0</v>
      </c>
      <c r="K810" s="41"/>
      <c r="L810" t="s">
        <v>4203</v>
      </c>
      <c r="M810" t="s">
        <v>4202</v>
      </c>
    </row>
    <row r="811" spans="1:13" ht="25.5" x14ac:dyDescent="0.25">
      <c r="A811" s="33" t="s">
        <v>4201</v>
      </c>
      <c r="B811" s="43" t="s">
        <v>8</v>
      </c>
      <c r="C811" s="43" t="s">
        <v>901</v>
      </c>
      <c r="D811" s="43">
        <v>2003</v>
      </c>
      <c r="E811" s="43"/>
      <c r="F811" s="43">
        <v>53991</v>
      </c>
      <c r="G811" s="42">
        <v>74299539916</v>
      </c>
      <c r="H811" s="30">
        <f>IF(ISBLANK(L811),"",IF(VLOOKUP(L811,[1]Barbie!BARBIEBUYLIST,COLUMN($V791),FALSE)=0,1,VLOOKUP(L811,[1]Barbie!BARBIEBUYLIST,COLUMN($V791),FALSE)))</f>
        <v>67</v>
      </c>
      <c r="I811" s="29"/>
      <c r="J811" s="28">
        <f>H811*I811</f>
        <v>0</v>
      </c>
      <c r="K811" s="41"/>
      <c r="L811" t="s">
        <v>4200</v>
      </c>
      <c r="M811" t="s">
        <v>4199</v>
      </c>
    </row>
    <row r="812" spans="1:13" ht="25.5" x14ac:dyDescent="0.25">
      <c r="A812" s="33" t="s">
        <v>4198</v>
      </c>
      <c r="B812" s="43" t="s">
        <v>8</v>
      </c>
      <c r="C812" s="43" t="s">
        <v>901</v>
      </c>
      <c r="D812" s="43">
        <v>2003</v>
      </c>
      <c r="E812" s="43"/>
      <c r="F812" s="43" t="s">
        <v>4197</v>
      </c>
      <c r="G812" s="42">
        <v>27084018578</v>
      </c>
      <c r="H812" s="30">
        <f>IF(ISBLANK(L812),"",IF(VLOOKUP(L812,[1]Barbie!BARBIEBUYLIST,COLUMN($V792),FALSE)=0,1,VLOOKUP(L812,[1]Barbie!BARBIEBUYLIST,COLUMN($V792),FALSE)))</f>
        <v>5</v>
      </c>
      <c r="I812" s="29"/>
      <c r="J812" s="28">
        <f>H812*I812</f>
        <v>0</v>
      </c>
      <c r="K812" s="41"/>
      <c r="L812" t="s">
        <v>4196</v>
      </c>
      <c r="M812" t="s">
        <v>4195</v>
      </c>
    </row>
    <row r="813" spans="1:13" ht="15.75" x14ac:dyDescent="0.25">
      <c r="A813" s="33" t="s">
        <v>4194</v>
      </c>
      <c r="B813" s="43" t="s">
        <v>8</v>
      </c>
      <c r="C813" s="43" t="s">
        <v>351</v>
      </c>
      <c r="D813" s="43">
        <v>2003</v>
      </c>
      <c r="E813" s="43" t="s">
        <v>49</v>
      </c>
      <c r="F813" s="43" t="s">
        <v>4193</v>
      </c>
      <c r="G813" s="42" t="s">
        <v>19</v>
      </c>
      <c r="H813" s="30">
        <f>IF(ISBLANK(L813),"",IF(VLOOKUP(L813,[1]Barbie!BARBIEBUYLIST,COLUMN($V793),FALSE)=0,1,VLOOKUP(L813,[1]Barbie!BARBIEBUYLIST,COLUMN($V793),FALSE)))</f>
        <v>1</v>
      </c>
      <c r="I813" s="29"/>
      <c r="J813" s="28">
        <f>H813*I813</f>
        <v>0</v>
      </c>
      <c r="K813" s="41"/>
      <c r="L813" t="s">
        <v>4192</v>
      </c>
      <c r="M813" t="s">
        <v>19</v>
      </c>
    </row>
    <row r="814" spans="1:13" ht="15.75" x14ac:dyDescent="0.25">
      <c r="A814" s="33" t="s">
        <v>4191</v>
      </c>
      <c r="B814" s="43" t="s">
        <v>4190</v>
      </c>
      <c r="C814" s="43"/>
      <c r="D814" s="43">
        <v>2003</v>
      </c>
      <c r="E814" s="43"/>
      <c r="F814" s="43" t="s">
        <v>4189</v>
      </c>
      <c r="G814" s="42">
        <v>27084023145</v>
      </c>
      <c r="H814" s="30">
        <f>IF(ISBLANK(L814),"",IF(VLOOKUP(L814,[1]Barbie!BARBIEBUYLIST,COLUMN($V794),FALSE)=0,1,VLOOKUP(L814,[1]Barbie!BARBIEBUYLIST,COLUMN($V794),FALSE)))</f>
        <v>8</v>
      </c>
      <c r="I814" s="29"/>
      <c r="J814" s="28">
        <f>H814*I814</f>
        <v>0</v>
      </c>
      <c r="K814" s="41"/>
      <c r="L814" t="s">
        <v>4188</v>
      </c>
      <c r="M814" t="s">
        <v>4187</v>
      </c>
    </row>
    <row r="815" spans="1:13" ht="25.5" x14ac:dyDescent="0.25">
      <c r="A815" s="33" t="s">
        <v>4186</v>
      </c>
      <c r="B815" s="43" t="s">
        <v>169</v>
      </c>
      <c r="C815" s="43" t="s">
        <v>351</v>
      </c>
      <c r="D815" s="43">
        <v>2003</v>
      </c>
      <c r="E815" s="43"/>
      <c r="F815" s="43">
        <v>56706</v>
      </c>
      <c r="G815" s="42">
        <v>34969100006</v>
      </c>
      <c r="H815" s="30">
        <f>IF(ISBLANK(L815),"",IF(VLOOKUP(L815,[1]Barbie!BARBIEBUYLIST,COLUMN($V795),FALSE)=0,1,VLOOKUP(L815,[1]Barbie!BARBIEBUYLIST,COLUMN($V795),FALSE)))</f>
        <v>7</v>
      </c>
      <c r="I815" s="29"/>
      <c r="J815" s="28">
        <f>H815*I815</f>
        <v>0</v>
      </c>
      <c r="K815" s="41"/>
      <c r="L815" t="s">
        <v>4185</v>
      </c>
      <c r="M815" t="s">
        <v>4184</v>
      </c>
    </row>
    <row r="816" spans="1:13" ht="25.5" x14ac:dyDescent="0.25">
      <c r="A816" s="33" t="s">
        <v>4183</v>
      </c>
      <c r="B816" s="43" t="s">
        <v>169</v>
      </c>
      <c r="C816" s="43" t="s">
        <v>351</v>
      </c>
      <c r="D816" s="43">
        <v>2003</v>
      </c>
      <c r="E816" s="43" t="s">
        <v>49</v>
      </c>
      <c r="F816" s="43">
        <v>56948</v>
      </c>
      <c r="G816" s="42">
        <v>74299569487</v>
      </c>
      <c r="H816" s="30">
        <f>IF(ISBLANK(L816),"",IF(VLOOKUP(L816,[1]Barbie!BARBIEBUYLIST,COLUMN($V796),FALSE)=0,1,VLOOKUP(L816,[1]Barbie!BARBIEBUYLIST,COLUMN($V796),FALSE)))</f>
        <v>16</v>
      </c>
      <c r="I816" s="29"/>
      <c r="J816" s="28">
        <f>H816*I816</f>
        <v>0</v>
      </c>
      <c r="K816" s="41"/>
      <c r="L816" t="s">
        <v>4182</v>
      </c>
      <c r="M816" t="s">
        <v>4181</v>
      </c>
    </row>
    <row r="817" spans="1:13" ht="25.5" x14ac:dyDescent="0.25">
      <c r="A817" s="33" t="s">
        <v>4180</v>
      </c>
      <c r="B817" s="43" t="s">
        <v>169</v>
      </c>
      <c r="C817" s="43" t="s">
        <v>351</v>
      </c>
      <c r="D817" s="43">
        <v>2003</v>
      </c>
      <c r="E817" s="43" t="s">
        <v>49</v>
      </c>
      <c r="F817" s="43" t="s">
        <v>4179</v>
      </c>
      <c r="G817" s="42">
        <v>27084001464</v>
      </c>
      <c r="H817" s="30">
        <f>IF(ISBLANK(L817),"",IF(VLOOKUP(L817,[1]Barbie!BARBIEBUYLIST,COLUMN($V797),FALSE)=0,1,VLOOKUP(L817,[1]Barbie!BARBIEBUYLIST,COLUMN($V797),FALSE)))</f>
        <v>16</v>
      </c>
      <c r="I817" s="29"/>
      <c r="J817" s="28">
        <f>H817*I817</f>
        <v>0</v>
      </c>
      <c r="K817" s="41"/>
      <c r="L817" t="s">
        <v>4178</v>
      </c>
      <c r="M817" t="s">
        <v>4177</v>
      </c>
    </row>
    <row r="818" spans="1:13" ht="25.5" x14ac:dyDescent="0.25">
      <c r="A818" s="33" t="s">
        <v>4176</v>
      </c>
      <c r="B818" s="43" t="s">
        <v>169</v>
      </c>
      <c r="C818" s="43" t="s">
        <v>351</v>
      </c>
      <c r="D818" s="43">
        <v>2003</v>
      </c>
      <c r="E818" s="43" t="s">
        <v>49</v>
      </c>
      <c r="F818" s="43" t="s">
        <v>4175</v>
      </c>
      <c r="G818" s="42">
        <v>27084001471</v>
      </c>
      <c r="H818" s="30">
        <f>IF(ISBLANK(L818),"",IF(VLOOKUP(L818,[1]Barbie!BARBIEBUYLIST,COLUMN($V798),FALSE)=0,1,VLOOKUP(L818,[1]Barbie!BARBIEBUYLIST,COLUMN($V798),FALSE)))</f>
        <v>10</v>
      </c>
      <c r="I818" s="29"/>
      <c r="J818" s="28">
        <f>H818*I818</f>
        <v>0</v>
      </c>
      <c r="K818" s="41"/>
      <c r="L818" t="s">
        <v>4174</v>
      </c>
      <c r="M818" t="s">
        <v>4173</v>
      </c>
    </row>
    <row r="819" spans="1:13" ht="25.5" x14ac:dyDescent="0.25">
      <c r="A819" s="33" t="s">
        <v>4172</v>
      </c>
      <c r="B819" s="43" t="s">
        <v>169</v>
      </c>
      <c r="C819" s="43"/>
      <c r="D819" s="43">
        <v>2003</v>
      </c>
      <c r="E819" s="43"/>
      <c r="F819" s="43" t="s">
        <v>4171</v>
      </c>
      <c r="G819" s="42">
        <v>27084001488</v>
      </c>
      <c r="H819" s="30">
        <f>IF(ISBLANK(L819),"",IF(VLOOKUP(L819,[1]Barbie!BARBIEBUYLIST,COLUMN($V799),FALSE)=0,1,VLOOKUP(L819,[1]Barbie!BARBIEBUYLIST,COLUMN($V799),FALSE)))</f>
        <v>19</v>
      </c>
      <c r="I819" s="29"/>
      <c r="J819" s="28">
        <f>H819*I819</f>
        <v>0</v>
      </c>
      <c r="K819" s="41"/>
      <c r="L819" t="s">
        <v>4170</v>
      </c>
      <c r="M819" t="s">
        <v>4169</v>
      </c>
    </row>
    <row r="820" spans="1:13" ht="25.5" x14ac:dyDescent="0.25">
      <c r="A820" s="33" t="s">
        <v>4168</v>
      </c>
      <c r="B820" s="43" t="s">
        <v>169</v>
      </c>
      <c r="C820" s="43" t="s">
        <v>351</v>
      </c>
      <c r="D820" s="43">
        <v>2003</v>
      </c>
      <c r="E820" s="43" t="s">
        <v>49</v>
      </c>
      <c r="F820" s="43" t="s">
        <v>4167</v>
      </c>
      <c r="G820" s="42" t="s">
        <v>19</v>
      </c>
      <c r="H820" s="30">
        <f>IF(ISBLANK(L820),"",IF(VLOOKUP(L820,[1]Barbie!BARBIEBUYLIST,COLUMN($V800),FALSE)=0,1,VLOOKUP(L820,[1]Barbie!BARBIEBUYLIST,COLUMN($V800),FALSE)))</f>
        <v>1</v>
      </c>
      <c r="I820" s="29"/>
      <c r="J820" s="28">
        <f>H820*I820</f>
        <v>0</v>
      </c>
      <c r="K820" s="41"/>
      <c r="L820" t="s">
        <v>4166</v>
      </c>
      <c r="M820" t="s">
        <v>19</v>
      </c>
    </row>
    <row r="821" spans="1:13" ht="15.75" x14ac:dyDescent="0.25">
      <c r="A821" s="33" t="s">
        <v>4165</v>
      </c>
      <c r="B821" s="43" t="s">
        <v>4156</v>
      </c>
      <c r="C821" s="43"/>
      <c r="D821" s="43">
        <v>2003</v>
      </c>
      <c r="E821" s="43"/>
      <c r="F821" s="43" t="s">
        <v>4164</v>
      </c>
      <c r="G821" s="42">
        <v>708820387720</v>
      </c>
      <c r="H821" s="30">
        <f>IF(ISBLANK(L821),"",IF(VLOOKUP(L821,[1]Barbie!BARBIEBUYLIST,COLUMN($V801),FALSE)=0,1,VLOOKUP(L821,[1]Barbie!BARBIEBUYLIST,COLUMN($V801),FALSE)))</f>
        <v>2</v>
      </c>
      <c r="I821" s="29"/>
      <c r="J821" s="28">
        <f>H821*I821</f>
        <v>0</v>
      </c>
      <c r="K821" s="41"/>
      <c r="L821" t="s">
        <v>4163</v>
      </c>
      <c r="M821" t="s">
        <v>4162</v>
      </c>
    </row>
    <row r="822" spans="1:13" ht="15.75" x14ac:dyDescent="0.25">
      <c r="A822" s="33" t="s">
        <v>4161</v>
      </c>
      <c r="B822" s="43" t="s">
        <v>4156</v>
      </c>
      <c r="C822" s="43"/>
      <c r="D822" s="43">
        <v>2003</v>
      </c>
      <c r="E822" s="43"/>
      <c r="F822" s="43" t="s">
        <v>4160</v>
      </c>
      <c r="G822" s="42">
        <v>27084052411</v>
      </c>
      <c r="H822" s="30">
        <f>IF(ISBLANK(L822),"",IF(VLOOKUP(L822,[1]Barbie!BARBIEBUYLIST,COLUMN($V802),FALSE)=0,1,VLOOKUP(L822,[1]Barbie!BARBIEBUYLIST,COLUMN($V802),FALSE)))</f>
        <v>3</v>
      </c>
      <c r="I822" s="29"/>
      <c r="J822" s="28">
        <f>H822*I822</f>
        <v>0</v>
      </c>
      <c r="K822" s="41"/>
      <c r="L822" t="s">
        <v>4159</v>
      </c>
      <c r="M822" t="s">
        <v>4158</v>
      </c>
    </row>
    <row r="823" spans="1:13" ht="15.75" x14ac:dyDescent="0.25">
      <c r="A823" s="33" t="s">
        <v>4157</v>
      </c>
      <c r="B823" s="43" t="s">
        <v>4156</v>
      </c>
      <c r="C823" s="43"/>
      <c r="D823" s="43">
        <v>2003</v>
      </c>
      <c r="E823" s="43"/>
      <c r="F823" s="43" t="s">
        <v>4155</v>
      </c>
      <c r="G823" s="42">
        <v>27084052428</v>
      </c>
      <c r="H823" s="30">
        <f>IF(ISBLANK(L823),"",IF(VLOOKUP(L823,[1]Barbie!BARBIEBUYLIST,COLUMN($V803),FALSE)=0,1,VLOOKUP(L823,[1]Barbie!BARBIEBUYLIST,COLUMN($V803),FALSE)))</f>
        <v>2</v>
      </c>
      <c r="I823" s="29"/>
      <c r="J823" s="28">
        <f>H823*I823</f>
        <v>0</v>
      </c>
      <c r="K823" s="41"/>
      <c r="L823" t="s">
        <v>4154</v>
      </c>
      <c r="M823" t="s">
        <v>4153</v>
      </c>
    </row>
    <row r="824" spans="1:13" ht="15.75" x14ac:dyDescent="0.25">
      <c r="A824" s="33" t="s">
        <v>4152</v>
      </c>
      <c r="B824" s="43" t="s">
        <v>755</v>
      </c>
      <c r="C824" s="43"/>
      <c r="D824" s="43">
        <v>2003</v>
      </c>
      <c r="E824" s="43"/>
      <c r="F824" s="43"/>
      <c r="G824" s="42">
        <v>74299215094</v>
      </c>
      <c r="H824" s="30">
        <f>IF(ISBLANK(L824),"",IF(VLOOKUP(L824,[1]Barbie!BARBIEBUYLIST,COLUMN($V804),FALSE)=0,1,VLOOKUP(L824,[1]Barbie!BARBIEBUYLIST,COLUMN($V804),FALSE)))</f>
        <v>3</v>
      </c>
      <c r="I824" s="29"/>
      <c r="J824" s="28">
        <f>H824*I824</f>
        <v>0</v>
      </c>
      <c r="K824" s="41"/>
      <c r="L824" t="s">
        <v>4151</v>
      </c>
      <c r="M824" t="s">
        <v>4150</v>
      </c>
    </row>
    <row r="825" spans="1:13" ht="15.75" x14ac:dyDescent="0.25">
      <c r="A825" s="33" t="s">
        <v>4149</v>
      </c>
      <c r="B825" s="43" t="s">
        <v>2726</v>
      </c>
      <c r="C825" s="43"/>
      <c r="D825" s="43">
        <v>2003</v>
      </c>
      <c r="E825" s="43"/>
      <c r="F825" s="43" t="s">
        <v>4148</v>
      </c>
      <c r="G825" s="42">
        <v>27084021912</v>
      </c>
      <c r="H825" s="30">
        <f>IF(ISBLANK(L825),"",IF(VLOOKUP(L825,[1]Barbie!BARBIEBUYLIST,COLUMN($V805),FALSE)=0,1,VLOOKUP(L825,[1]Barbie!BARBIEBUYLIST,COLUMN($V805),FALSE)))</f>
        <v>5</v>
      </c>
      <c r="I825" s="29"/>
      <c r="J825" s="28">
        <f>H825*I825</f>
        <v>0</v>
      </c>
      <c r="K825" s="41"/>
      <c r="L825" t="s">
        <v>4147</v>
      </c>
      <c r="M825" t="s">
        <v>4146</v>
      </c>
    </row>
    <row r="826" spans="1:13" ht="15.75" x14ac:dyDescent="0.25">
      <c r="A826" s="33" t="s">
        <v>4145</v>
      </c>
      <c r="B826" s="43" t="s">
        <v>2726</v>
      </c>
      <c r="C826" s="43"/>
      <c r="D826" s="43">
        <v>2003</v>
      </c>
      <c r="E826" s="43"/>
      <c r="F826" s="43" t="s">
        <v>4144</v>
      </c>
      <c r="G826" s="42" t="s">
        <v>19</v>
      </c>
      <c r="H826" s="30">
        <f>IF(ISBLANK(L826),"",IF(VLOOKUP(L826,[1]Barbie!BARBIEBUYLIST,COLUMN($V806),FALSE)=0,1,VLOOKUP(L826,[1]Barbie!BARBIEBUYLIST,COLUMN($V806),FALSE)))</f>
        <v>8</v>
      </c>
      <c r="I826" s="29"/>
      <c r="J826" s="28">
        <f>H826*I826</f>
        <v>0</v>
      </c>
      <c r="K826" s="41"/>
      <c r="L826" t="s">
        <v>4143</v>
      </c>
      <c r="M826" t="s">
        <v>19</v>
      </c>
    </row>
    <row r="827" spans="1:13" ht="15.75" x14ac:dyDescent="0.25">
      <c r="A827" s="33" t="s">
        <v>4142</v>
      </c>
      <c r="B827" s="43" t="s">
        <v>3721</v>
      </c>
      <c r="C827" s="43"/>
      <c r="D827" s="43">
        <v>2003</v>
      </c>
      <c r="E827" s="43"/>
      <c r="F827" s="43" t="s">
        <v>4141</v>
      </c>
      <c r="G827" s="42" t="s">
        <v>19</v>
      </c>
      <c r="H827" s="30">
        <f>IF(ISBLANK(L827),"",IF(VLOOKUP(L827,[1]Barbie!BARBIEBUYLIST,COLUMN($V807),FALSE)=0,1,VLOOKUP(L827,[1]Barbie!BARBIEBUYLIST,COLUMN($V807),FALSE)))</f>
        <v>1</v>
      </c>
      <c r="I827" s="29"/>
      <c r="J827" s="28">
        <f>H827*I827</f>
        <v>0</v>
      </c>
      <c r="K827" s="41"/>
      <c r="L827" t="s">
        <v>4140</v>
      </c>
      <c r="M827" t="s">
        <v>19</v>
      </c>
    </row>
    <row r="828" spans="1:13" ht="15.75" x14ac:dyDescent="0.25">
      <c r="A828" s="33" t="s">
        <v>4139</v>
      </c>
      <c r="B828" s="43" t="s">
        <v>3721</v>
      </c>
      <c r="C828" s="43"/>
      <c r="D828" s="43">
        <v>2003</v>
      </c>
      <c r="E828" s="43"/>
      <c r="F828" s="43" t="s">
        <v>4138</v>
      </c>
      <c r="G828" s="42" t="s">
        <v>19</v>
      </c>
      <c r="H828" s="30">
        <f>IF(ISBLANK(L828),"",IF(VLOOKUP(L828,[1]Barbie!BARBIEBUYLIST,COLUMN($V808),FALSE)=0,1,VLOOKUP(L828,[1]Barbie!BARBIEBUYLIST,COLUMN($V808),FALSE)))</f>
        <v>5</v>
      </c>
      <c r="I828" s="29"/>
      <c r="J828" s="28">
        <f>H828*I828</f>
        <v>0</v>
      </c>
      <c r="K828" s="41"/>
      <c r="L828" t="s">
        <v>4137</v>
      </c>
      <c r="M828" t="s">
        <v>19</v>
      </c>
    </row>
    <row r="829" spans="1:13" ht="15.75" x14ac:dyDescent="0.25">
      <c r="A829" s="33" t="s">
        <v>4136</v>
      </c>
      <c r="B829" s="43" t="s">
        <v>24</v>
      </c>
      <c r="C829" s="43" t="s">
        <v>1121</v>
      </c>
      <c r="D829" s="43">
        <v>2003</v>
      </c>
      <c r="E829" s="43"/>
      <c r="F829" s="43">
        <v>56705</v>
      </c>
      <c r="G829" s="42">
        <v>74299567056</v>
      </c>
      <c r="H829" s="30">
        <f>IF(ISBLANK(L829),"",IF(VLOOKUP(L829,[1]Barbie!BARBIEBUYLIST,COLUMN($V809),FALSE)=0,1,VLOOKUP(L829,[1]Barbie!BARBIEBUYLIST,COLUMN($V809),FALSE)))</f>
        <v>17</v>
      </c>
      <c r="I829" s="29"/>
      <c r="J829" s="28">
        <f>H829*I829</f>
        <v>0</v>
      </c>
      <c r="K829" s="41"/>
      <c r="L829" t="s">
        <v>4135</v>
      </c>
      <c r="M829" t="s">
        <v>4134</v>
      </c>
    </row>
    <row r="830" spans="1:13" ht="15.75" x14ac:dyDescent="0.25">
      <c r="A830" s="33" t="s">
        <v>4133</v>
      </c>
      <c r="B830" s="43" t="s">
        <v>24</v>
      </c>
      <c r="C830" s="43" t="s">
        <v>1166</v>
      </c>
      <c r="D830" s="43">
        <v>2003</v>
      </c>
      <c r="E830" s="43"/>
      <c r="F830" s="43" t="s">
        <v>4132</v>
      </c>
      <c r="G830" s="42">
        <v>27084002997</v>
      </c>
      <c r="H830" s="30">
        <f>IF(ISBLANK(L830),"",IF(VLOOKUP(L830,[1]Barbie!BARBIEBUYLIST,COLUMN($V810),FALSE)=0,1,VLOOKUP(L830,[1]Barbie!BARBIEBUYLIST,COLUMN($V810),FALSE)))</f>
        <v>14</v>
      </c>
      <c r="I830" s="29"/>
      <c r="J830" s="28">
        <f>H830*I830</f>
        <v>0</v>
      </c>
      <c r="K830" s="41"/>
      <c r="L830" t="s">
        <v>4131</v>
      </c>
      <c r="M830" t="s">
        <v>4130</v>
      </c>
    </row>
    <row r="831" spans="1:13" ht="15.75" x14ac:dyDescent="0.25">
      <c r="A831" s="33" t="s">
        <v>4129</v>
      </c>
      <c r="B831" s="43" t="s">
        <v>24</v>
      </c>
      <c r="C831" s="43" t="s">
        <v>1166</v>
      </c>
      <c r="D831" s="43">
        <v>2003</v>
      </c>
      <c r="E831" s="43"/>
      <c r="F831" s="43" t="s">
        <v>4128</v>
      </c>
      <c r="G831" s="42">
        <v>27084009651</v>
      </c>
      <c r="H831" s="30">
        <f>IF(ISBLANK(L831),"",IF(VLOOKUP(L831,[1]Barbie!BARBIEBUYLIST,COLUMN($V811),FALSE)=0,1,VLOOKUP(L831,[1]Barbie!BARBIEBUYLIST,COLUMN($V811),FALSE)))</f>
        <v>16</v>
      </c>
      <c r="I831" s="29"/>
      <c r="J831" s="28">
        <f>H831*I831</f>
        <v>0</v>
      </c>
      <c r="K831" s="41"/>
      <c r="L831" t="s">
        <v>4127</v>
      </c>
      <c r="M831" t="s">
        <v>4126</v>
      </c>
    </row>
    <row r="832" spans="1:13" ht="15.75" x14ac:dyDescent="0.25">
      <c r="A832" s="33" t="s">
        <v>4125</v>
      </c>
      <c r="B832" s="43" t="s">
        <v>24</v>
      </c>
      <c r="C832" s="43" t="s">
        <v>2274</v>
      </c>
      <c r="D832" s="43">
        <v>2003</v>
      </c>
      <c r="E832" s="43"/>
      <c r="F832" s="43" t="s">
        <v>4124</v>
      </c>
      <c r="G832" s="42">
        <v>27084023060</v>
      </c>
      <c r="H832" s="30">
        <f>IF(ISBLANK(L832),"",IF(VLOOKUP(L832,[1]Barbie!BARBIEBUYLIST,COLUMN($V812),FALSE)=0,1,VLOOKUP(L832,[1]Barbie!BARBIEBUYLIST,COLUMN($V812),FALSE)))</f>
        <v>13</v>
      </c>
      <c r="I832" s="29"/>
      <c r="J832" s="28">
        <f>H832*I832</f>
        <v>0</v>
      </c>
      <c r="K832" s="41"/>
      <c r="L832" t="s">
        <v>4123</v>
      </c>
      <c r="M832" t="s">
        <v>4122</v>
      </c>
    </row>
    <row r="833" spans="1:13" ht="15.75" x14ac:dyDescent="0.25">
      <c r="A833" s="33" t="s">
        <v>4121</v>
      </c>
      <c r="B833" s="43" t="s">
        <v>24</v>
      </c>
      <c r="C833" s="43" t="s">
        <v>1121</v>
      </c>
      <c r="D833" s="43">
        <v>2003</v>
      </c>
      <c r="E833" s="43"/>
      <c r="F833" s="43" t="s">
        <v>4120</v>
      </c>
      <c r="G833" s="42">
        <v>27084072921</v>
      </c>
      <c r="H833" s="30">
        <f>IF(ISBLANK(L833),"",IF(VLOOKUP(L833,[1]Barbie!BARBIEBUYLIST,COLUMN($V813),FALSE)=0,1,VLOOKUP(L833,[1]Barbie!BARBIEBUYLIST,COLUMN($V813),FALSE)))</f>
        <v>10</v>
      </c>
      <c r="I833" s="29"/>
      <c r="J833" s="28">
        <f>H833*I833</f>
        <v>0</v>
      </c>
      <c r="K833" s="41"/>
      <c r="L833" t="s">
        <v>4119</v>
      </c>
      <c r="M833" t="s">
        <v>4118</v>
      </c>
    </row>
    <row r="834" spans="1:13" ht="15.75" x14ac:dyDescent="0.25">
      <c r="A834" s="33" t="s">
        <v>4117</v>
      </c>
      <c r="B834" s="43" t="s">
        <v>94</v>
      </c>
      <c r="C834" s="43" t="s">
        <v>4116</v>
      </c>
      <c r="D834" s="43">
        <v>2003</v>
      </c>
      <c r="E834" s="43"/>
      <c r="F834" s="43">
        <v>57578</v>
      </c>
      <c r="G834" s="42">
        <v>74299575785</v>
      </c>
      <c r="H834" s="30">
        <f>IF(ISBLANK(L834),"",IF(VLOOKUP(L834,[1]Barbie!BARBIEBUYLIST,COLUMN($V814),FALSE)=0,1,VLOOKUP(L834,[1]Barbie!BARBIEBUYLIST,COLUMN($V814),FALSE)))</f>
        <v>10</v>
      </c>
      <c r="I834" s="29"/>
      <c r="J834" s="28">
        <f>H834*I834</f>
        <v>0</v>
      </c>
      <c r="K834" s="41"/>
      <c r="L834" t="s">
        <v>4115</v>
      </c>
      <c r="M834" t="s">
        <v>4114</v>
      </c>
    </row>
    <row r="835" spans="1:13" ht="15.75" x14ac:dyDescent="0.25">
      <c r="A835" s="33" t="s">
        <v>4113</v>
      </c>
      <c r="B835" s="43" t="s">
        <v>94</v>
      </c>
      <c r="C835" s="43" t="s">
        <v>4112</v>
      </c>
      <c r="D835" s="43">
        <v>2003</v>
      </c>
      <c r="E835" s="43"/>
      <c r="F835" s="43" t="s">
        <v>4111</v>
      </c>
      <c r="G835" s="42">
        <v>27084025101</v>
      </c>
      <c r="H835" s="30">
        <f>IF(ISBLANK(L835),"",IF(VLOOKUP(L835,[1]Barbie!BARBIEBUYLIST,COLUMN($V815),FALSE)=0,1,VLOOKUP(L835,[1]Barbie!BARBIEBUYLIST,COLUMN($V815),FALSE)))</f>
        <v>18</v>
      </c>
      <c r="I835" s="29"/>
      <c r="J835" s="28">
        <f>H835*I835</f>
        <v>0</v>
      </c>
      <c r="K835" s="41"/>
      <c r="L835" t="s">
        <v>4110</v>
      </c>
      <c r="M835" t="s">
        <v>4109</v>
      </c>
    </row>
    <row r="836" spans="1:13" ht="15.75" x14ac:dyDescent="0.25">
      <c r="A836" s="33" t="s">
        <v>2830</v>
      </c>
      <c r="B836" s="43" t="s">
        <v>94</v>
      </c>
      <c r="C836" s="43" t="s">
        <v>3017</v>
      </c>
      <c r="D836" s="43">
        <v>2003</v>
      </c>
      <c r="E836" s="43"/>
      <c r="F836" s="43" t="s">
        <v>4108</v>
      </c>
      <c r="G836" s="42">
        <v>27084042221</v>
      </c>
      <c r="H836" s="30">
        <f>IF(ISBLANK(L836),"",IF(VLOOKUP(L836,[1]Barbie!BARBIEBUYLIST,COLUMN($V816),FALSE)=0,1,VLOOKUP(L836,[1]Barbie!BARBIEBUYLIST,COLUMN($V816),FALSE)))</f>
        <v>19</v>
      </c>
      <c r="I836" s="29"/>
      <c r="J836" s="28">
        <f>H836*I836</f>
        <v>0</v>
      </c>
      <c r="K836" s="41"/>
      <c r="L836" t="s">
        <v>4107</v>
      </c>
      <c r="M836" t="s">
        <v>4106</v>
      </c>
    </row>
    <row r="837" spans="1:13" ht="15.75" x14ac:dyDescent="0.25">
      <c r="A837" s="33" t="s">
        <v>4105</v>
      </c>
      <c r="B837" s="43" t="s">
        <v>142</v>
      </c>
      <c r="C837" s="43"/>
      <c r="D837" s="43">
        <v>2003</v>
      </c>
      <c r="E837" s="43"/>
      <c r="F837" s="43" t="s">
        <v>4104</v>
      </c>
      <c r="G837" s="42">
        <v>27084001495</v>
      </c>
      <c r="H837" s="30">
        <f>IF(ISBLANK(L837),"",IF(VLOOKUP(L837,[1]Barbie!BARBIEBUYLIST,COLUMN($V817),FALSE)=0,1,VLOOKUP(L837,[1]Barbie!BARBIEBUYLIST,COLUMN($V817),FALSE)))</f>
        <v>11</v>
      </c>
      <c r="I837" s="29"/>
      <c r="J837" s="28">
        <f>H837*I837</f>
        <v>0</v>
      </c>
      <c r="K837" s="41"/>
      <c r="L837" t="s">
        <v>4103</v>
      </c>
      <c r="M837" t="s">
        <v>4102</v>
      </c>
    </row>
    <row r="838" spans="1:13" ht="25.5" x14ac:dyDescent="0.25">
      <c r="A838" s="33" t="s">
        <v>4101</v>
      </c>
      <c r="B838" s="43" t="s">
        <v>142</v>
      </c>
      <c r="C838" s="43" t="s">
        <v>1337</v>
      </c>
      <c r="D838" s="43">
        <v>2003</v>
      </c>
      <c r="E838" s="43" t="s">
        <v>2182</v>
      </c>
      <c r="F838" s="43" t="s">
        <v>4100</v>
      </c>
      <c r="G838" s="42">
        <v>27084005639</v>
      </c>
      <c r="H838" s="30">
        <f>IF(ISBLANK(L838),"",IF(VLOOKUP(L838,[1]Barbie!BARBIEBUYLIST,COLUMN($V818),FALSE)=0,1,VLOOKUP(L838,[1]Barbie!BARBIEBUYLIST,COLUMN($V818),FALSE)))</f>
        <v>6</v>
      </c>
      <c r="I838" s="29"/>
      <c r="J838" s="28">
        <f>H838*I838</f>
        <v>0</v>
      </c>
      <c r="K838" s="41"/>
      <c r="L838" t="s">
        <v>4099</v>
      </c>
      <c r="M838" t="s">
        <v>4098</v>
      </c>
    </row>
    <row r="839" spans="1:13" ht="15.75" x14ac:dyDescent="0.25">
      <c r="A839" s="33" t="s">
        <v>4097</v>
      </c>
      <c r="B839" s="43" t="s">
        <v>142</v>
      </c>
      <c r="C839" s="43"/>
      <c r="D839" s="43">
        <v>2003</v>
      </c>
      <c r="E839" s="43"/>
      <c r="F839" s="43" t="s">
        <v>4096</v>
      </c>
      <c r="G839" s="42">
        <v>412930660818</v>
      </c>
      <c r="H839" s="30">
        <f>IF(ISBLANK(L839),"",IF(VLOOKUP(L839,[1]Barbie!BARBIEBUYLIST,COLUMN($V819),FALSE)=0,1,VLOOKUP(L839,[1]Barbie!BARBIEBUYLIST,COLUMN($V819),FALSE)))</f>
        <v>8</v>
      </c>
      <c r="I839" s="29"/>
      <c r="J839" s="28">
        <f>H839*I839</f>
        <v>0</v>
      </c>
      <c r="K839" s="41"/>
      <c r="L839" t="s">
        <v>4095</v>
      </c>
      <c r="M839" t="s">
        <v>4094</v>
      </c>
    </row>
    <row r="840" spans="1:13" ht="15.75" x14ac:dyDescent="0.25">
      <c r="A840" s="33" t="s">
        <v>4093</v>
      </c>
      <c r="B840" s="43" t="s">
        <v>142</v>
      </c>
      <c r="C840" s="43"/>
      <c r="D840" s="43">
        <v>2003</v>
      </c>
      <c r="E840" s="43"/>
      <c r="F840" s="43" t="s">
        <v>4092</v>
      </c>
      <c r="G840" s="42" t="s">
        <v>19</v>
      </c>
      <c r="H840" s="30">
        <f>IF(ISBLANK(L840),"",IF(VLOOKUP(L840,[1]Barbie!BARBIEBUYLIST,COLUMN($V820),FALSE)=0,1,VLOOKUP(L840,[1]Barbie!BARBIEBUYLIST,COLUMN($V820),FALSE)))</f>
        <v>13</v>
      </c>
      <c r="I840" s="29"/>
      <c r="J840" s="28">
        <f>H840*I840</f>
        <v>0</v>
      </c>
      <c r="K840" s="41"/>
      <c r="L840" t="s">
        <v>4091</v>
      </c>
      <c r="M840" t="s">
        <v>19</v>
      </c>
    </row>
    <row r="841" spans="1:13" ht="15.75" x14ac:dyDescent="0.25">
      <c r="A841" s="33" t="s">
        <v>4090</v>
      </c>
      <c r="B841" s="43" t="s">
        <v>142</v>
      </c>
      <c r="C841" s="43"/>
      <c r="D841" s="43">
        <v>2003</v>
      </c>
      <c r="E841" s="43"/>
      <c r="F841" s="43" t="s">
        <v>4089</v>
      </c>
      <c r="G841" s="42">
        <v>27084023084</v>
      </c>
      <c r="H841" s="30">
        <f>IF(ISBLANK(L841),"",IF(VLOOKUP(L841,[1]Barbie!BARBIEBUYLIST,COLUMN($V821),FALSE)=0,1,VLOOKUP(L841,[1]Barbie!BARBIEBUYLIST,COLUMN($V821),FALSE)))</f>
        <v>3</v>
      </c>
      <c r="I841" s="29"/>
      <c r="J841" s="28">
        <f>H841*I841</f>
        <v>0</v>
      </c>
      <c r="K841" s="41"/>
      <c r="L841" t="s">
        <v>4088</v>
      </c>
      <c r="M841" t="s">
        <v>4087</v>
      </c>
    </row>
    <row r="842" spans="1:13" ht="15.75" x14ac:dyDescent="0.25">
      <c r="A842" s="33" t="s">
        <v>4086</v>
      </c>
      <c r="B842" s="43" t="s">
        <v>142</v>
      </c>
      <c r="C842" s="43"/>
      <c r="D842" s="43">
        <v>2003</v>
      </c>
      <c r="E842" s="43" t="s">
        <v>4085</v>
      </c>
      <c r="F842" s="43" t="s">
        <v>4084</v>
      </c>
      <c r="G842" s="42">
        <v>27084023176</v>
      </c>
      <c r="H842" s="30">
        <f>IF(ISBLANK(L842),"",IF(VLOOKUP(L842,[1]Barbie!BARBIEBUYLIST,COLUMN($V822),FALSE)=0,1,VLOOKUP(L842,[1]Barbie!BARBIEBUYLIST,COLUMN($V822),FALSE)))</f>
        <v>15</v>
      </c>
      <c r="I842" s="29"/>
      <c r="J842" s="28">
        <f>H842*I842</f>
        <v>0</v>
      </c>
      <c r="K842" s="41"/>
      <c r="L842" t="s">
        <v>4083</v>
      </c>
      <c r="M842" t="s">
        <v>4082</v>
      </c>
    </row>
    <row r="843" spans="1:13" ht="25.5" x14ac:dyDescent="0.25">
      <c r="A843" s="33" t="s">
        <v>4081</v>
      </c>
      <c r="B843" s="43" t="s">
        <v>142</v>
      </c>
      <c r="C843" s="43" t="s">
        <v>3553</v>
      </c>
      <c r="D843" s="43">
        <v>2003</v>
      </c>
      <c r="E843" s="43"/>
      <c r="F843" s="43" t="s">
        <v>4080</v>
      </c>
      <c r="G843" s="42">
        <v>27084023190</v>
      </c>
      <c r="H843" s="30">
        <f>IF(ISBLANK(L843),"",IF(VLOOKUP(L843,[1]Barbie!BARBIEBUYLIST,COLUMN($V823),FALSE)=0,1,VLOOKUP(L843,[1]Barbie!BARBIEBUYLIST,COLUMN($V823),FALSE)))</f>
        <v>7</v>
      </c>
      <c r="I843" s="29"/>
      <c r="J843" s="28">
        <f>H843*I843</f>
        <v>0</v>
      </c>
      <c r="K843" s="41"/>
      <c r="L843" t="s">
        <v>4079</v>
      </c>
      <c r="M843" t="s">
        <v>4078</v>
      </c>
    </row>
    <row r="844" spans="1:13" ht="15.75" x14ac:dyDescent="0.25">
      <c r="A844" s="33" t="s">
        <v>4077</v>
      </c>
      <c r="B844" s="43" t="s">
        <v>321</v>
      </c>
      <c r="C844" s="43" t="s">
        <v>3360</v>
      </c>
      <c r="D844" s="43">
        <v>2003</v>
      </c>
      <c r="E844" s="43"/>
      <c r="F844" s="43">
        <v>56216</v>
      </c>
      <c r="G844" s="42">
        <v>74299562167</v>
      </c>
      <c r="H844" s="30">
        <f>IF(ISBLANK(L844),"",IF(VLOOKUP(L844,[1]Barbie!BARBIEBUYLIST,COLUMN($V824),FALSE)=0,1,VLOOKUP(L844,[1]Barbie!BARBIEBUYLIST,COLUMN($V824),FALSE)))</f>
        <v>8</v>
      </c>
      <c r="I844" s="29"/>
      <c r="J844" s="28">
        <f>H844*I844</f>
        <v>0</v>
      </c>
      <c r="K844" s="41"/>
      <c r="L844" t="s">
        <v>4076</v>
      </c>
      <c r="M844" t="s">
        <v>4075</v>
      </c>
    </row>
    <row r="845" spans="1:13" ht="15.75" x14ac:dyDescent="0.25">
      <c r="A845" s="33" t="s">
        <v>4074</v>
      </c>
      <c r="B845" s="43" t="s">
        <v>321</v>
      </c>
      <c r="C845" s="43" t="s">
        <v>3360</v>
      </c>
      <c r="D845" s="43">
        <v>2003</v>
      </c>
      <c r="E845" s="43"/>
      <c r="F845" s="43">
        <v>56217</v>
      </c>
      <c r="G845" s="42">
        <v>74299562174</v>
      </c>
      <c r="H845" s="30">
        <f>IF(ISBLANK(L845),"",IF(VLOOKUP(L845,[1]Barbie!BARBIEBUYLIST,COLUMN($V825),FALSE)=0,1,VLOOKUP(L845,[1]Barbie!BARBIEBUYLIST,COLUMN($V825),FALSE)))</f>
        <v>10</v>
      </c>
      <c r="I845" s="29"/>
      <c r="J845" s="28">
        <f>H845*I845</f>
        <v>0</v>
      </c>
      <c r="K845" s="41"/>
      <c r="L845" t="s">
        <v>4073</v>
      </c>
      <c r="M845" t="s">
        <v>4072</v>
      </c>
    </row>
    <row r="846" spans="1:13" ht="15.75" x14ac:dyDescent="0.25">
      <c r="A846" s="33" t="s">
        <v>4071</v>
      </c>
      <c r="B846" s="43" t="s">
        <v>321</v>
      </c>
      <c r="C846" s="43" t="s">
        <v>3360</v>
      </c>
      <c r="D846" s="43">
        <v>2003</v>
      </c>
      <c r="E846" s="43"/>
      <c r="F846" s="43" t="s">
        <v>4070</v>
      </c>
      <c r="G846" s="42">
        <v>27084041897</v>
      </c>
      <c r="H846" s="30">
        <f>IF(ISBLANK(L846),"",IF(VLOOKUP(L846,[1]Barbie!BARBIEBUYLIST,COLUMN($V826),FALSE)=0,1,VLOOKUP(L846,[1]Barbie!BARBIEBUYLIST,COLUMN($V826),FALSE)))</f>
        <v>15</v>
      </c>
      <c r="I846" s="29"/>
      <c r="J846" s="28">
        <f>H846*I846</f>
        <v>0</v>
      </c>
      <c r="K846" s="41"/>
      <c r="L846" t="s">
        <v>4069</v>
      </c>
      <c r="M846" t="s">
        <v>4068</v>
      </c>
    </row>
    <row r="847" spans="1:13" ht="15.75" x14ac:dyDescent="0.25">
      <c r="A847" s="33" t="s">
        <v>4067</v>
      </c>
      <c r="B847" s="43" t="s">
        <v>321</v>
      </c>
      <c r="C847" s="43" t="s">
        <v>3360</v>
      </c>
      <c r="D847" s="43">
        <v>2003</v>
      </c>
      <c r="E847" s="43"/>
      <c r="F847" s="43" t="s">
        <v>4066</v>
      </c>
      <c r="G847" s="42">
        <v>27084046304</v>
      </c>
      <c r="H847" s="30">
        <f>IF(ISBLANK(L847),"",IF(VLOOKUP(L847,[1]Barbie!BARBIEBUYLIST,COLUMN($V827),FALSE)=0,1,VLOOKUP(L847,[1]Barbie!BARBIEBUYLIST,COLUMN($V827),FALSE)))</f>
        <v>7</v>
      </c>
      <c r="I847" s="29"/>
      <c r="J847" s="28">
        <f>H847*I847</f>
        <v>0</v>
      </c>
      <c r="K847" s="41"/>
      <c r="L847" t="s">
        <v>4065</v>
      </c>
      <c r="M847" t="s">
        <v>4064</v>
      </c>
    </row>
    <row r="848" spans="1:13" ht="15.75" x14ac:dyDescent="0.25">
      <c r="A848" s="33" t="s">
        <v>4063</v>
      </c>
      <c r="B848" s="43" t="s">
        <v>112</v>
      </c>
      <c r="C848" s="43"/>
      <c r="D848" s="43">
        <v>2003</v>
      </c>
      <c r="E848" s="43"/>
      <c r="F848" s="43" t="s">
        <v>4062</v>
      </c>
      <c r="G848" s="42">
        <v>27084021608</v>
      </c>
      <c r="H848" s="30">
        <f>IF(ISBLANK(L848),"",IF(VLOOKUP(L848,[1]Barbie!BARBIEBUYLIST,COLUMN($V828),FALSE)=0,1,VLOOKUP(L848,[1]Barbie!BARBIEBUYLIST,COLUMN($V828),FALSE)))</f>
        <v>13</v>
      </c>
      <c r="I848" s="29"/>
      <c r="J848" s="28">
        <f>H848*I848</f>
        <v>0</v>
      </c>
      <c r="K848" s="41"/>
      <c r="L848" t="s">
        <v>4061</v>
      </c>
      <c r="M848" t="s">
        <v>4060</v>
      </c>
    </row>
    <row r="849" spans="1:13" ht="15.75" x14ac:dyDescent="0.25">
      <c r="A849" s="33" t="s">
        <v>4059</v>
      </c>
      <c r="B849" s="43" t="s">
        <v>112</v>
      </c>
      <c r="C849" s="43" t="s">
        <v>611</v>
      </c>
      <c r="D849" s="43">
        <v>2003</v>
      </c>
      <c r="E849" s="43"/>
      <c r="F849" s="43" t="s">
        <v>4058</v>
      </c>
      <c r="G849" s="42">
        <v>27084024470</v>
      </c>
      <c r="H849" s="30">
        <f>IF(ISBLANK(L849),"",IF(VLOOKUP(L849,[1]Barbie!BARBIEBUYLIST,COLUMN($V829),FALSE)=0,1,VLOOKUP(L849,[1]Barbie!BARBIEBUYLIST,COLUMN($V829),FALSE)))</f>
        <v>5</v>
      </c>
      <c r="I849" s="29"/>
      <c r="J849" s="28">
        <f>H849*I849</f>
        <v>0</v>
      </c>
      <c r="K849" s="41"/>
      <c r="L849" t="s">
        <v>4057</v>
      </c>
      <c r="M849" t="s">
        <v>4056</v>
      </c>
    </row>
    <row r="850" spans="1:13" ht="25.5" x14ac:dyDescent="0.25">
      <c r="A850" s="33" t="s">
        <v>4055</v>
      </c>
      <c r="B850" s="43" t="s">
        <v>489</v>
      </c>
      <c r="C850" s="43" t="s">
        <v>901</v>
      </c>
      <c r="D850" s="43">
        <v>2003</v>
      </c>
      <c r="E850" s="43"/>
      <c r="F850" s="43" t="s">
        <v>3971</v>
      </c>
      <c r="G850" s="42">
        <v>27084001440</v>
      </c>
      <c r="H850" s="30">
        <f>IF(ISBLANK(L850),"",IF(VLOOKUP(L850,[1]Barbie!BARBIEBUYLIST,COLUMN($V830),FALSE)=0,1,VLOOKUP(L850,[1]Barbie!BARBIEBUYLIST,COLUMN($V830),FALSE)))</f>
        <v>15</v>
      </c>
      <c r="I850" s="29"/>
      <c r="J850" s="28">
        <f>H850*I850</f>
        <v>0</v>
      </c>
      <c r="K850" s="41"/>
      <c r="L850" t="s">
        <v>4054</v>
      </c>
      <c r="M850" t="s">
        <v>4053</v>
      </c>
    </row>
    <row r="851" spans="1:13" ht="30" x14ac:dyDescent="0.25">
      <c r="A851" s="33" t="s">
        <v>4052</v>
      </c>
      <c r="B851" s="43" t="s">
        <v>489</v>
      </c>
      <c r="C851" s="43" t="s">
        <v>488</v>
      </c>
      <c r="D851" s="43">
        <v>2003</v>
      </c>
      <c r="E851" s="43"/>
      <c r="F851" s="43" t="s">
        <v>4051</v>
      </c>
      <c r="G851" s="42">
        <v>27084023152</v>
      </c>
      <c r="H851" s="30">
        <f>IF(ISBLANK(L851),"",IF(VLOOKUP(L851,[1]Barbie!BARBIEBUYLIST,COLUMN($V831),FALSE)=0,1,VLOOKUP(L851,[1]Barbie!BARBIEBUYLIST,COLUMN($V831),FALSE)))</f>
        <v>7</v>
      </c>
      <c r="I851" s="29"/>
      <c r="J851" s="28">
        <f>H851*I851</f>
        <v>0</v>
      </c>
      <c r="K851" s="41"/>
      <c r="L851" t="s">
        <v>4050</v>
      </c>
      <c r="M851" t="s">
        <v>4049</v>
      </c>
    </row>
    <row r="852" spans="1:13" ht="15.75" x14ac:dyDescent="0.25">
      <c r="A852" s="33" t="s">
        <v>4048</v>
      </c>
      <c r="B852" s="43" t="s">
        <v>489</v>
      </c>
      <c r="C852" s="43"/>
      <c r="D852" s="43">
        <v>2003</v>
      </c>
      <c r="E852" s="43"/>
      <c r="F852" s="43" t="s">
        <v>4047</v>
      </c>
      <c r="G852" s="42">
        <v>27084045321</v>
      </c>
      <c r="H852" s="30">
        <f>IF(ISBLANK(L852),"",IF(VLOOKUP(L852,[1]Barbie!BARBIEBUYLIST,COLUMN($V832),FALSE)=0,1,VLOOKUP(L852,[1]Barbie!BARBIEBUYLIST,COLUMN($V832),FALSE)))</f>
        <v>3</v>
      </c>
      <c r="I852" s="29"/>
      <c r="J852" s="28">
        <f>H852*I852</f>
        <v>0</v>
      </c>
      <c r="K852" s="41"/>
      <c r="L852" t="s">
        <v>4046</v>
      </c>
      <c r="M852" t="s">
        <v>4045</v>
      </c>
    </row>
    <row r="853" spans="1:13" ht="15.75" x14ac:dyDescent="0.25">
      <c r="A853" s="33" t="s">
        <v>4044</v>
      </c>
      <c r="B853" s="43" t="s">
        <v>489</v>
      </c>
      <c r="C853" s="43"/>
      <c r="D853" s="43">
        <v>2003</v>
      </c>
      <c r="E853" s="43"/>
      <c r="F853" s="43"/>
      <c r="G853" s="42">
        <v>27084016857</v>
      </c>
      <c r="H853" s="30">
        <f>IF(ISBLANK(L853),"",IF(VLOOKUP(L853,[1]Barbie!BARBIEBUYLIST,COLUMN($V833),FALSE)=0,1,VLOOKUP(L853,[1]Barbie!BARBIEBUYLIST,COLUMN($V833),FALSE)))</f>
        <v>2</v>
      </c>
      <c r="I853" s="29"/>
      <c r="J853" s="28">
        <f>H853*I853</f>
        <v>0</v>
      </c>
      <c r="K853" s="41"/>
      <c r="L853" t="s">
        <v>4043</v>
      </c>
      <c r="M853" t="s">
        <v>4042</v>
      </c>
    </row>
    <row r="854" spans="1:13" ht="15.75" x14ac:dyDescent="0.25">
      <c r="A854" s="33" t="s">
        <v>4041</v>
      </c>
      <c r="B854" s="43" t="s">
        <v>489</v>
      </c>
      <c r="C854" s="43"/>
      <c r="D854" s="43">
        <v>2003</v>
      </c>
      <c r="E854" s="43"/>
      <c r="F854" s="43"/>
      <c r="G854" s="42" t="s">
        <v>19</v>
      </c>
      <c r="H854" s="30">
        <f>IF(ISBLANK(L854),"",IF(VLOOKUP(L854,[1]Barbie!BARBIEBUYLIST,COLUMN($V834),FALSE)=0,1,VLOOKUP(L854,[1]Barbie!BARBIEBUYLIST,COLUMN($V834),FALSE)))</f>
        <v>4</v>
      </c>
      <c r="I854" s="29"/>
      <c r="J854" s="28">
        <f>H854*I854</f>
        <v>0</v>
      </c>
      <c r="K854" s="41"/>
      <c r="L854" t="s">
        <v>4040</v>
      </c>
      <c r="M854" t="s">
        <v>19</v>
      </c>
    </row>
    <row r="855" spans="1:13" ht="15.75" x14ac:dyDescent="0.25">
      <c r="A855" s="33" t="s">
        <v>4039</v>
      </c>
      <c r="B855" s="43" t="s">
        <v>1537</v>
      </c>
      <c r="C855" s="43" t="s">
        <v>1666</v>
      </c>
      <c r="D855" s="43">
        <v>2003</v>
      </c>
      <c r="E855" s="43"/>
      <c r="F855" s="43">
        <v>57577</v>
      </c>
      <c r="G855" s="42">
        <v>74299539916</v>
      </c>
      <c r="H855" s="30">
        <f>IF(ISBLANK(L855),"",IF(VLOOKUP(L855,[1]Barbie!BARBIEBUYLIST,COLUMN($V835),FALSE)=0,1,VLOOKUP(L855,[1]Barbie!BARBIEBUYLIST,COLUMN($V835),FALSE)))</f>
        <v>15</v>
      </c>
      <c r="I855" s="29"/>
      <c r="J855" s="28">
        <f>H855*I855</f>
        <v>0</v>
      </c>
      <c r="K855" s="41"/>
      <c r="L855" t="s">
        <v>4038</v>
      </c>
      <c r="M855" t="s">
        <v>4037</v>
      </c>
    </row>
    <row r="856" spans="1:13" ht="15.75" x14ac:dyDescent="0.25">
      <c r="A856" s="33" t="s">
        <v>4036</v>
      </c>
      <c r="B856" s="43" t="s">
        <v>1537</v>
      </c>
      <c r="C856" s="43" t="s">
        <v>93</v>
      </c>
      <c r="D856" s="43">
        <v>2003</v>
      </c>
      <c r="E856" s="43"/>
      <c r="F856" s="43" t="s">
        <v>4035</v>
      </c>
      <c r="G856" s="42">
        <v>27084023121</v>
      </c>
      <c r="H856" s="30">
        <f>IF(ISBLANK(L856),"",IF(VLOOKUP(L856,[1]Barbie!BARBIEBUYLIST,COLUMN($V836),FALSE)=0,1,VLOOKUP(L856,[1]Barbie!BARBIEBUYLIST,COLUMN($V836),FALSE)))</f>
        <v>17</v>
      </c>
      <c r="I856" s="29"/>
      <c r="J856" s="28">
        <f>H856*I856</f>
        <v>0</v>
      </c>
      <c r="K856" s="41"/>
      <c r="L856" t="s">
        <v>4034</v>
      </c>
      <c r="M856" t="s">
        <v>4033</v>
      </c>
    </row>
    <row r="857" spans="1:13" ht="15.75" x14ac:dyDescent="0.25">
      <c r="A857" s="33" t="s">
        <v>4032</v>
      </c>
      <c r="B857" s="43" t="s">
        <v>1537</v>
      </c>
      <c r="C857" s="43"/>
      <c r="D857" s="43">
        <v>2003</v>
      </c>
      <c r="E857" s="43"/>
      <c r="F857" s="43" t="s">
        <v>4031</v>
      </c>
      <c r="G857" s="42">
        <v>27084187304</v>
      </c>
      <c r="H857" s="30">
        <f>IF(ISBLANK(L857),"",IF(VLOOKUP(L857,[1]Barbie!BARBIEBUYLIST,COLUMN($V837),FALSE)=0,1,VLOOKUP(L857,[1]Barbie!BARBIEBUYLIST,COLUMN($V837),FALSE)))</f>
        <v>2</v>
      </c>
      <c r="I857" s="29"/>
      <c r="J857" s="28">
        <f>H857*I857</f>
        <v>0</v>
      </c>
      <c r="K857" s="41"/>
      <c r="L857" t="s">
        <v>4030</v>
      </c>
      <c r="M857" t="s">
        <v>4029</v>
      </c>
    </row>
    <row r="858" spans="1:13" ht="25.5" x14ac:dyDescent="0.25">
      <c r="A858" s="33" t="s">
        <v>3980</v>
      </c>
      <c r="B858" s="43" t="s">
        <v>13</v>
      </c>
      <c r="C858" s="43" t="s">
        <v>3553</v>
      </c>
      <c r="D858" s="43">
        <v>2003</v>
      </c>
      <c r="E858" s="43"/>
      <c r="F858" s="43" t="s">
        <v>4028</v>
      </c>
      <c r="G858" s="42">
        <v>27084023206</v>
      </c>
      <c r="H858" s="30" t="e">
        <f>IF(ISBLANK(L858),"",IF(VLOOKUP(L858,[1]Barbie!BARBIEBUYLIST,COLUMN($V838),FALSE)=0,1,VLOOKUP(L858,[1]Barbie!BARBIEBUYLIST,COLUMN($V838),FALSE)))</f>
        <v>#N/A</v>
      </c>
      <c r="I858" s="29"/>
      <c r="J858" s="28" t="e">
        <f>H858*I858</f>
        <v>#N/A</v>
      </c>
      <c r="K858" s="41"/>
      <c r="L858" t="s">
        <v>4027</v>
      </c>
      <c r="M858" t="s">
        <v>3977</v>
      </c>
    </row>
    <row r="859" spans="1:13" ht="15.75" x14ac:dyDescent="0.25">
      <c r="A859" s="33" t="s">
        <v>4026</v>
      </c>
      <c r="B859" s="43" t="s">
        <v>57</v>
      </c>
      <c r="C859" s="43" t="s">
        <v>1804</v>
      </c>
      <c r="D859" s="43">
        <v>2003</v>
      </c>
      <c r="E859" s="43"/>
      <c r="F859" s="43">
        <v>56707</v>
      </c>
      <c r="G859" s="42">
        <v>74299567070</v>
      </c>
      <c r="H859" s="30">
        <f>IF(ISBLANK(L859),"",IF(VLOOKUP(L859,[1]Barbie!BARBIEBUYLIST,COLUMN($V839),FALSE)=0,1,VLOOKUP(L859,[1]Barbie!BARBIEBUYLIST,COLUMN($V839),FALSE)))</f>
        <v>7</v>
      </c>
      <c r="I859" s="29"/>
      <c r="J859" s="28">
        <f>H859*I859</f>
        <v>0</v>
      </c>
      <c r="K859" s="41"/>
      <c r="L859" t="s">
        <v>4025</v>
      </c>
      <c r="M859" t="s">
        <v>4024</v>
      </c>
    </row>
    <row r="860" spans="1:13" ht="25.5" x14ac:dyDescent="0.25">
      <c r="A860" s="33" t="s">
        <v>3239</v>
      </c>
      <c r="B860" s="43" t="s">
        <v>57</v>
      </c>
      <c r="C860" s="43" t="s">
        <v>1919</v>
      </c>
      <c r="D860" s="43">
        <v>2003</v>
      </c>
      <c r="E860" s="43"/>
      <c r="F860" s="43" t="s">
        <v>4023</v>
      </c>
      <c r="G860" s="42">
        <v>27084023053</v>
      </c>
      <c r="H860" s="30">
        <f>IF(ISBLANK(L860),"",IF(VLOOKUP(L860,[1]Barbie!BARBIEBUYLIST,COLUMN($V840),FALSE)=0,1,VLOOKUP(L860,[1]Barbie!BARBIEBUYLIST,COLUMN($V840),FALSE)))</f>
        <v>12</v>
      </c>
      <c r="I860" s="29"/>
      <c r="J860" s="28">
        <f>H860*I860</f>
        <v>0</v>
      </c>
      <c r="K860" s="41"/>
      <c r="L860" t="s">
        <v>4022</v>
      </c>
      <c r="M860" t="s">
        <v>4021</v>
      </c>
    </row>
    <row r="861" spans="1:13" ht="25.5" x14ac:dyDescent="0.25">
      <c r="A861" s="33" t="s">
        <v>4020</v>
      </c>
      <c r="B861" s="43" t="s">
        <v>57</v>
      </c>
      <c r="C861" s="43" t="s">
        <v>3553</v>
      </c>
      <c r="D861" s="43">
        <v>2003</v>
      </c>
      <c r="E861" s="43"/>
      <c r="F861" s="43" t="s">
        <v>4019</v>
      </c>
      <c r="G861" s="42">
        <v>27084023213</v>
      </c>
      <c r="H861" s="30">
        <f>IF(ISBLANK(L861),"",IF(VLOOKUP(L861,[1]Barbie!BARBIEBUYLIST,COLUMN($V841),FALSE)=0,1,VLOOKUP(L861,[1]Barbie!BARBIEBUYLIST,COLUMN($V841),FALSE)))</f>
        <v>16</v>
      </c>
      <c r="I861" s="29"/>
      <c r="J861" s="28">
        <f>H861*I861</f>
        <v>0</v>
      </c>
      <c r="K861" s="41"/>
      <c r="L861" t="s">
        <v>4018</v>
      </c>
      <c r="M861" t="s">
        <v>4017</v>
      </c>
    </row>
    <row r="862" spans="1:13" ht="25.5" x14ac:dyDescent="0.25">
      <c r="A862" s="33" t="s">
        <v>4016</v>
      </c>
      <c r="B862" s="43" t="s">
        <v>57</v>
      </c>
      <c r="C862" s="43" t="s">
        <v>3553</v>
      </c>
      <c r="D862" s="43">
        <v>2003</v>
      </c>
      <c r="E862" s="43"/>
      <c r="F862" s="43" t="s">
        <v>4015</v>
      </c>
      <c r="G862" s="42">
        <v>27084035674</v>
      </c>
      <c r="H862" s="30">
        <f>IF(ISBLANK(L862),"",IF(VLOOKUP(L862,[1]Barbie!BARBIEBUYLIST,COLUMN($V842),FALSE)=0,1,VLOOKUP(L862,[1]Barbie!BARBIEBUYLIST,COLUMN($V842),FALSE)))</f>
        <v>16</v>
      </c>
      <c r="I862" s="29"/>
      <c r="J862" s="28">
        <f>H862*I862</f>
        <v>0</v>
      </c>
      <c r="K862" s="41"/>
      <c r="L862" t="s">
        <v>4014</v>
      </c>
      <c r="M862" t="s">
        <v>4013</v>
      </c>
    </row>
    <row r="863" spans="1:13" ht="15.75" x14ac:dyDescent="0.25">
      <c r="A863" s="33" t="s">
        <v>4012</v>
      </c>
      <c r="B863" s="43" t="s">
        <v>57</v>
      </c>
      <c r="C863" s="43" t="s">
        <v>347</v>
      </c>
      <c r="D863" s="43">
        <v>2003</v>
      </c>
      <c r="E863" s="43"/>
      <c r="F863" s="43" t="s">
        <v>4011</v>
      </c>
      <c r="G863" s="42">
        <v>27084042658</v>
      </c>
      <c r="H863" s="30">
        <f>IF(ISBLANK(L863),"",IF(VLOOKUP(L863,[1]Barbie!BARBIEBUYLIST,COLUMN($V843),FALSE)=0,1,VLOOKUP(L863,[1]Barbie!BARBIEBUYLIST,COLUMN($V843),FALSE)))</f>
        <v>8</v>
      </c>
      <c r="I863" s="29"/>
      <c r="J863" s="28">
        <f>H863*I863</f>
        <v>0</v>
      </c>
      <c r="K863" s="41"/>
      <c r="L863" t="s">
        <v>4010</v>
      </c>
      <c r="M863" t="s">
        <v>4009</v>
      </c>
    </row>
    <row r="864" spans="1:13" ht="15.75" x14ac:dyDescent="0.25">
      <c r="A864" s="33" t="s">
        <v>2226</v>
      </c>
      <c r="B864" s="43" t="s">
        <v>57</v>
      </c>
      <c r="C864" s="43" t="s">
        <v>347</v>
      </c>
      <c r="D864" s="43">
        <v>2003</v>
      </c>
      <c r="E864" s="43"/>
      <c r="F864" s="43" t="s">
        <v>4008</v>
      </c>
      <c r="G864" s="42">
        <v>27084042665</v>
      </c>
      <c r="H864" s="30">
        <f>IF(ISBLANK(L864),"",IF(VLOOKUP(L864,[1]Barbie!BARBIEBUYLIST,COLUMN($V844),FALSE)=0,1,VLOOKUP(L864,[1]Barbie!BARBIEBUYLIST,COLUMN($V844),FALSE)))</f>
        <v>17</v>
      </c>
      <c r="I864" s="29"/>
      <c r="J864" s="28">
        <f>H864*I864</f>
        <v>0</v>
      </c>
      <c r="K864" s="41"/>
      <c r="L864" t="s">
        <v>4007</v>
      </c>
      <c r="M864" t="s">
        <v>4006</v>
      </c>
    </row>
    <row r="865" spans="1:13" ht="15.75" x14ac:dyDescent="0.25">
      <c r="A865" s="52" t="s">
        <v>4005</v>
      </c>
      <c r="B865" s="43"/>
      <c r="C865" s="43"/>
      <c r="D865" s="43">
        <v>2003</v>
      </c>
      <c r="E865" s="43"/>
      <c r="F865" s="43" t="s">
        <v>4004</v>
      </c>
      <c r="G865" s="51" t="s">
        <v>19</v>
      </c>
      <c r="H865" s="30">
        <f>IF(ISBLANK(L865),"",IF(VLOOKUP(L865,[1]Barbie!BARBIEBUYLIST,COLUMN($V845),FALSE)=0,1,VLOOKUP(L865,[1]Barbie!BARBIEBUYLIST,COLUMN($V845),FALSE)))</f>
        <v>1</v>
      </c>
      <c r="I865" s="29"/>
      <c r="J865" s="28">
        <f>H865*I865</f>
        <v>0</v>
      </c>
      <c r="K865" s="41"/>
      <c r="L865" t="s">
        <v>4003</v>
      </c>
      <c r="M865" t="s">
        <v>19</v>
      </c>
    </row>
    <row r="866" spans="1:13" ht="15.75" x14ac:dyDescent="0.25">
      <c r="A866" s="52" t="s">
        <v>4002</v>
      </c>
      <c r="B866" s="43"/>
      <c r="C866" s="43"/>
      <c r="D866" s="43">
        <v>2003</v>
      </c>
      <c r="E866" s="43"/>
      <c r="F866" s="43" t="s">
        <v>4001</v>
      </c>
      <c r="G866" s="51" t="s">
        <v>19</v>
      </c>
      <c r="H866" s="30">
        <f>IF(ISBLANK(L866),"",IF(VLOOKUP(L866,[1]Barbie!BARBIEBUYLIST,COLUMN($V846),FALSE)=0,1,VLOOKUP(L866,[1]Barbie!BARBIEBUYLIST,COLUMN($V846),FALSE)))</f>
        <v>1</v>
      </c>
      <c r="I866" s="29"/>
      <c r="J866" s="28">
        <f>H866*I866</f>
        <v>0</v>
      </c>
      <c r="K866" s="41"/>
      <c r="L866" t="s">
        <v>4000</v>
      </c>
      <c r="M866" t="s">
        <v>19</v>
      </c>
    </row>
    <row r="867" spans="1:13" ht="15.75" x14ac:dyDescent="0.25">
      <c r="A867" s="52" t="s">
        <v>3999</v>
      </c>
      <c r="B867" s="43"/>
      <c r="C867" s="43"/>
      <c r="D867" s="43">
        <v>2003</v>
      </c>
      <c r="E867" s="43"/>
      <c r="F867" s="43">
        <v>56737</v>
      </c>
      <c r="G867" s="51">
        <v>74299567377</v>
      </c>
      <c r="H867" s="30">
        <f>IF(ISBLANK(L867),"",IF(VLOOKUP(L867,[1]Barbie!BARBIEBUYLIST,COLUMN($V847),FALSE)=0,1,VLOOKUP(L867,[1]Barbie!BARBIEBUYLIST,COLUMN($V847),FALSE)))</f>
        <v>16</v>
      </c>
      <c r="I867" s="29"/>
      <c r="J867" s="28">
        <f>H867*I867</f>
        <v>0</v>
      </c>
      <c r="K867" s="41"/>
      <c r="L867" t="s">
        <v>3998</v>
      </c>
      <c r="M867" t="s">
        <v>3997</v>
      </c>
    </row>
    <row r="868" spans="1:13" ht="15.75" x14ac:dyDescent="0.25">
      <c r="A868" s="33" t="s">
        <v>3996</v>
      </c>
      <c r="B868" s="43" t="s">
        <v>3987</v>
      </c>
      <c r="C868" s="43"/>
      <c r="D868" s="43">
        <v>2003</v>
      </c>
      <c r="E868" s="43"/>
      <c r="F868" s="43" t="s">
        <v>3995</v>
      </c>
      <c r="G868" s="42">
        <v>27084025125</v>
      </c>
      <c r="H868" s="30">
        <f>IF(ISBLANK(L868),"",IF(VLOOKUP(L868,[1]Barbie!BARBIEBUYLIST,COLUMN($V848),FALSE)=0,1,VLOOKUP(L868,[1]Barbie!BARBIEBUYLIST,COLUMN($V848),FALSE)))</f>
        <v>8</v>
      </c>
      <c r="I868" s="29"/>
      <c r="J868" s="28">
        <f>H868*I868</f>
        <v>0</v>
      </c>
      <c r="K868" s="41"/>
      <c r="L868" t="s">
        <v>3994</v>
      </c>
      <c r="M868" t="s">
        <v>3993</v>
      </c>
    </row>
    <row r="869" spans="1:13" ht="15.75" x14ac:dyDescent="0.25">
      <c r="A869" s="33" t="s">
        <v>3992</v>
      </c>
      <c r="B869" s="43" t="s">
        <v>3987</v>
      </c>
      <c r="C869" s="43"/>
      <c r="D869" s="43">
        <v>2003</v>
      </c>
      <c r="E869" s="43"/>
      <c r="F869" s="43" t="s">
        <v>3991</v>
      </c>
      <c r="G869" s="42">
        <v>27084025132</v>
      </c>
      <c r="H869" s="30">
        <f>IF(ISBLANK(L869),"",IF(VLOOKUP(L869,[1]Barbie!BARBIEBUYLIST,COLUMN($V849),FALSE)=0,1,VLOOKUP(L869,[1]Barbie!BARBIEBUYLIST,COLUMN($V849),FALSE)))</f>
        <v>18</v>
      </c>
      <c r="I869" s="29"/>
      <c r="J869" s="28">
        <f>H869*I869</f>
        <v>0</v>
      </c>
      <c r="K869" s="41"/>
      <c r="L869" t="s">
        <v>3990</v>
      </c>
      <c r="M869" t="s">
        <v>3989</v>
      </c>
    </row>
    <row r="870" spans="1:13" ht="15.75" x14ac:dyDescent="0.25">
      <c r="A870" s="33" t="s">
        <v>3988</v>
      </c>
      <c r="B870" s="43" t="s">
        <v>3987</v>
      </c>
      <c r="C870" s="43"/>
      <c r="D870" s="43">
        <v>2003</v>
      </c>
      <c r="E870" s="43"/>
      <c r="F870" s="43" t="s">
        <v>3986</v>
      </c>
      <c r="G870" s="42">
        <v>27084028539</v>
      </c>
      <c r="H870" s="30">
        <f>IF(ISBLANK(L870),"",IF(VLOOKUP(L870,[1]Barbie!BARBIEBUYLIST,COLUMN($V850),FALSE)=0,1,VLOOKUP(L870,[1]Barbie!BARBIEBUYLIST,COLUMN($V850),FALSE)))</f>
        <v>15</v>
      </c>
      <c r="I870" s="29"/>
      <c r="J870" s="28">
        <f>H870*I870</f>
        <v>0</v>
      </c>
      <c r="K870" s="41"/>
      <c r="L870" t="s">
        <v>3985</v>
      </c>
      <c r="M870" t="s">
        <v>3984</v>
      </c>
    </row>
    <row r="871" spans="1:13" ht="25.5" x14ac:dyDescent="0.25">
      <c r="A871" s="33" t="s">
        <v>3983</v>
      </c>
      <c r="B871" s="43" t="s">
        <v>466</v>
      </c>
      <c r="C871" s="43"/>
      <c r="D871" s="43">
        <v>2003</v>
      </c>
      <c r="E871" s="43"/>
      <c r="F871" s="43">
        <v>57610</v>
      </c>
      <c r="G871" s="42">
        <v>74299576102</v>
      </c>
      <c r="H871" s="30">
        <f>IF(ISBLANK(L871),"",IF(VLOOKUP(L871,[1]Barbie!BARBIEBUYLIST,COLUMN($V851),FALSE)=0,1,VLOOKUP(L871,[1]Barbie!BARBIEBUYLIST,COLUMN($V851),FALSE)))</f>
        <v>36</v>
      </c>
      <c r="I871" s="29"/>
      <c r="J871" s="28">
        <f>H871*I871</f>
        <v>0</v>
      </c>
      <c r="K871" s="41"/>
      <c r="L871" t="s">
        <v>3982</v>
      </c>
      <c r="M871" t="s">
        <v>3981</v>
      </c>
    </row>
    <row r="872" spans="1:13" ht="15.75" x14ac:dyDescent="0.25">
      <c r="A872" s="52" t="s">
        <v>3980</v>
      </c>
      <c r="B872" s="43"/>
      <c r="C872" s="43"/>
      <c r="D872" s="43">
        <v>2003</v>
      </c>
      <c r="E872" s="43"/>
      <c r="F872" s="43" t="s">
        <v>3979</v>
      </c>
      <c r="G872" s="51">
        <v>27084023206</v>
      </c>
      <c r="H872" s="30">
        <f>IF(ISBLANK(L872),"",IF(VLOOKUP(L872,[1]Barbie!BARBIEBUYLIST,COLUMN($V852),FALSE)=0,1,VLOOKUP(L872,[1]Barbie!BARBIEBUYLIST,COLUMN($V852),FALSE)))</f>
        <v>7</v>
      </c>
      <c r="I872" s="29"/>
      <c r="J872" s="28">
        <f>H872*I872</f>
        <v>0</v>
      </c>
      <c r="K872" s="41"/>
      <c r="L872" t="s">
        <v>3978</v>
      </c>
      <c r="M872" t="s">
        <v>3977</v>
      </c>
    </row>
    <row r="873" spans="1:13" ht="15.75" x14ac:dyDescent="0.25">
      <c r="A873" s="52" t="s">
        <v>3976</v>
      </c>
      <c r="B873" s="43"/>
      <c r="C873" s="43"/>
      <c r="D873" s="43">
        <v>2003</v>
      </c>
      <c r="E873" s="43"/>
      <c r="F873" s="43" t="s">
        <v>3975</v>
      </c>
      <c r="G873" s="51">
        <v>27084078886</v>
      </c>
      <c r="H873" s="30">
        <f>IF(ISBLANK(L873),"",IF(VLOOKUP(L873,[1]Barbie!BARBIEBUYLIST,COLUMN($V853),FALSE)=0,1,VLOOKUP(L873,[1]Barbie!BARBIEBUYLIST,COLUMN($V853),FALSE)))</f>
        <v>90</v>
      </c>
      <c r="I873" s="29"/>
      <c r="J873" s="28">
        <f>H873*I873</f>
        <v>0</v>
      </c>
      <c r="K873" s="41"/>
      <c r="L873" t="s">
        <v>3974</v>
      </c>
      <c r="M873" t="s">
        <v>3973</v>
      </c>
    </row>
    <row r="874" spans="1:13" ht="15.75" x14ac:dyDescent="0.25">
      <c r="A874" s="52" t="s">
        <v>3972</v>
      </c>
      <c r="B874" s="43"/>
      <c r="C874" s="43"/>
      <c r="D874" s="43">
        <v>2003</v>
      </c>
      <c r="E874" s="43"/>
      <c r="F874" s="43" t="s">
        <v>3971</v>
      </c>
      <c r="G874" s="51">
        <v>27084001440</v>
      </c>
      <c r="H874" s="30">
        <f>IF(ISBLANK(L874),"",IF(VLOOKUP(L874,[1]Barbie!BARBIEBUYLIST,COLUMN($V854),FALSE)=0,1,VLOOKUP(L874,[1]Barbie!BARBIEBUYLIST,COLUMN($V854),FALSE)))</f>
        <v>15</v>
      </c>
      <c r="I874" s="29"/>
      <c r="J874" s="28">
        <f>H874*I874</f>
        <v>0</v>
      </c>
      <c r="K874" s="41"/>
      <c r="L874" t="s">
        <v>3970</v>
      </c>
      <c r="M874" t="s">
        <v>3969</v>
      </c>
    </row>
    <row r="875" spans="1:13" ht="25.5" x14ac:dyDescent="0.25">
      <c r="A875" s="52" t="s">
        <v>3968</v>
      </c>
      <c r="B875" s="43"/>
      <c r="C875" s="43" t="s">
        <v>1453</v>
      </c>
      <c r="D875" s="43">
        <v>2004</v>
      </c>
      <c r="E875" s="43"/>
      <c r="F875" s="43"/>
      <c r="G875" s="51" t="s">
        <v>19</v>
      </c>
      <c r="H875" s="30">
        <f>IF(ISBLANK(L875),"",IF(VLOOKUP(L875,[1]Barbie!BARBIEBUYLIST,COLUMN($V855),FALSE)=0,1,VLOOKUP(L875,[1]Barbie!BARBIEBUYLIST,COLUMN($V855),FALSE)))</f>
        <v>2</v>
      </c>
      <c r="I875" s="29"/>
      <c r="J875" s="28">
        <f>H875*I875</f>
        <v>0</v>
      </c>
      <c r="K875" s="41"/>
      <c r="L875" t="s">
        <v>3967</v>
      </c>
      <c r="M875" t="s">
        <v>19</v>
      </c>
    </row>
    <row r="876" spans="1:13" ht="21" x14ac:dyDescent="0.25">
      <c r="A876" s="47" t="s">
        <v>3966</v>
      </c>
      <c r="B876" s="55"/>
      <c r="C876" s="55"/>
      <c r="D876" s="55"/>
      <c r="E876" s="55"/>
      <c r="F876" s="55"/>
      <c r="G876" s="54" t="s">
        <v>19</v>
      </c>
      <c r="H876" s="37" t="str">
        <f>IF(ISBLANK(L876),"",IF(VLOOKUP(L876,[1]Barbie!BARBIEBUYLIST,COLUMN($V856),FALSE)=0,1,VLOOKUP(L876,[1]Barbie!BARBIEBUYLIST,COLUMN($V856),FALSE)))</f>
        <v/>
      </c>
      <c r="I876" s="53"/>
      <c r="J876" s="53"/>
      <c r="K876" s="41"/>
      <c r="M876" t="s">
        <v>19</v>
      </c>
    </row>
    <row r="877" spans="1:13" ht="15.75" x14ac:dyDescent="0.25">
      <c r="A877" s="33" t="s">
        <v>3965</v>
      </c>
      <c r="B877" s="43" t="s">
        <v>2182</v>
      </c>
      <c r="C877" s="43"/>
      <c r="D877" s="43">
        <v>2004</v>
      </c>
      <c r="E877" s="43"/>
      <c r="F877" s="43" t="s">
        <v>3964</v>
      </c>
      <c r="G877" s="42">
        <v>27084069891</v>
      </c>
      <c r="H877" s="30">
        <f>IF(ISBLANK(L877),"",IF(VLOOKUP(L877,[1]Barbie!BARBIEBUYLIST,COLUMN($V857),FALSE)=0,1,VLOOKUP(L877,[1]Barbie!BARBIEBUYLIST,COLUMN($V857),FALSE)))</f>
        <v>5</v>
      </c>
      <c r="I877" s="29"/>
      <c r="J877" s="28">
        <f>H877*I877</f>
        <v>0</v>
      </c>
      <c r="K877" s="41"/>
      <c r="L877" t="s">
        <v>3963</v>
      </c>
      <c r="M877" t="s">
        <v>3962</v>
      </c>
    </row>
    <row r="878" spans="1:13" ht="25.5" x14ac:dyDescent="0.25">
      <c r="A878" s="33" t="s">
        <v>3961</v>
      </c>
      <c r="B878" s="43" t="s">
        <v>385</v>
      </c>
      <c r="C878" s="43" t="s">
        <v>1337</v>
      </c>
      <c r="D878" s="43">
        <v>2004</v>
      </c>
      <c r="E878" s="43" t="s">
        <v>2182</v>
      </c>
      <c r="F878" s="43" t="s">
        <v>3960</v>
      </c>
      <c r="G878" s="42">
        <v>465386100001</v>
      </c>
      <c r="H878" s="30">
        <f>IF(ISBLANK(L878),"",IF(VLOOKUP(L878,[1]Barbie!BARBIEBUYLIST,COLUMN($V858),FALSE)=0,1,VLOOKUP(L878,[1]Barbie!BARBIEBUYLIST,COLUMN($V858),FALSE)))</f>
        <v>11</v>
      </c>
      <c r="I878" s="29"/>
      <c r="J878" s="28">
        <f>H878*I878</f>
        <v>0</v>
      </c>
      <c r="K878" s="41"/>
      <c r="L878" t="s">
        <v>3959</v>
      </c>
      <c r="M878" t="s">
        <v>3958</v>
      </c>
    </row>
    <row r="879" spans="1:13" ht="15.75" x14ac:dyDescent="0.25">
      <c r="A879" s="33" t="s">
        <v>3957</v>
      </c>
      <c r="B879" s="43" t="s">
        <v>385</v>
      </c>
      <c r="C879" s="43" t="s">
        <v>351</v>
      </c>
      <c r="D879" s="43">
        <v>2004</v>
      </c>
      <c r="E879" s="43" t="s">
        <v>49</v>
      </c>
      <c r="F879" s="43" t="s">
        <v>3956</v>
      </c>
      <c r="G879" s="42">
        <v>27084069891</v>
      </c>
      <c r="H879" s="30">
        <f>IF(ISBLANK(L879),"",IF(VLOOKUP(L879,[1]Barbie!BARBIEBUYLIST,COLUMN($V859),FALSE)=0,1,VLOOKUP(L879,[1]Barbie!BARBIEBUYLIST,COLUMN($V859),FALSE)))</f>
        <v>5</v>
      </c>
      <c r="I879" s="29"/>
      <c r="J879" s="28">
        <f>H879*I879</f>
        <v>0</v>
      </c>
      <c r="K879" s="41"/>
      <c r="L879" t="s">
        <v>3955</v>
      </c>
      <c r="M879" t="s">
        <v>3954</v>
      </c>
    </row>
    <row r="880" spans="1:13" ht="15.75" x14ac:dyDescent="0.25">
      <c r="A880" s="33" t="s">
        <v>3953</v>
      </c>
      <c r="B880" s="43" t="s">
        <v>147</v>
      </c>
      <c r="C880" s="43" t="s">
        <v>1383</v>
      </c>
      <c r="D880" s="43">
        <v>2004</v>
      </c>
      <c r="E880" s="43" t="s">
        <v>1821</v>
      </c>
      <c r="F880" s="43" t="s">
        <v>3952</v>
      </c>
      <c r="G880" s="42">
        <v>27084029802</v>
      </c>
      <c r="H880" s="30">
        <f>IF(ISBLANK(L880),"",IF(VLOOKUP(L880,[1]Barbie!BARBIEBUYLIST,COLUMN($V860),FALSE)=0,1,VLOOKUP(L880,[1]Barbie!BARBIEBUYLIST,COLUMN($V860),FALSE)))</f>
        <v>17</v>
      </c>
      <c r="I880" s="29"/>
      <c r="J880" s="28">
        <f>H880*I880</f>
        <v>0</v>
      </c>
      <c r="K880" s="41"/>
      <c r="L880" t="s">
        <v>3951</v>
      </c>
      <c r="M880" t="s">
        <v>3950</v>
      </c>
    </row>
    <row r="881" spans="1:13" ht="25.5" x14ac:dyDescent="0.25">
      <c r="A881" s="33" t="s">
        <v>3938</v>
      </c>
      <c r="B881" s="43" t="s">
        <v>147</v>
      </c>
      <c r="C881" s="43" t="s">
        <v>1337</v>
      </c>
      <c r="D881" s="43">
        <v>2004</v>
      </c>
      <c r="E881" s="43" t="s">
        <v>2182</v>
      </c>
      <c r="F881" s="43" t="s">
        <v>3949</v>
      </c>
      <c r="G881" s="42">
        <v>27084030105</v>
      </c>
      <c r="H881" s="30">
        <f>IF(ISBLANK(L881),"",IF(VLOOKUP(L881,[1]Barbie!BARBIEBUYLIST,COLUMN($V861),FALSE)=0,1,VLOOKUP(L881,[1]Barbie!BARBIEBUYLIST,COLUMN($V861),FALSE)))</f>
        <v>37</v>
      </c>
      <c r="I881" s="29"/>
      <c r="J881" s="28">
        <f>H881*I881</f>
        <v>0</v>
      </c>
      <c r="K881" s="41"/>
      <c r="L881" t="s">
        <v>3948</v>
      </c>
      <c r="M881" t="s">
        <v>3947</v>
      </c>
    </row>
    <row r="882" spans="1:13" ht="25.5" x14ac:dyDescent="0.25">
      <c r="A882" s="33" t="s">
        <v>3946</v>
      </c>
      <c r="B882" s="43" t="s">
        <v>147</v>
      </c>
      <c r="C882" s="43" t="s">
        <v>1816</v>
      </c>
      <c r="D882" s="43">
        <v>2004</v>
      </c>
      <c r="E882" s="43"/>
      <c r="F882" s="43" t="s">
        <v>3945</v>
      </c>
      <c r="G882" s="42">
        <v>27084042795</v>
      </c>
      <c r="H882" s="30">
        <f>IF(ISBLANK(L882),"",IF(VLOOKUP(L882,[1]Barbie!BARBIEBUYLIST,COLUMN($V862),FALSE)=0,1,VLOOKUP(L882,[1]Barbie!BARBIEBUYLIST,COLUMN($V862),FALSE)))</f>
        <v>12</v>
      </c>
      <c r="I882" s="29"/>
      <c r="J882" s="28">
        <f>H882*I882</f>
        <v>0</v>
      </c>
      <c r="K882" s="41"/>
      <c r="L882" t="s">
        <v>3944</v>
      </c>
      <c r="M882" t="s">
        <v>3943</v>
      </c>
    </row>
    <row r="883" spans="1:13" ht="25.5" x14ac:dyDescent="0.25">
      <c r="A883" s="33" t="s">
        <v>3942</v>
      </c>
      <c r="B883" s="43" t="s">
        <v>147</v>
      </c>
      <c r="C883" s="43" t="s">
        <v>706</v>
      </c>
      <c r="D883" s="43">
        <v>2004</v>
      </c>
      <c r="E883" s="43" t="s">
        <v>49</v>
      </c>
      <c r="F883" s="43" t="s">
        <v>3941</v>
      </c>
      <c r="G883" s="42">
        <v>27084109948</v>
      </c>
      <c r="H883" s="30">
        <f>IF(ISBLANK(L883),"",IF(VLOOKUP(L883,[1]Barbie!BARBIEBUYLIST,COLUMN($V863),FALSE)=0,1,VLOOKUP(L883,[1]Barbie!BARBIEBUYLIST,COLUMN($V863),FALSE)))</f>
        <v>12</v>
      </c>
      <c r="I883" s="29"/>
      <c r="J883" s="28">
        <f>H883*I883</f>
        <v>0</v>
      </c>
      <c r="K883" s="41"/>
      <c r="L883" t="s">
        <v>3940</v>
      </c>
      <c r="M883" t="s">
        <v>3939</v>
      </c>
    </row>
    <row r="884" spans="1:13" ht="25.5" x14ac:dyDescent="0.25">
      <c r="A884" s="33" t="s">
        <v>3938</v>
      </c>
      <c r="B884" s="43" t="s">
        <v>147</v>
      </c>
      <c r="C884" s="43" t="s">
        <v>706</v>
      </c>
      <c r="D884" s="43">
        <v>2004</v>
      </c>
      <c r="E884" s="43" t="s">
        <v>49</v>
      </c>
      <c r="F884" s="43" t="s">
        <v>3937</v>
      </c>
      <c r="G884" s="42">
        <v>27084180220</v>
      </c>
      <c r="H884" s="30">
        <f>IF(ISBLANK(L884),"",IF(VLOOKUP(L884,[1]Barbie!BARBIEBUYLIST,COLUMN($V864),FALSE)=0,1,VLOOKUP(L884,[1]Barbie!BARBIEBUYLIST,COLUMN($V864),FALSE)))</f>
        <v>11</v>
      </c>
      <c r="I884" s="29"/>
      <c r="J884" s="28">
        <f>H884*I884</f>
        <v>0</v>
      </c>
      <c r="K884" s="41"/>
      <c r="L884" t="s">
        <v>3936</v>
      </c>
      <c r="M884" t="s">
        <v>3935</v>
      </c>
    </row>
    <row r="885" spans="1:13" ht="25.5" x14ac:dyDescent="0.25">
      <c r="A885" s="33" t="s">
        <v>3934</v>
      </c>
      <c r="B885" s="43" t="s">
        <v>147</v>
      </c>
      <c r="C885" s="43" t="s">
        <v>1816</v>
      </c>
      <c r="D885" s="43">
        <v>2004</v>
      </c>
      <c r="E885" s="43"/>
      <c r="F885" s="43" t="s">
        <v>3933</v>
      </c>
      <c r="G885" s="42">
        <v>27084185713</v>
      </c>
      <c r="H885" s="30">
        <f>IF(ISBLANK(L885),"",IF(VLOOKUP(L885,[1]Barbie!BARBIEBUYLIST,COLUMN($V865),FALSE)=0,1,VLOOKUP(L885,[1]Barbie!BARBIEBUYLIST,COLUMN($V865),FALSE)))</f>
        <v>16</v>
      </c>
      <c r="I885" s="29"/>
      <c r="J885" s="28">
        <f>H885*I885</f>
        <v>0</v>
      </c>
      <c r="K885" s="41"/>
      <c r="L885" t="s">
        <v>3932</v>
      </c>
      <c r="M885" t="s">
        <v>3931</v>
      </c>
    </row>
    <row r="886" spans="1:13" ht="15.75" x14ac:dyDescent="0.25">
      <c r="A886" s="52" t="s">
        <v>3930</v>
      </c>
      <c r="B886" s="43" t="s">
        <v>147</v>
      </c>
      <c r="C886" s="43"/>
      <c r="D886" s="43">
        <v>2004</v>
      </c>
      <c r="E886" s="43"/>
      <c r="F886" s="43">
        <v>7810</v>
      </c>
      <c r="G886" s="51">
        <v>27084078107</v>
      </c>
      <c r="H886" s="30">
        <f>IF(ISBLANK(L886),"",IF(VLOOKUP(L886,[1]Barbie!BARBIEBUYLIST,COLUMN($V866),FALSE)=0,1,VLOOKUP(L886,[1]Barbie!BARBIEBUYLIST,COLUMN($V866),FALSE)))</f>
        <v>6</v>
      </c>
      <c r="I886" s="29"/>
      <c r="J886" s="28">
        <f>H886*I886</f>
        <v>0</v>
      </c>
      <c r="K886" s="41"/>
      <c r="L886" t="s">
        <v>3929</v>
      </c>
      <c r="M886" t="s">
        <v>3928</v>
      </c>
    </row>
    <row r="887" spans="1:13" ht="15.75" x14ac:dyDescent="0.25">
      <c r="A887" s="33" t="s">
        <v>3927</v>
      </c>
      <c r="B887" s="43" t="s">
        <v>880</v>
      </c>
      <c r="C887" s="43"/>
      <c r="D887" s="43">
        <v>2004</v>
      </c>
      <c r="E887" s="43"/>
      <c r="F887" s="43" t="s">
        <v>3926</v>
      </c>
      <c r="G887" s="42">
        <v>27084029901</v>
      </c>
      <c r="H887" s="30">
        <f>IF(ISBLANK(L887),"",IF(VLOOKUP(L887,[1]Barbie!BARBIEBUYLIST,COLUMN($V867),FALSE)=0,1,VLOOKUP(L887,[1]Barbie!BARBIEBUYLIST,COLUMN($V867),FALSE)))</f>
        <v>20</v>
      </c>
      <c r="I887" s="29"/>
      <c r="J887" s="28">
        <f>H887*I887</f>
        <v>0</v>
      </c>
      <c r="K887" s="41"/>
      <c r="L887" t="s">
        <v>3925</v>
      </c>
      <c r="M887" t="s">
        <v>3924</v>
      </c>
    </row>
    <row r="888" spans="1:13" ht="15.75" x14ac:dyDescent="0.25">
      <c r="A888" s="33" t="s">
        <v>3923</v>
      </c>
      <c r="B888" s="43" t="s">
        <v>880</v>
      </c>
      <c r="C888" s="43" t="s">
        <v>351</v>
      </c>
      <c r="D888" s="43">
        <v>2004</v>
      </c>
      <c r="E888" s="43" t="s">
        <v>49</v>
      </c>
      <c r="F888" s="43" t="s">
        <v>3922</v>
      </c>
      <c r="G888" s="42">
        <v>27084116724</v>
      </c>
      <c r="H888" s="30">
        <f>IF(ISBLANK(L888),"",IF(VLOOKUP(L888,[1]Barbie!BARBIEBUYLIST,COLUMN($V868),FALSE)=0,1,VLOOKUP(L888,[1]Barbie!BARBIEBUYLIST,COLUMN($V868),FALSE)))</f>
        <v>5</v>
      </c>
      <c r="I888" s="29"/>
      <c r="J888" s="28">
        <f>H888*I888</f>
        <v>0</v>
      </c>
      <c r="K888" s="41"/>
      <c r="L888" t="s">
        <v>3921</v>
      </c>
      <c r="M888" t="s">
        <v>3920</v>
      </c>
    </row>
    <row r="889" spans="1:13" ht="25.5" x14ac:dyDescent="0.25">
      <c r="A889" s="33" t="s">
        <v>3919</v>
      </c>
      <c r="B889" s="43" t="s">
        <v>8</v>
      </c>
      <c r="C889" s="43" t="s">
        <v>3606</v>
      </c>
      <c r="D889" s="43">
        <v>2004</v>
      </c>
      <c r="E889" s="43"/>
      <c r="F889" s="43" t="s">
        <v>3918</v>
      </c>
      <c r="G889" s="42">
        <v>27084029741</v>
      </c>
      <c r="H889" s="30">
        <f>IF(ISBLANK(L889),"",IF(VLOOKUP(L889,[1]Barbie!BARBIEBUYLIST,COLUMN($V869),FALSE)=0,1,VLOOKUP(L889,[1]Barbie!BARBIEBUYLIST,COLUMN($V869),FALSE)))</f>
        <v>19</v>
      </c>
      <c r="I889" s="29"/>
      <c r="J889" s="28">
        <f>H889*I889</f>
        <v>0</v>
      </c>
      <c r="K889" s="41"/>
      <c r="L889" t="s">
        <v>3917</v>
      </c>
      <c r="M889" t="s">
        <v>3916</v>
      </c>
    </row>
    <row r="890" spans="1:13" ht="15.75" x14ac:dyDescent="0.25">
      <c r="A890" s="33" t="s">
        <v>3915</v>
      </c>
      <c r="B890" s="43" t="s">
        <v>8</v>
      </c>
      <c r="C890" s="43"/>
      <c r="D890" s="43">
        <v>2004</v>
      </c>
      <c r="E890" s="43"/>
      <c r="F890" s="43" t="s">
        <v>3914</v>
      </c>
      <c r="G890" s="42">
        <v>27084029826</v>
      </c>
      <c r="H890" s="30">
        <f>IF(ISBLANK(L890),"",IF(VLOOKUP(L890,[1]Barbie!BARBIEBUYLIST,COLUMN($V870),FALSE)=0,1,VLOOKUP(L890,[1]Barbie!BARBIEBUYLIST,COLUMN($V870),FALSE)))</f>
        <v>39</v>
      </c>
      <c r="I890" s="29"/>
      <c r="J890" s="28">
        <f>H890*I890</f>
        <v>0</v>
      </c>
      <c r="K890" s="41"/>
      <c r="L890" t="s">
        <v>3913</v>
      </c>
      <c r="M890" t="s">
        <v>3912</v>
      </c>
    </row>
    <row r="891" spans="1:13" ht="25.5" x14ac:dyDescent="0.25">
      <c r="A891" s="33" t="s">
        <v>3911</v>
      </c>
      <c r="B891" s="43" t="s">
        <v>8</v>
      </c>
      <c r="C891" s="43" t="s">
        <v>901</v>
      </c>
      <c r="D891" s="43">
        <v>2004</v>
      </c>
      <c r="E891" s="43" t="s">
        <v>3022</v>
      </c>
      <c r="F891" s="43" t="s">
        <v>3910</v>
      </c>
      <c r="G891" s="42">
        <v>27084029833</v>
      </c>
      <c r="H891" s="30">
        <f>IF(ISBLANK(L891),"",IF(VLOOKUP(L891,[1]Barbie!BARBIEBUYLIST,COLUMN($V871),FALSE)=0,1,VLOOKUP(L891,[1]Barbie!BARBIEBUYLIST,COLUMN($V871),FALSE)))</f>
        <v>3</v>
      </c>
      <c r="I891" s="29"/>
      <c r="J891" s="28">
        <f>H891*I891</f>
        <v>0</v>
      </c>
      <c r="K891" s="41"/>
      <c r="L891" t="s">
        <v>3909</v>
      </c>
      <c r="M891" t="s">
        <v>3908</v>
      </c>
    </row>
    <row r="892" spans="1:13" ht="15.75" x14ac:dyDescent="0.25">
      <c r="A892" s="33" t="s">
        <v>3907</v>
      </c>
      <c r="B892" s="43" t="s">
        <v>8</v>
      </c>
      <c r="C892" s="43" t="s">
        <v>351</v>
      </c>
      <c r="D892" s="43">
        <v>2004</v>
      </c>
      <c r="E892" s="43" t="s">
        <v>49</v>
      </c>
      <c r="F892" s="43" t="s">
        <v>3906</v>
      </c>
      <c r="G892" s="42">
        <v>27084029888</v>
      </c>
      <c r="H892" s="30">
        <f>IF(ISBLANK(L892),"",IF(VLOOKUP(L892,[1]Barbie!BARBIEBUYLIST,COLUMN($V872),FALSE)=0,1,VLOOKUP(L892,[1]Barbie!BARBIEBUYLIST,COLUMN($V872),FALSE)))</f>
        <v>22</v>
      </c>
      <c r="I892" s="29"/>
      <c r="J892" s="28">
        <f>H892*I892</f>
        <v>0</v>
      </c>
      <c r="K892" s="41"/>
      <c r="L892" t="s">
        <v>3905</v>
      </c>
      <c r="M892" t="s">
        <v>3904</v>
      </c>
    </row>
    <row r="893" spans="1:13" ht="15.75" x14ac:dyDescent="0.25">
      <c r="A893" s="33" t="s">
        <v>3903</v>
      </c>
      <c r="B893" s="43" t="s">
        <v>8</v>
      </c>
      <c r="C893" s="43" t="s">
        <v>351</v>
      </c>
      <c r="D893" s="43">
        <v>2004</v>
      </c>
      <c r="E893" s="43" t="s">
        <v>49</v>
      </c>
      <c r="F893" s="43" t="s">
        <v>3902</v>
      </c>
      <c r="G893" s="42">
        <v>27084130782</v>
      </c>
      <c r="H893" s="30">
        <f>IF(ISBLANK(L893),"",IF(VLOOKUP(L893,[1]Barbie!BARBIEBUYLIST,COLUMN($V873),FALSE)=0,1,VLOOKUP(L893,[1]Barbie!BARBIEBUYLIST,COLUMN($V873),FALSE)))</f>
        <v>21</v>
      </c>
      <c r="I893" s="29"/>
      <c r="J893" s="28">
        <f>H893*I893</f>
        <v>0</v>
      </c>
      <c r="K893" s="41"/>
      <c r="L893" t="s">
        <v>3901</v>
      </c>
      <c r="M893" t="s">
        <v>3900</v>
      </c>
    </row>
    <row r="894" spans="1:13" ht="15.75" x14ac:dyDescent="0.25">
      <c r="A894" s="33" t="s">
        <v>3899</v>
      </c>
      <c r="B894" s="43" t="s">
        <v>8</v>
      </c>
      <c r="C894" s="43" t="s">
        <v>351</v>
      </c>
      <c r="D894" s="43">
        <v>2004</v>
      </c>
      <c r="E894" s="43" t="s">
        <v>49</v>
      </c>
      <c r="F894" s="43" t="s">
        <v>3898</v>
      </c>
      <c r="G894" s="42">
        <v>27084130799</v>
      </c>
      <c r="H894" s="30">
        <f>IF(ISBLANK(L894),"",IF(VLOOKUP(L894,[1]Barbie!BARBIEBUYLIST,COLUMN($V874),FALSE)=0,1,VLOOKUP(L894,[1]Barbie!BARBIEBUYLIST,COLUMN($V874),FALSE)))</f>
        <v>11</v>
      </c>
      <c r="I894" s="29"/>
      <c r="J894" s="28">
        <f>H894*I894</f>
        <v>0</v>
      </c>
      <c r="K894" s="41"/>
      <c r="L894" t="s">
        <v>3897</v>
      </c>
      <c r="M894" t="s">
        <v>3896</v>
      </c>
    </row>
    <row r="895" spans="1:13" ht="25.5" x14ac:dyDescent="0.25">
      <c r="A895" s="33" t="s">
        <v>3895</v>
      </c>
      <c r="B895" s="43" t="s">
        <v>8</v>
      </c>
      <c r="C895" s="43" t="s">
        <v>2206</v>
      </c>
      <c r="D895" s="43">
        <v>2004</v>
      </c>
      <c r="E895" s="43"/>
      <c r="F895" s="43" t="s">
        <v>3894</v>
      </c>
      <c r="G895" s="42">
        <v>27084130805</v>
      </c>
      <c r="H895" s="30">
        <f>IF(ISBLANK(L895),"",IF(VLOOKUP(L895,[1]Barbie!BARBIEBUYLIST,COLUMN($V875),FALSE)=0,1,VLOOKUP(L895,[1]Barbie!BARBIEBUYLIST,COLUMN($V875),FALSE)))</f>
        <v>21</v>
      </c>
      <c r="I895" s="29"/>
      <c r="J895" s="28">
        <f>H895*I895</f>
        <v>0</v>
      </c>
      <c r="K895" s="41"/>
      <c r="L895" t="s">
        <v>3893</v>
      </c>
      <c r="M895" t="s">
        <v>3892</v>
      </c>
    </row>
    <row r="896" spans="1:13" ht="25.5" x14ac:dyDescent="0.25">
      <c r="A896" s="33" t="s">
        <v>3891</v>
      </c>
      <c r="B896" s="43" t="s">
        <v>8</v>
      </c>
      <c r="C896" s="43" t="s">
        <v>2206</v>
      </c>
      <c r="D896" s="43">
        <v>2004</v>
      </c>
      <c r="E896" s="43"/>
      <c r="F896" s="43" t="s">
        <v>3890</v>
      </c>
      <c r="G896" s="42">
        <v>27084130812</v>
      </c>
      <c r="H896" s="30">
        <f>IF(ISBLANK(L896),"",IF(VLOOKUP(L896,[1]Barbie!BARBIEBUYLIST,COLUMN($V876),FALSE)=0,1,VLOOKUP(L896,[1]Barbie!BARBIEBUYLIST,COLUMN($V876),FALSE)))</f>
        <v>23</v>
      </c>
      <c r="I896" s="29"/>
      <c r="J896" s="28">
        <f>H896*I896</f>
        <v>0</v>
      </c>
      <c r="K896" s="41"/>
      <c r="L896" t="s">
        <v>3889</v>
      </c>
      <c r="M896" t="s">
        <v>3888</v>
      </c>
    </row>
    <row r="897" spans="1:13" ht="25.5" x14ac:dyDescent="0.25">
      <c r="A897" s="33" t="s">
        <v>3887</v>
      </c>
      <c r="B897" s="43" t="s">
        <v>169</v>
      </c>
      <c r="C897" s="43" t="s">
        <v>351</v>
      </c>
      <c r="D897" s="43">
        <v>2004</v>
      </c>
      <c r="E897" s="43"/>
      <c r="F897" s="43" t="s">
        <v>3886</v>
      </c>
      <c r="G897" s="42">
        <v>27084011944</v>
      </c>
      <c r="H897" s="30">
        <f>IF(ISBLANK(L897),"",IF(VLOOKUP(L897,[1]Barbie!BARBIEBUYLIST,COLUMN($V877),FALSE)=0,1,VLOOKUP(L897,[1]Barbie!BARBIEBUYLIST,COLUMN($V877),FALSE)))</f>
        <v>34</v>
      </c>
      <c r="I897" s="29"/>
      <c r="J897" s="28">
        <f>H897*I897</f>
        <v>0</v>
      </c>
      <c r="K897" s="41"/>
      <c r="L897" t="s">
        <v>3885</v>
      </c>
      <c r="M897" t="s">
        <v>3884</v>
      </c>
    </row>
    <row r="898" spans="1:13" ht="25.5" x14ac:dyDescent="0.25">
      <c r="A898" s="33" t="s">
        <v>3883</v>
      </c>
      <c r="B898" s="43" t="s">
        <v>169</v>
      </c>
      <c r="C898" s="43" t="s">
        <v>351</v>
      </c>
      <c r="D898" s="43">
        <v>2004</v>
      </c>
      <c r="E898" s="43"/>
      <c r="F898" s="43" t="s">
        <v>3882</v>
      </c>
      <c r="G898" s="42">
        <v>27084029901</v>
      </c>
      <c r="H898" s="30" t="e">
        <f>IF(ISBLANK(L898),"",IF(VLOOKUP(L898,[1]Barbie!BARBIEBUYLIST,COLUMN($V878),FALSE)=0,1,VLOOKUP(L898,[1]Barbie!BARBIEBUYLIST,COLUMN($V878),FALSE)))</f>
        <v>#N/A</v>
      </c>
      <c r="I898" s="29"/>
      <c r="J898" s="28" t="e">
        <f>H898*I898</f>
        <v>#N/A</v>
      </c>
      <c r="K898" s="41"/>
      <c r="L898" t="s">
        <v>3881</v>
      </c>
      <c r="M898" t="s">
        <v>19</v>
      </c>
    </row>
    <row r="899" spans="1:13" ht="25.5" x14ac:dyDescent="0.25">
      <c r="A899" s="33" t="s">
        <v>3880</v>
      </c>
      <c r="B899" s="43" t="s">
        <v>169</v>
      </c>
      <c r="C899" s="43" t="s">
        <v>351</v>
      </c>
      <c r="D899" s="43">
        <v>2004</v>
      </c>
      <c r="E899" s="43" t="s">
        <v>49</v>
      </c>
      <c r="F899" s="43" t="s">
        <v>3879</v>
      </c>
      <c r="G899" s="42" t="s">
        <v>19</v>
      </c>
      <c r="H899" s="30">
        <f>IF(ISBLANK(L899),"",IF(VLOOKUP(L899,[1]Barbie!BARBIEBUYLIST,COLUMN($V879),FALSE)=0,1,VLOOKUP(L899,[1]Barbie!BARBIEBUYLIST,COLUMN($V879),FALSE)))</f>
        <v>16</v>
      </c>
      <c r="I899" s="29"/>
      <c r="J899" s="28">
        <f>H899*I899</f>
        <v>0</v>
      </c>
      <c r="K899" s="41"/>
      <c r="L899" t="s">
        <v>3878</v>
      </c>
      <c r="M899" t="s">
        <v>19</v>
      </c>
    </row>
    <row r="900" spans="1:13" ht="25.5" x14ac:dyDescent="0.25">
      <c r="A900" s="33" t="s">
        <v>3877</v>
      </c>
      <c r="B900" s="43" t="s">
        <v>169</v>
      </c>
      <c r="C900" s="43" t="s">
        <v>351</v>
      </c>
      <c r="D900" s="43">
        <v>2004</v>
      </c>
      <c r="E900" s="43" t="s">
        <v>49</v>
      </c>
      <c r="F900" s="43" t="s">
        <v>3876</v>
      </c>
      <c r="G900" s="42">
        <v>27084029994</v>
      </c>
      <c r="H900" s="30">
        <f>IF(ISBLANK(L900),"",IF(VLOOKUP(L900,[1]Barbie!BARBIEBUYLIST,COLUMN($V880),FALSE)=0,1,VLOOKUP(L900,[1]Barbie!BARBIEBUYLIST,COLUMN($V880),FALSE)))</f>
        <v>5</v>
      </c>
      <c r="I900" s="29"/>
      <c r="J900" s="28">
        <f>H900*I900</f>
        <v>0</v>
      </c>
      <c r="K900" s="41"/>
      <c r="L900" t="s">
        <v>3875</v>
      </c>
      <c r="M900" t="s">
        <v>3874</v>
      </c>
    </row>
    <row r="901" spans="1:13" ht="25.5" x14ac:dyDescent="0.25">
      <c r="A901" s="33" t="s">
        <v>3873</v>
      </c>
      <c r="B901" s="43" t="s">
        <v>169</v>
      </c>
      <c r="C901" s="43" t="s">
        <v>351</v>
      </c>
      <c r="D901" s="43">
        <v>2004</v>
      </c>
      <c r="E901" s="43" t="s">
        <v>49</v>
      </c>
      <c r="F901" s="43" t="s">
        <v>3872</v>
      </c>
      <c r="G901" s="42" t="s">
        <v>19</v>
      </c>
      <c r="H901" s="30">
        <f>IF(ISBLANK(L901),"",IF(VLOOKUP(L901,[1]Barbie!BARBIEBUYLIST,COLUMN($V881),FALSE)=0,1,VLOOKUP(L901,[1]Barbie!BARBIEBUYLIST,COLUMN($V881),FALSE)))</f>
        <v>16</v>
      </c>
      <c r="I901" s="29"/>
      <c r="J901" s="28">
        <f>H901*I901</f>
        <v>0</v>
      </c>
      <c r="K901" s="41"/>
      <c r="L901" t="s">
        <v>3871</v>
      </c>
      <c r="M901" t="s">
        <v>19</v>
      </c>
    </row>
    <row r="902" spans="1:13" ht="15.75" x14ac:dyDescent="0.25">
      <c r="A902" s="33" t="s">
        <v>3870</v>
      </c>
      <c r="B902" s="43" t="s">
        <v>1231</v>
      </c>
      <c r="C902" s="43"/>
      <c r="D902" s="43">
        <v>2004</v>
      </c>
      <c r="E902" s="43"/>
      <c r="F902" s="43">
        <v>107979</v>
      </c>
      <c r="G902" s="42">
        <v>27084042245</v>
      </c>
      <c r="H902" s="30">
        <f>IF(ISBLANK(L902),"",IF(VLOOKUP(L902,[1]Barbie!BARBIEBUYLIST,COLUMN($V882),FALSE)=0,1,VLOOKUP(L902,[1]Barbie!BARBIEBUYLIST,COLUMN($V882),FALSE)))</f>
        <v>59</v>
      </c>
      <c r="I902" s="29"/>
      <c r="J902" s="28">
        <f>H902*I902</f>
        <v>0</v>
      </c>
      <c r="K902" s="41"/>
      <c r="L902" t="s">
        <v>3869</v>
      </c>
      <c r="M902" t="s">
        <v>3868</v>
      </c>
    </row>
    <row r="903" spans="1:13" ht="15.75" x14ac:dyDescent="0.25">
      <c r="A903" s="33" t="s">
        <v>3867</v>
      </c>
      <c r="B903" s="43" t="s">
        <v>3866</v>
      </c>
      <c r="C903" s="43"/>
      <c r="D903" s="43">
        <v>2004</v>
      </c>
      <c r="E903" s="43"/>
      <c r="F903" s="43">
        <v>67390</v>
      </c>
      <c r="G903" s="42">
        <v>26676673904</v>
      </c>
      <c r="H903" s="30">
        <f>IF(ISBLANK(L903),"",IF(VLOOKUP(L903,[1]Barbie!BARBIEBUYLIST,COLUMN($V883),FALSE)=0,1,VLOOKUP(L903,[1]Barbie!BARBIEBUYLIST,COLUMN($V883),FALSE)))</f>
        <v>2</v>
      </c>
      <c r="I903" s="29"/>
      <c r="J903" s="28">
        <f>H903*I903</f>
        <v>0</v>
      </c>
      <c r="K903" s="41"/>
      <c r="L903" t="s">
        <v>3865</v>
      </c>
      <c r="M903" t="s">
        <v>3864</v>
      </c>
    </row>
    <row r="904" spans="1:13" ht="15.75" x14ac:dyDescent="0.25">
      <c r="A904" s="33" t="s">
        <v>3863</v>
      </c>
      <c r="B904" s="43" t="s">
        <v>755</v>
      </c>
      <c r="C904" s="43"/>
      <c r="D904" s="43">
        <v>2004</v>
      </c>
      <c r="E904" s="43"/>
      <c r="F904" s="43" t="s">
        <v>3862</v>
      </c>
      <c r="G904" s="42">
        <v>27084078039</v>
      </c>
      <c r="H904" s="30">
        <f>IF(ISBLANK(L904),"",IF(VLOOKUP(L904,[1]Barbie!BARBIEBUYLIST,COLUMN($V884),FALSE)=0,1,VLOOKUP(L904,[1]Barbie!BARBIEBUYLIST,COLUMN($V884),FALSE)))</f>
        <v>5</v>
      </c>
      <c r="I904" s="29"/>
      <c r="J904" s="28">
        <f>H904*I904</f>
        <v>0</v>
      </c>
      <c r="K904" s="41"/>
      <c r="L904" t="s">
        <v>3861</v>
      </c>
      <c r="M904" t="s">
        <v>3860</v>
      </c>
    </row>
    <row r="905" spans="1:13" ht="15.75" x14ac:dyDescent="0.25">
      <c r="A905" s="33" t="s">
        <v>3859</v>
      </c>
      <c r="B905" s="43" t="s">
        <v>755</v>
      </c>
      <c r="C905" s="43"/>
      <c r="D905" s="43">
        <v>2004</v>
      </c>
      <c r="E905" s="43"/>
      <c r="F905" s="43" t="s">
        <v>3858</v>
      </c>
      <c r="G905" s="42">
        <v>27084078046</v>
      </c>
      <c r="H905" s="30">
        <f>IF(ISBLANK(L905),"",IF(VLOOKUP(L905,[1]Barbie!BARBIEBUYLIST,COLUMN($V885),FALSE)=0,1,VLOOKUP(L905,[1]Barbie!BARBIEBUYLIST,COLUMN($V885),FALSE)))</f>
        <v>4</v>
      </c>
      <c r="I905" s="29"/>
      <c r="J905" s="28">
        <f>H905*I905</f>
        <v>0</v>
      </c>
      <c r="K905" s="41"/>
      <c r="L905" t="s">
        <v>3857</v>
      </c>
      <c r="M905" t="s">
        <v>3856</v>
      </c>
    </row>
    <row r="906" spans="1:13" ht="15.75" x14ac:dyDescent="0.25">
      <c r="A906" s="33" t="s">
        <v>3855</v>
      </c>
      <c r="B906" s="43" t="s">
        <v>755</v>
      </c>
      <c r="C906" s="43"/>
      <c r="D906" s="43">
        <v>2004</v>
      </c>
      <c r="E906" s="43"/>
      <c r="F906" s="43" t="s">
        <v>3854</v>
      </c>
      <c r="G906" s="42">
        <v>27084078053</v>
      </c>
      <c r="H906" s="30">
        <f>IF(ISBLANK(L906),"",IF(VLOOKUP(L906,[1]Barbie!BARBIEBUYLIST,COLUMN($V886),FALSE)=0,1,VLOOKUP(L906,[1]Barbie!BARBIEBUYLIST,COLUMN($V886),FALSE)))</f>
        <v>4</v>
      </c>
      <c r="I906" s="29"/>
      <c r="J906" s="28">
        <f>H906*I906</f>
        <v>0</v>
      </c>
      <c r="K906" s="41"/>
      <c r="L906" t="s">
        <v>3853</v>
      </c>
      <c r="M906" t="s">
        <v>3852</v>
      </c>
    </row>
    <row r="907" spans="1:13" ht="15.75" x14ac:dyDescent="0.25">
      <c r="A907" s="33" t="s">
        <v>3851</v>
      </c>
      <c r="B907" s="43" t="s">
        <v>755</v>
      </c>
      <c r="C907" s="43"/>
      <c r="D907" s="43">
        <v>2004</v>
      </c>
      <c r="E907" s="43"/>
      <c r="F907" s="43" t="s">
        <v>3850</v>
      </c>
      <c r="G907" s="42" t="s">
        <v>19</v>
      </c>
      <c r="H907" s="30">
        <f>IF(ISBLANK(L907),"",IF(VLOOKUP(L907,[1]Barbie!BARBIEBUYLIST,COLUMN($V887),FALSE)=0,1,VLOOKUP(L907,[1]Barbie!BARBIEBUYLIST,COLUMN($V887),FALSE)))</f>
        <v>1</v>
      </c>
      <c r="I907" s="29"/>
      <c r="J907" s="28">
        <f>H907*I907</f>
        <v>0</v>
      </c>
      <c r="K907" s="41"/>
      <c r="L907" t="s">
        <v>3849</v>
      </c>
      <c r="M907" t="s">
        <v>19</v>
      </c>
    </row>
    <row r="908" spans="1:13" ht="15.75" x14ac:dyDescent="0.25">
      <c r="A908" s="33" t="s">
        <v>3848</v>
      </c>
      <c r="B908" s="43" t="s">
        <v>755</v>
      </c>
      <c r="C908" s="43"/>
      <c r="D908" s="43">
        <v>2004</v>
      </c>
      <c r="E908" s="43"/>
      <c r="F908" s="43" t="s">
        <v>3847</v>
      </c>
      <c r="G908" s="42">
        <v>27084130478</v>
      </c>
      <c r="H908" s="30">
        <f>IF(ISBLANK(L908),"",IF(VLOOKUP(L908,[1]Barbie!BARBIEBUYLIST,COLUMN($V888),FALSE)=0,1,VLOOKUP(L908,[1]Barbie!BARBIEBUYLIST,COLUMN($V888),FALSE)))</f>
        <v>3</v>
      </c>
      <c r="I908" s="29"/>
      <c r="J908" s="28">
        <f>H908*I908</f>
        <v>0</v>
      </c>
      <c r="K908" s="41"/>
      <c r="L908" t="s">
        <v>3846</v>
      </c>
      <c r="M908" t="s">
        <v>3845</v>
      </c>
    </row>
    <row r="909" spans="1:13" ht="15.75" x14ac:dyDescent="0.25">
      <c r="A909" s="33" t="s">
        <v>3844</v>
      </c>
      <c r="B909" s="43" t="s">
        <v>755</v>
      </c>
      <c r="C909" s="43"/>
      <c r="D909" s="43">
        <v>2004</v>
      </c>
      <c r="E909" s="43"/>
      <c r="F909" s="43" t="s">
        <v>3843</v>
      </c>
      <c r="G909" s="42">
        <v>27084130485</v>
      </c>
      <c r="H909" s="30">
        <f>IF(ISBLANK(L909),"",IF(VLOOKUP(L909,[1]Barbie!BARBIEBUYLIST,COLUMN($V889),FALSE)=0,1,VLOOKUP(L909,[1]Barbie!BARBIEBUYLIST,COLUMN($V889),FALSE)))</f>
        <v>3</v>
      </c>
      <c r="I909" s="29"/>
      <c r="J909" s="28">
        <f>H909*I909</f>
        <v>0</v>
      </c>
      <c r="K909" s="41"/>
      <c r="L909" t="s">
        <v>3842</v>
      </c>
      <c r="M909" t="s">
        <v>3841</v>
      </c>
    </row>
    <row r="910" spans="1:13" ht="15.75" x14ac:dyDescent="0.25">
      <c r="A910" s="33" t="s">
        <v>3840</v>
      </c>
      <c r="B910" s="43" t="s">
        <v>755</v>
      </c>
      <c r="C910" s="43"/>
      <c r="D910" s="43">
        <v>2004</v>
      </c>
      <c r="E910" s="43"/>
      <c r="F910" s="43" t="s">
        <v>3839</v>
      </c>
      <c r="G910" s="42">
        <v>27084130492</v>
      </c>
      <c r="H910" s="30">
        <f>IF(ISBLANK(L910),"",IF(VLOOKUP(L910,[1]Barbie!BARBIEBUYLIST,COLUMN($V890),FALSE)=0,1,VLOOKUP(L910,[1]Barbie!BARBIEBUYLIST,COLUMN($V890),FALSE)))</f>
        <v>4</v>
      </c>
      <c r="I910" s="29"/>
      <c r="J910" s="28">
        <f>H910*I910</f>
        <v>0</v>
      </c>
      <c r="K910" s="41"/>
      <c r="L910" t="s">
        <v>3838</v>
      </c>
      <c r="M910" t="s">
        <v>3837</v>
      </c>
    </row>
    <row r="911" spans="1:13" ht="15.75" x14ac:dyDescent="0.25">
      <c r="A911" s="33" t="s">
        <v>3836</v>
      </c>
      <c r="B911" s="43" t="s">
        <v>755</v>
      </c>
      <c r="C911" s="43"/>
      <c r="D911" s="43">
        <v>2004</v>
      </c>
      <c r="E911" s="43"/>
      <c r="F911" s="43" t="s">
        <v>3835</v>
      </c>
      <c r="G911" s="42">
        <v>27084130508</v>
      </c>
      <c r="H911" s="30">
        <f>IF(ISBLANK(L911),"",IF(VLOOKUP(L911,[1]Barbie!BARBIEBUYLIST,COLUMN($V891),FALSE)=0,1,VLOOKUP(L911,[1]Barbie!BARBIEBUYLIST,COLUMN($V891),FALSE)))</f>
        <v>8</v>
      </c>
      <c r="I911" s="29"/>
      <c r="J911" s="28">
        <f>H911*I911</f>
        <v>0</v>
      </c>
      <c r="K911" s="41"/>
      <c r="L911" t="s">
        <v>3834</v>
      </c>
      <c r="M911" t="s">
        <v>3833</v>
      </c>
    </row>
    <row r="912" spans="1:13" ht="25.5" x14ac:dyDescent="0.25">
      <c r="A912" s="33" t="s">
        <v>3832</v>
      </c>
      <c r="B912" s="43" t="s">
        <v>3797</v>
      </c>
      <c r="C912" s="43" t="s">
        <v>1453</v>
      </c>
      <c r="D912" s="43">
        <v>2004</v>
      </c>
      <c r="E912" s="43"/>
      <c r="F912" s="43" t="s">
        <v>3831</v>
      </c>
      <c r="G912" s="42">
        <v>27084078107</v>
      </c>
      <c r="H912" s="30">
        <f>IF(ISBLANK(L912),"",IF(VLOOKUP(L912,[1]Barbie!BARBIEBUYLIST,COLUMN($V892),FALSE)=0,1,VLOOKUP(L912,[1]Barbie!BARBIEBUYLIST,COLUMN($V892),FALSE)))</f>
        <v>6</v>
      </c>
      <c r="I912" s="29"/>
      <c r="J912" s="28">
        <f>H912*I912</f>
        <v>0</v>
      </c>
      <c r="K912" s="41"/>
      <c r="L912" t="s">
        <v>3830</v>
      </c>
      <c r="M912" t="s">
        <v>19</v>
      </c>
    </row>
    <row r="913" spans="1:13" ht="15.75" x14ac:dyDescent="0.25">
      <c r="A913" s="33" t="s">
        <v>3829</v>
      </c>
      <c r="B913" s="43" t="s">
        <v>3797</v>
      </c>
      <c r="C913" s="43"/>
      <c r="D913" s="43">
        <v>2004</v>
      </c>
      <c r="E913" s="43"/>
      <c r="F913" s="43" t="s">
        <v>3828</v>
      </c>
      <c r="G913" s="42">
        <v>27084527339</v>
      </c>
      <c r="H913" s="30">
        <f>IF(ISBLANK(L913),"",IF(VLOOKUP(L913,[1]Barbie!BARBIEBUYLIST,COLUMN($V893),FALSE)=0,1,VLOOKUP(L913,[1]Barbie!BARBIEBUYLIST,COLUMN($V893),FALSE)))</f>
        <v>3</v>
      </c>
      <c r="I913" s="29"/>
      <c r="J913" s="28">
        <f>H913*I913</f>
        <v>0</v>
      </c>
      <c r="K913" s="41"/>
      <c r="L913" t="s">
        <v>3827</v>
      </c>
      <c r="M913" t="s">
        <v>3826</v>
      </c>
    </row>
    <row r="914" spans="1:13" ht="15.75" x14ac:dyDescent="0.25">
      <c r="A914" s="33" t="s">
        <v>3825</v>
      </c>
      <c r="B914" s="43" t="s">
        <v>3797</v>
      </c>
      <c r="C914" s="43"/>
      <c r="D914" s="43">
        <v>2004</v>
      </c>
      <c r="E914" s="43"/>
      <c r="F914" s="43" t="s">
        <v>3824</v>
      </c>
      <c r="G914" s="42">
        <v>27084527346</v>
      </c>
      <c r="H914" s="30">
        <f>IF(ISBLANK(L914),"",IF(VLOOKUP(L914,[1]Barbie!BARBIEBUYLIST,COLUMN($V894),FALSE)=0,1,VLOOKUP(L914,[1]Barbie!BARBIEBUYLIST,COLUMN($V894),FALSE)))</f>
        <v>3</v>
      </c>
      <c r="I914" s="29"/>
      <c r="J914" s="28">
        <f>H914*I914</f>
        <v>0</v>
      </c>
      <c r="K914" s="41"/>
      <c r="L914" t="s">
        <v>3823</v>
      </c>
      <c r="M914" t="s">
        <v>3822</v>
      </c>
    </row>
    <row r="915" spans="1:13" ht="15.75" x14ac:dyDescent="0.25">
      <c r="A915" s="33" t="s">
        <v>3821</v>
      </c>
      <c r="B915" s="43" t="s">
        <v>3797</v>
      </c>
      <c r="C915" s="43"/>
      <c r="D915" s="43">
        <v>2004</v>
      </c>
      <c r="E915" s="43"/>
      <c r="F915" s="43" t="s">
        <v>3820</v>
      </c>
      <c r="G915" s="42">
        <v>746775172725</v>
      </c>
      <c r="H915" s="30">
        <f>IF(ISBLANK(L915),"",IF(VLOOKUP(L915,[1]Barbie!BARBIEBUYLIST,COLUMN($V895),FALSE)=0,1,VLOOKUP(L915,[1]Barbie!BARBIEBUYLIST,COLUMN($V895),FALSE)))</f>
        <v>1</v>
      </c>
      <c r="I915" s="29"/>
      <c r="J915" s="28">
        <f>H915*I915</f>
        <v>0</v>
      </c>
      <c r="K915" s="41"/>
      <c r="L915" t="s">
        <v>3819</v>
      </c>
      <c r="M915" t="s">
        <v>3818</v>
      </c>
    </row>
    <row r="916" spans="1:13" ht="15.75" x14ac:dyDescent="0.25">
      <c r="A916" s="33" t="s">
        <v>3817</v>
      </c>
      <c r="B916" s="43" t="s">
        <v>3797</v>
      </c>
      <c r="C916" s="43"/>
      <c r="D916" s="43">
        <v>2004</v>
      </c>
      <c r="E916" s="43"/>
      <c r="F916" s="43" t="s">
        <v>3816</v>
      </c>
      <c r="G916" s="42">
        <v>27084084641</v>
      </c>
      <c r="H916" s="30">
        <f>IF(ISBLANK(L916),"",IF(VLOOKUP(L916,[1]Barbie!BARBIEBUYLIST,COLUMN($V896),FALSE)=0,1,VLOOKUP(L916,[1]Barbie!BARBIEBUYLIST,COLUMN($V896),FALSE)))</f>
        <v>6</v>
      </c>
      <c r="I916" s="29"/>
      <c r="J916" s="28">
        <f>H916*I916</f>
        <v>0</v>
      </c>
      <c r="K916" s="41"/>
      <c r="L916" t="s">
        <v>3815</v>
      </c>
      <c r="M916" t="s">
        <v>3814</v>
      </c>
    </row>
    <row r="917" spans="1:13" ht="15.75" x14ac:dyDescent="0.25">
      <c r="A917" s="33" t="s">
        <v>3813</v>
      </c>
      <c r="B917" s="43" t="s">
        <v>3797</v>
      </c>
      <c r="C917" s="43"/>
      <c r="D917" s="43">
        <v>2004</v>
      </c>
      <c r="E917" s="43"/>
      <c r="F917" s="43" t="s">
        <v>3812</v>
      </c>
      <c r="G917" s="42" t="s">
        <v>19</v>
      </c>
      <c r="H917" s="30">
        <f>IF(ISBLANK(L917),"",IF(VLOOKUP(L917,[1]Barbie!BARBIEBUYLIST,COLUMN($V897),FALSE)=0,1,VLOOKUP(L917,[1]Barbie!BARBIEBUYLIST,COLUMN($V897),FALSE)))</f>
        <v>9</v>
      </c>
      <c r="I917" s="29"/>
      <c r="J917" s="28">
        <f>H917*I917</f>
        <v>0</v>
      </c>
      <c r="K917" s="41"/>
      <c r="L917" t="s">
        <v>3811</v>
      </c>
      <c r="M917" t="s">
        <v>19</v>
      </c>
    </row>
    <row r="918" spans="1:13" ht="15.75" x14ac:dyDescent="0.25">
      <c r="A918" s="33" t="s">
        <v>3810</v>
      </c>
      <c r="B918" s="43" t="s">
        <v>3797</v>
      </c>
      <c r="C918" s="43"/>
      <c r="D918" s="43">
        <v>2004</v>
      </c>
      <c r="E918" s="43"/>
      <c r="F918" s="43" t="s">
        <v>3809</v>
      </c>
      <c r="G918" s="42">
        <v>27084527414</v>
      </c>
      <c r="H918" s="30">
        <f>IF(ISBLANK(L918),"",IF(VLOOKUP(L918,[1]Barbie!BARBIEBUYLIST,COLUMN($V898),FALSE)=0,1,VLOOKUP(L918,[1]Barbie!BARBIEBUYLIST,COLUMN($V898),FALSE)))</f>
        <v>3</v>
      </c>
      <c r="I918" s="29"/>
      <c r="J918" s="28">
        <f>H918*I918</f>
        <v>0</v>
      </c>
      <c r="K918" s="41"/>
      <c r="L918" t="s">
        <v>3808</v>
      </c>
      <c r="M918" t="s">
        <v>3807</v>
      </c>
    </row>
    <row r="919" spans="1:13" ht="15.75" x14ac:dyDescent="0.25">
      <c r="A919" s="33" t="s">
        <v>3806</v>
      </c>
      <c r="B919" s="43" t="s">
        <v>3797</v>
      </c>
      <c r="C919" s="43"/>
      <c r="D919" s="43">
        <v>2004</v>
      </c>
      <c r="E919" s="43"/>
      <c r="F919" s="43" t="s">
        <v>3805</v>
      </c>
      <c r="G919" s="42">
        <v>27084527292</v>
      </c>
      <c r="H919" s="30">
        <f>IF(ISBLANK(L919),"",IF(VLOOKUP(L919,[1]Barbie!BARBIEBUYLIST,COLUMN($V899),FALSE)=0,1,VLOOKUP(L919,[1]Barbie!BARBIEBUYLIST,COLUMN($V899),FALSE)))</f>
        <v>3</v>
      </c>
      <c r="I919" s="29"/>
      <c r="J919" s="28">
        <f>H919*I919</f>
        <v>0</v>
      </c>
      <c r="K919" s="41"/>
      <c r="L919" t="s">
        <v>3804</v>
      </c>
      <c r="M919" t="s">
        <v>3803</v>
      </c>
    </row>
    <row r="920" spans="1:13" ht="15.75" x14ac:dyDescent="0.25">
      <c r="A920" s="33" t="s">
        <v>3802</v>
      </c>
      <c r="B920" s="43" t="s">
        <v>3797</v>
      </c>
      <c r="C920" s="43"/>
      <c r="D920" s="43">
        <v>2004</v>
      </c>
      <c r="E920" s="43"/>
      <c r="F920" s="43" t="s">
        <v>3801</v>
      </c>
      <c r="G920" s="42">
        <v>27084527308</v>
      </c>
      <c r="H920" s="30">
        <f>IF(ISBLANK(L920),"",IF(VLOOKUP(L920,[1]Barbie!BARBIEBUYLIST,COLUMN($V900),FALSE)=0,1,VLOOKUP(L920,[1]Barbie!BARBIEBUYLIST,COLUMN($V900),FALSE)))</f>
        <v>4</v>
      </c>
      <c r="I920" s="29"/>
      <c r="J920" s="28">
        <f>H920*I920</f>
        <v>0</v>
      </c>
      <c r="K920" s="41"/>
      <c r="L920" t="s">
        <v>3800</v>
      </c>
      <c r="M920" t="s">
        <v>3799</v>
      </c>
    </row>
    <row r="921" spans="1:13" ht="15.75" x14ac:dyDescent="0.25">
      <c r="A921" s="33" t="s">
        <v>3798</v>
      </c>
      <c r="B921" s="43" t="s">
        <v>3797</v>
      </c>
      <c r="C921" s="43"/>
      <c r="D921" s="43">
        <v>2004</v>
      </c>
      <c r="E921" s="43"/>
      <c r="F921" s="43" t="s">
        <v>3796</v>
      </c>
      <c r="G921" s="42" t="s">
        <v>19</v>
      </c>
      <c r="H921" s="30">
        <f>IF(ISBLANK(L921),"",IF(VLOOKUP(L921,[1]Barbie!BARBIEBUYLIST,COLUMN($V901),FALSE)=0,1,VLOOKUP(L921,[1]Barbie!BARBIEBUYLIST,COLUMN($V901),FALSE)))</f>
        <v>6</v>
      </c>
      <c r="I921" s="29"/>
      <c r="J921" s="28">
        <f>H921*I921</f>
        <v>0</v>
      </c>
      <c r="K921" s="41"/>
      <c r="L921" t="s">
        <v>3795</v>
      </c>
      <c r="M921" t="s">
        <v>19</v>
      </c>
    </row>
    <row r="922" spans="1:13" ht="15.75" x14ac:dyDescent="0.25">
      <c r="A922" s="33" t="s">
        <v>3794</v>
      </c>
      <c r="B922" s="43" t="s">
        <v>3721</v>
      </c>
      <c r="C922" s="43"/>
      <c r="D922" s="43">
        <v>2004</v>
      </c>
      <c r="E922" s="43"/>
      <c r="F922" s="43" t="s">
        <v>3793</v>
      </c>
      <c r="G922" s="42">
        <v>27084021899</v>
      </c>
      <c r="H922" s="30">
        <f>IF(ISBLANK(L922),"",IF(VLOOKUP(L922,[1]Barbie!BARBIEBUYLIST,COLUMN($V902),FALSE)=0,1,VLOOKUP(L922,[1]Barbie!BARBIEBUYLIST,COLUMN($V902),FALSE)))</f>
        <v>6</v>
      </c>
      <c r="I922" s="29"/>
      <c r="J922" s="28">
        <f>H922*I922</f>
        <v>0</v>
      </c>
      <c r="K922" s="41"/>
      <c r="L922" t="s">
        <v>3792</v>
      </c>
      <c r="M922" t="s">
        <v>3791</v>
      </c>
    </row>
    <row r="923" spans="1:13" ht="15.75" x14ac:dyDescent="0.25">
      <c r="A923" s="33" t="s">
        <v>3790</v>
      </c>
      <c r="B923" s="43" t="s">
        <v>3721</v>
      </c>
      <c r="C923" s="43"/>
      <c r="D923" s="43">
        <v>2004</v>
      </c>
      <c r="E923" s="43"/>
      <c r="F923" s="43" t="s">
        <v>3782</v>
      </c>
      <c r="G923" s="42">
        <v>746775018078</v>
      </c>
      <c r="H923" s="30">
        <f>IF(ISBLANK(L923),"",IF(VLOOKUP(L923,[1]Barbie!BARBIEBUYLIST,COLUMN($V903),FALSE)=0,1,VLOOKUP(L923,[1]Barbie!BARBIEBUYLIST,COLUMN($V903),FALSE)))</f>
        <v>3</v>
      </c>
      <c r="I923" s="29"/>
      <c r="J923" s="28">
        <f>H923*I923</f>
        <v>0</v>
      </c>
      <c r="K923" s="41"/>
      <c r="L923" t="s">
        <v>3789</v>
      </c>
      <c r="M923" t="s">
        <v>3788</v>
      </c>
    </row>
    <row r="924" spans="1:13" ht="15.75" x14ac:dyDescent="0.25">
      <c r="A924" s="33" t="s">
        <v>3787</v>
      </c>
      <c r="B924" s="43" t="s">
        <v>3721</v>
      </c>
      <c r="C924" s="43"/>
      <c r="D924" s="43">
        <v>2004</v>
      </c>
      <c r="E924" s="43"/>
      <c r="F924" s="43" t="s">
        <v>3786</v>
      </c>
      <c r="G924" s="42">
        <v>27084021929</v>
      </c>
      <c r="H924" s="30">
        <f>IF(ISBLANK(L924),"",IF(VLOOKUP(L924,[1]Barbie!BARBIEBUYLIST,COLUMN($V904),FALSE)=0,1,VLOOKUP(L924,[1]Barbie!BARBIEBUYLIST,COLUMN($V904),FALSE)))</f>
        <v>1</v>
      </c>
      <c r="I924" s="29"/>
      <c r="J924" s="28">
        <f>H924*I924</f>
        <v>0</v>
      </c>
      <c r="K924" s="41"/>
      <c r="L924" t="s">
        <v>3785</v>
      </c>
      <c r="M924" t="s">
        <v>3784</v>
      </c>
    </row>
    <row r="925" spans="1:13" ht="15.75" x14ac:dyDescent="0.25">
      <c r="A925" s="33" t="s">
        <v>3783</v>
      </c>
      <c r="B925" s="43" t="s">
        <v>3721</v>
      </c>
      <c r="C925" s="43"/>
      <c r="D925" s="43">
        <v>2004</v>
      </c>
      <c r="E925" s="43"/>
      <c r="F925" s="43" t="s">
        <v>3782</v>
      </c>
      <c r="G925" s="42">
        <v>27084029666</v>
      </c>
      <c r="H925" s="30">
        <f>IF(ISBLANK(L925),"",IF(VLOOKUP(L925,[1]Barbie!BARBIEBUYLIST,COLUMN($V905),FALSE)=0,1,VLOOKUP(L925,[1]Barbie!BARBIEBUYLIST,COLUMN($V905),FALSE)))</f>
        <v>8</v>
      </c>
      <c r="I925" s="29"/>
      <c r="J925" s="28">
        <f>H925*I925</f>
        <v>0</v>
      </c>
      <c r="K925" s="41"/>
      <c r="L925" t="s">
        <v>3781</v>
      </c>
      <c r="M925" t="s">
        <v>3780</v>
      </c>
    </row>
    <row r="926" spans="1:13" ht="15.75" x14ac:dyDescent="0.25">
      <c r="A926" s="33" t="s">
        <v>3779</v>
      </c>
      <c r="B926" s="43" t="s">
        <v>3721</v>
      </c>
      <c r="C926" s="43"/>
      <c r="D926" s="43">
        <v>2004</v>
      </c>
      <c r="E926" s="43"/>
      <c r="F926" s="43" t="s">
        <v>3778</v>
      </c>
      <c r="G926" s="42">
        <v>27084029673</v>
      </c>
      <c r="H926" s="30">
        <f>IF(ISBLANK(L926),"",IF(VLOOKUP(L926,[1]Barbie!BARBIEBUYLIST,COLUMN($V906),FALSE)=0,1,VLOOKUP(L926,[1]Barbie!BARBIEBUYLIST,COLUMN($V906),FALSE)))</f>
        <v>12</v>
      </c>
      <c r="I926" s="29"/>
      <c r="J926" s="28">
        <f>H926*I926</f>
        <v>0</v>
      </c>
      <c r="K926" s="41"/>
      <c r="L926" t="s">
        <v>3777</v>
      </c>
      <c r="M926" t="s">
        <v>3776</v>
      </c>
    </row>
    <row r="927" spans="1:13" ht="15.75" x14ac:dyDescent="0.25">
      <c r="A927" s="33" t="s">
        <v>3775</v>
      </c>
      <c r="B927" s="43" t="s">
        <v>3721</v>
      </c>
      <c r="C927" s="43"/>
      <c r="D927" s="43">
        <v>2004</v>
      </c>
      <c r="E927" s="43"/>
      <c r="F927" s="43" t="s">
        <v>3774</v>
      </c>
      <c r="G927" s="42">
        <v>27084029680</v>
      </c>
      <c r="H927" s="30">
        <f>IF(ISBLANK(L927),"",IF(VLOOKUP(L927,[1]Barbie!BARBIEBUYLIST,COLUMN($V907),FALSE)=0,1,VLOOKUP(L927,[1]Barbie!BARBIEBUYLIST,COLUMN($V907),FALSE)))</f>
        <v>10</v>
      </c>
      <c r="I927" s="29"/>
      <c r="J927" s="28">
        <f>H927*I927</f>
        <v>0</v>
      </c>
      <c r="K927" s="41"/>
      <c r="L927" t="s">
        <v>3773</v>
      </c>
      <c r="M927" t="s">
        <v>3772</v>
      </c>
    </row>
    <row r="928" spans="1:13" ht="15.75" x14ac:dyDescent="0.25">
      <c r="A928" s="33" t="s">
        <v>3771</v>
      </c>
      <c r="B928" s="43" t="s">
        <v>3721</v>
      </c>
      <c r="C928" s="43"/>
      <c r="D928" s="43">
        <v>2004</v>
      </c>
      <c r="E928" s="43"/>
      <c r="F928" s="43" t="s">
        <v>3770</v>
      </c>
      <c r="G928" s="42">
        <v>27084029727</v>
      </c>
      <c r="H928" s="30">
        <f>IF(ISBLANK(L928),"",IF(VLOOKUP(L928,[1]Barbie!BARBIEBUYLIST,COLUMN($V908),FALSE)=0,1,VLOOKUP(L928,[1]Barbie!BARBIEBUYLIST,COLUMN($V908),FALSE)))</f>
        <v>8</v>
      </c>
      <c r="I928" s="29"/>
      <c r="J928" s="28">
        <f>H928*I928</f>
        <v>0</v>
      </c>
      <c r="K928" s="41"/>
      <c r="L928" t="s">
        <v>3769</v>
      </c>
      <c r="M928" t="s">
        <v>3768</v>
      </c>
    </row>
    <row r="929" spans="1:13" ht="15.75" x14ac:dyDescent="0.25">
      <c r="A929" s="33" t="s">
        <v>3767</v>
      </c>
      <c r="B929" s="43" t="s">
        <v>3721</v>
      </c>
      <c r="C929" s="43"/>
      <c r="D929" s="43">
        <v>2004</v>
      </c>
      <c r="E929" s="43"/>
      <c r="F929" s="43" t="s">
        <v>3766</v>
      </c>
      <c r="G929" s="42">
        <v>27084029734</v>
      </c>
      <c r="H929" s="30">
        <f>IF(ISBLANK(L929),"",IF(VLOOKUP(L929,[1]Barbie!BARBIEBUYLIST,COLUMN($V909),FALSE)=0,1,VLOOKUP(L929,[1]Barbie!BARBIEBUYLIST,COLUMN($V909),FALSE)))</f>
        <v>15</v>
      </c>
      <c r="I929" s="29"/>
      <c r="J929" s="28">
        <f>H929*I929</f>
        <v>0</v>
      </c>
      <c r="K929" s="41"/>
      <c r="L929" t="s">
        <v>3765</v>
      </c>
      <c r="M929" t="s">
        <v>3764</v>
      </c>
    </row>
    <row r="930" spans="1:13" ht="15.75" x14ac:dyDescent="0.25">
      <c r="A930" s="33" t="s">
        <v>3763</v>
      </c>
      <c r="B930" s="43" t="s">
        <v>3721</v>
      </c>
      <c r="C930" s="43"/>
      <c r="D930" s="43">
        <v>2004</v>
      </c>
      <c r="E930" s="43"/>
      <c r="F930" s="43" t="s">
        <v>3762</v>
      </c>
      <c r="G930" s="42">
        <v>27084029703</v>
      </c>
      <c r="H930" s="30">
        <f>IF(ISBLANK(L930),"",IF(VLOOKUP(L930,[1]Barbie!BARBIEBUYLIST,COLUMN($V910),FALSE)=0,1,VLOOKUP(L930,[1]Barbie!BARBIEBUYLIST,COLUMN($V910),FALSE)))</f>
        <v>14</v>
      </c>
      <c r="I930" s="29"/>
      <c r="J930" s="28">
        <f>H930*I930</f>
        <v>0</v>
      </c>
      <c r="K930" s="41"/>
      <c r="L930" t="s">
        <v>3761</v>
      </c>
      <c r="M930" t="s">
        <v>3760</v>
      </c>
    </row>
    <row r="931" spans="1:13" ht="15.75" x14ac:dyDescent="0.25">
      <c r="A931" s="33" t="s">
        <v>3759</v>
      </c>
      <c r="B931" s="43" t="s">
        <v>3721</v>
      </c>
      <c r="C931" s="43"/>
      <c r="D931" s="43">
        <v>2004</v>
      </c>
      <c r="E931" s="43"/>
      <c r="F931" s="43" t="s">
        <v>3758</v>
      </c>
      <c r="G931" s="42">
        <v>27084029710</v>
      </c>
      <c r="H931" s="30">
        <f>IF(ISBLANK(L931),"",IF(VLOOKUP(L931,[1]Barbie!BARBIEBUYLIST,COLUMN($V911),FALSE)=0,1,VLOOKUP(L931,[1]Barbie!BARBIEBUYLIST,COLUMN($V911),FALSE)))</f>
        <v>7</v>
      </c>
      <c r="I931" s="29"/>
      <c r="J931" s="28">
        <f>H931*I931</f>
        <v>0</v>
      </c>
      <c r="K931" s="41"/>
      <c r="L931" t="s">
        <v>3757</v>
      </c>
      <c r="M931" t="s">
        <v>3756</v>
      </c>
    </row>
    <row r="932" spans="1:13" ht="15.75" x14ac:dyDescent="0.25">
      <c r="A932" s="33" t="s">
        <v>3755</v>
      </c>
      <c r="B932" s="43" t="s">
        <v>3721</v>
      </c>
      <c r="C932" s="43"/>
      <c r="D932" s="43">
        <v>2004</v>
      </c>
      <c r="E932" s="43"/>
      <c r="F932" s="43" t="s">
        <v>3754</v>
      </c>
      <c r="G932" s="42" t="s">
        <v>19</v>
      </c>
      <c r="H932" s="30">
        <f>IF(ISBLANK(L932),"",IF(VLOOKUP(L932,[1]Barbie!BARBIEBUYLIST,COLUMN($V912),FALSE)=0,1,VLOOKUP(L932,[1]Barbie!BARBIEBUYLIST,COLUMN($V912),FALSE)))</f>
        <v>5</v>
      </c>
      <c r="I932" s="29"/>
      <c r="J932" s="28">
        <f>H932*I932</f>
        <v>0</v>
      </c>
      <c r="K932" s="41"/>
      <c r="L932" t="s">
        <v>3753</v>
      </c>
      <c r="M932" t="s">
        <v>19</v>
      </c>
    </row>
    <row r="933" spans="1:13" ht="15.75" x14ac:dyDescent="0.25">
      <c r="A933" s="33" t="s">
        <v>3752</v>
      </c>
      <c r="B933" s="43" t="s">
        <v>3721</v>
      </c>
      <c r="C933" s="43"/>
      <c r="D933" s="43">
        <v>2004</v>
      </c>
      <c r="E933" s="43"/>
      <c r="F933" s="43" t="s">
        <v>3751</v>
      </c>
      <c r="G933" s="42">
        <v>27084123012</v>
      </c>
      <c r="H933" s="30">
        <f>IF(ISBLANK(L933),"",IF(VLOOKUP(L933,[1]Barbie!BARBIEBUYLIST,COLUMN($V913),FALSE)=0,1,VLOOKUP(L933,[1]Barbie!BARBIEBUYLIST,COLUMN($V913),FALSE)))</f>
        <v>4</v>
      </c>
      <c r="I933" s="29"/>
      <c r="J933" s="28">
        <f>H933*I933</f>
        <v>0</v>
      </c>
      <c r="K933" s="41"/>
      <c r="L933" t="s">
        <v>3750</v>
      </c>
      <c r="M933" t="s">
        <v>3749</v>
      </c>
    </row>
    <row r="934" spans="1:13" ht="15.75" x14ac:dyDescent="0.25">
      <c r="A934" s="33" t="s">
        <v>3748</v>
      </c>
      <c r="B934" s="43" t="s">
        <v>3721</v>
      </c>
      <c r="C934" s="43"/>
      <c r="D934" s="43">
        <v>2004</v>
      </c>
      <c r="E934" s="43"/>
      <c r="F934" s="43" t="s">
        <v>3747</v>
      </c>
      <c r="G934" s="42">
        <v>27084123029</v>
      </c>
      <c r="H934" s="30">
        <f>IF(ISBLANK(L934),"",IF(VLOOKUP(L934,[1]Barbie!BARBIEBUYLIST,COLUMN($V914),FALSE)=0,1,VLOOKUP(L934,[1]Barbie!BARBIEBUYLIST,COLUMN($V914),FALSE)))</f>
        <v>1</v>
      </c>
      <c r="I934" s="29"/>
      <c r="J934" s="28">
        <f>H934*I934</f>
        <v>0</v>
      </c>
      <c r="K934" s="41"/>
      <c r="L934" t="s">
        <v>3746</v>
      </c>
      <c r="M934" t="s">
        <v>3745</v>
      </c>
    </row>
    <row r="935" spans="1:13" ht="15.75" x14ac:dyDescent="0.25">
      <c r="A935" s="33" t="s">
        <v>3744</v>
      </c>
      <c r="B935" s="43" t="s">
        <v>3721</v>
      </c>
      <c r="C935" s="43"/>
      <c r="D935" s="43">
        <v>2004</v>
      </c>
      <c r="E935" s="43"/>
      <c r="F935" s="43" t="s">
        <v>3743</v>
      </c>
      <c r="G935" s="42" t="s">
        <v>19</v>
      </c>
      <c r="H935" s="30">
        <f>IF(ISBLANK(L935),"",IF(VLOOKUP(L935,[1]Barbie!BARBIEBUYLIST,COLUMN($V915),FALSE)=0,1,VLOOKUP(L935,[1]Barbie!BARBIEBUYLIST,COLUMN($V915),FALSE)))</f>
        <v>9</v>
      </c>
      <c r="I935" s="29"/>
      <c r="J935" s="28">
        <f>H935*I935</f>
        <v>0</v>
      </c>
      <c r="K935" s="41"/>
      <c r="L935" t="s">
        <v>3742</v>
      </c>
      <c r="M935" t="s">
        <v>19</v>
      </c>
    </row>
    <row r="936" spans="1:13" ht="15.75" x14ac:dyDescent="0.25">
      <c r="A936" s="33" t="s">
        <v>3741</v>
      </c>
      <c r="B936" s="43" t="s">
        <v>3721</v>
      </c>
      <c r="C936" s="43"/>
      <c r="D936" s="43">
        <v>2004</v>
      </c>
      <c r="E936" s="43"/>
      <c r="F936" s="43" t="s">
        <v>3740</v>
      </c>
      <c r="G936" s="42">
        <v>27084123043</v>
      </c>
      <c r="H936" s="30">
        <f>IF(ISBLANK(L936),"",IF(VLOOKUP(L936,[1]Barbie!BARBIEBUYLIST,COLUMN($V916),FALSE)=0,1,VLOOKUP(L936,[1]Barbie!BARBIEBUYLIST,COLUMN($V916),FALSE)))</f>
        <v>8</v>
      </c>
      <c r="I936" s="29"/>
      <c r="J936" s="28">
        <f>H936*I936</f>
        <v>0</v>
      </c>
      <c r="K936" s="41"/>
      <c r="L936" t="s">
        <v>3739</v>
      </c>
      <c r="M936" t="s">
        <v>3738</v>
      </c>
    </row>
    <row r="937" spans="1:13" ht="15.75" x14ac:dyDescent="0.25">
      <c r="A937" s="33" t="s">
        <v>3737</v>
      </c>
      <c r="B937" s="43" t="s">
        <v>3721</v>
      </c>
      <c r="C937" s="43"/>
      <c r="D937" s="43">
        <v>2004</v>
      </c>
      <c r="E937" s="43"/>
      <c r="F937" s="43" t="s">
        <v>3736</v>
      </c>
      <c r="G937" s="42">
        <v>27084449006</v>
      </c>
      <c r="H937" s="30">
        <f>IF(ISBLANK(L937),"",IF(VLOOKUP(L937,[1]Barbie!BARBIEBUYLIST,COLUMN($V917),FALSE)=0,1,VLOOKUP(L937,[1]Barbie!BARBIEBUYLIST,COLUMN($V917),FALSE)))</f>
        <v>6</v>
      </c>
      <c r="I937" s="29"/>
      <c r="J937" s="28">
        <f>H937*I937</f>
        <v>0</v>
      </c>
      <c r="K937" s="41"/>
      <c r="L937" t="s">
        <v>3735</v>
      </c>
      <c r="M937" t="s">
        <v>3734</v>
      </c>
    </row>
    <row r="938" spans="1:13" ht="15.75" x14ac:dyDescent="0.25">
      <c r="A938" s="33" t="s">
        <v>3733</v>
      </c>
      <c r="B938" s="43" t="s">
        <v>3721</v>
      </c>
      <c r="C938" s="43"/>
      <c r="D938" s="43">
        <v>2004</v>
      </c>
      <c r="E938" s="43"/>
      <c r="F938" s="43" t="s">
        <v>3732</v>
      </c>
      <c r="G938" s="42">
        <v>746775018078</v>
      </c>
      <c r="H938" s="30">
        <f>IF(ISBLANK(L938),"",IF(VLOOKUP(L938,[1]Barbie!BARBIEBUYLIST,COLUMN($V918),FALSE)=0,1,VLOOKUP(L938,[1]Barbie!BARBIEBUYLIST,COLUMN($V918),FALSE)))</f>
        <v>3</v>
      </c>
      <c r="I938" s="29"/>
      <c r="J938" s="28">
        <f>H938*I938</f>
        <v>0</v>
      </c>
      <c r="K938" s="41"/>
      <c r="L938" t="s">
        <v>3731</v>
      </c>
      <c r="M938" t="s">
        <v>3730</v>
      </c>
    </row>
    <row r="939" spans="1:13" ht="15.75" x14ac:dyDescent="0.25">
      <c r="A939" s="33" t="s">
        <v>3729</v>
      </c>
      <c r="B939" s="43" t="s">
        <v>3721</v>
      </c>
      <c r="C939" s="43"/>
      <c r="D939" s="43">
        <v>2004</v>
      </c>
      <c r="E939" s="43"/>
      <c r="F939" s="43" t="s">
        <v>3728</v>
      </c>
      <c r="G939" s="42" t="s">
        <v>19</v>
      </c>
      <c r="H939" s="30">
        <f>IF(ISBLANK(L939),"",IF(VLOOKUP(L939,[1]Barbie!BARBIEBUYLIST,COLUMN($V919),FALSE)=0,1,VLOOKUP(L939,[1]Barbie!BARBIEBUYLIST,COLUMN($V919),FALSE)))</f>
        <v>9</v>
      </c>
      <c r="I939" s="29"/>
      <c r="J939" s="28">
        <f>H939*I939</f>
        <v>0</v>
      </c>
      <c r="K939" s="41"/>
      <c r="L939" t="s">
        <v>3727</v>
      </c>
      <c r="M939" t="s">
        <v>19</v>
      </c>
    </row>
    <row r="940" spans="1:13" ht="15.75" x14ac:dyDescent="0.25">
      <c r="A940" s="33" t="s">
        <v>3726</v>
      </c>
      <c r="B940" s="43" t="s">
        <v>3721</v>
      </c>
      <c r="C940" s="43"/>
      <c r="D940" s="43">
        <v>2004</v>
      </c>
      <c r="E940" s="43"/>
      <c r="F940" s="43" t="s">
        <v>3725</v>
      </c>
      <c r="G940" s="42">
        <v>746775172800</v>
      </c>
      <c r="H940" s="30">
        <f>IF(ISBLANK(L940),"",IF(VLOOKUP(L940,[1]Barbie!BARBIEBUYLIST,COLUMN($V920),FALSE)=0,1,VLOOKUP(L940,[1]Barbie!BARBIEBUYLIST,COLUMN($V920),FALSE)))</f>
        <v>3</v>
      </c>
      <c r="I940" s="29"/>
      <c r="J940" s="28">
        <f>H940*I940</f>
        <v>0</v>
      </c>
      <c r="K940" s="41"/>
      <c r="L940" t="s">
        <v>3724</v>
      </c>
      <c r="M940" t="s">
        <v>3723</v>
      </c>
    </row>
    <row r="941" spans="1:13" ht="15.75" x14ac:dyDescent="0.25">
      <c r="A941" s="33" t="s">
        <v>3722</v>
      </c>
      <c r="B941" s="43" t="s">
        <v>3721</v>
      </c>
      <c r="C941" s="43"/>
      <c r="D941" s="43">
        <v>2004</v>
      </c>
      <c r="E941" s="43"/>
      <c r="F941" s="43" t="s">
        <v>3720</v>
      </c>
      <c r="G941" s="42">
        <v>27084123098</v>
      </c>
      <c r="H941" s="30">
        <f>IF(ISBLANK(L941),"",IF(VLOOKUP(L941,[1]Barbie!BARBIEBUYLIST,COLUMN($V921),FALSE)=0,1,VLOOKUP(L941,[1]Barbie!BARBIEBUYLIST,COLUMN($V921),FALSE)))</f>
        <v>3</v>
      </c>
      <c r="I941" s="29"/>
      <c r="J941" s="28">
        <f>H941*I941</f>
        <v>0</v>
      </c>
      <c r="K941" s="41"/>
      <c r="L941" t="s">
        <v>3719</v>
      </c>
      <c r="M941" t="s">
        <v>3718</v>
      </c>
    </row>
    <row r="942" spans="1:13" ht="25.5" x14ac:dyDescent="0.25">
      <c r="A942" s="33" t="s">
        <v>3717</v>
      </c>
      <c r="B942" s="43" t="s">
        <v>750</v>
      </c>
      <c r="C942" s="43" t="s">
        <v>3061</v>
      </c>
      <c r="D942" s="43">
        <v>2004</v>
      </c>
      <c r="E942" s="43"/>
      <c r="F942" s="43" t="s">
        <v>3716</v>
      </c>
      <c r="G942" s="42">
        <v>27084069808</v>
      </c>
      <c r="H942" s="30">
        <f>IF(ISBLANK(L942),"",IF(VLOOKUP(L942,[1]Barbie!BARBIEBUYLIST,COLUMN($V922),FALSE)=0,1,VLOOKUP(L942,[1]Barbie!BARBIEBUYLIST,COLUMN($V922),FALSE)))</f>
        <v>11</v>
      </c>
      <c r="I942" s="29"/>
      <c r="J942" s="28">
        <f>H942*I942</f>
        <v>0</v>
      </c>
      <c r="K942" s="41"/>
      <c r="L942" t="s">
        <v>3715</v>
      </c>
      <c r="M942" t="s">
        <v>3714</v>
      </c>
    </row>
    <row r="943" spans="1:13" ht="25.5" x14ac:dyDescent="0.25">
      <c r="A943" s="33" t="s">
        <v>3713</v>
      </c>
      <c r="B943" s="43" t="s">
        <v>750</v>
      </c>
      <c r="C943" s="43" t="s">
        <v>3117</v>
      </c>
      <c r="D943" s="43">
        <v>2004</v>
      </c>
      <c r="E943" s="43"/>
      <c r="F943" s="43" t="s">
        <v>3712</v>
      </c>
      <c r="G943" s="42">
        <v>460150000402</v>
      </c>
      <c r="H943" s="30">
        <f>IF(ISBLANK(L943),"",IF(VLOOKUP(L943,[1]Barbie!BARBIEBUYLIST,COLUMN($V923),FALSE)=0,1,VLOOKUP(L943,[1]Barbie!BARBIEBUYLIST,COLUMN($V923),FALSE)))</f>
        <v>11</v>
      </c>
      <c r="I943" s="29"/>
      <c r="J943" s="28">
        <f>H943*I943</f>
        <v>0</v>
      </c>
      <c r="K943" s="41"/>
      <c r="L943" t="s">
        <v>3711</v>
      </c>
      <c r="M943" t="s">
        <v>3710</v>
      </c>
    </row>
    <row r="944" spans="1:13" ht="25.5" x14ac:dyDescent="0.25">
      <c r="A944" s="33" t="s">
        <v>3709</v>
      </c>
      <c r="B944" s="43" t="s">
        <v>750</v>
      </c>
      <c r="C944" s="43" t="s">
        <v>3117</v>
      </c>
      <c r="D944" s="43">
        <v>2004</v>
      </c>
      <c r="E944" s="43"/>
      <c r="F944" s="43" t="s">
        <v>3708</v>
      </c>
      <c r="G944" s="42">
        <v>27084217490</v>
      </c>
      <c r="H944" s="30">
        <f>IF(ISBLANK(L944),"",IF(VLOOKUP(L944,[1]Barbie!BARBIEBUYLIST,COLUMN($V924),FALSE)=0,1,VLOOKUP(L944,[1]Barbie!BARBIEBUYLIST,COLUMN($V924),FALSE)))</f>
        <v>21</v>
      </c>
      <c r="I944" s="29"/>
      <c r="J944" s="28">
        <f>H944*I944</f>
        <v>0</v>
      </c>
      <c r="K944" s="41"/>
      <c r="L944" t="s">
        <v>3707</v>
      </c>
      <c r="M944" t="s">
        <v>3706</v>
      </c>
    </row>
    <row r="945" spans="1:13" ht="30" x14ac:dyDescent="0.25">
      <c r="A945" s="33" t="s">
        <v>3705</v>
      </c>
      <c r="B945" s="43" t="s">
        <v>750</v>
      </c>
      <c r="C945" s="43" t="s">
        <v>3117</v>
      </c>
      <c r="D945" s="43">
        <v>2004</v>
      </c>
      <c r="E945" s="43"/>
      <c r="F945" s="43" t="s">
        <v>3704</v>
      </c>
      <c r="G945" s="42" t="s">
        <v>19</v>
      </c>
      <c r="H945" s="30">
        <f>IF(ISBLANK(L945),"",IF(VLOOKUP(L945,[1]Barbie!BARBIEBUYLIST,COLUMN($V925),FALSE)=0,1,VLOOKUP(L945,[1]Barbie!BARBIEBUYLIST,COLUMN($V925),FALSE)))</f>
        <v>1</v>
      </c>
      <c r="I945" s="29"/>
      <c r="J945" s="28">
        <f>H945*I945</f>
        <v>0</v>
      </c>
      <c r="K945" s="41"/>
      <c r="L945" t="s">
        <v>3703</v>
      </c>
      <c r="M945" t="s">
        <v>19</v>
      </c>
    </row>
    <row r="946" spans="1:13" ht="15.75" x14ac:dyDescent="0.25">
      <c r="A946" s="33" t="s">
        <v>3702</v>
      </c>
      <c r="B946" s="43" t="s">
        <v>750</v>
      </c>
      <c r="C946" s="43"/>
      <c r="D946" s="43">
        <v>2004</v>
      </c>
      <c r="E946" s="43"/>
      <c r="F946" s="43" t="s">
        <v>3701</v>
      </c>
      <c r="G946" s="42">
        <v>27084191950</v>
      </c>
      <c r="H946" s="30">
        <f>IF(ISBLANK(L946),"",IF(VLOOKUP(L946,[1]Barbie!BARBIEBUYLIST,COLUMN($V926),FALSE)=0,1,VLOOKUP(L946,[1]Barbie!BARBIEBUYLIST,COLUMN($V926),FALSE)))</f>
        <v>12</v>
      </c>
      <c r="I946" s="29"/>
      <c r="J946" s="28">
        <f>H946*I946</f>
        <v>0</v>
      </c>
      <c r="K946" s="41"/>
      <c r="L946" t="s">
        <v>3700</v>
      </c>
      <c r="M946" t="s">
        <v>3699</v>
      </c>
    </row>
    <row r="947" spans="1:13" ht="15.75" x14ac:dyDescent="0.25">
      <c r="A947" s="33" t="s">
        <v>3698</v>
      </c>
      <c r="B947" s="43" t="s">
        <v>750</v>
      </c>
      <c r="C947" s="43"/>
      <c r="D947" s="43">
        <v>2004</v>
      </c>
      <c r="E947" s="43"/>
      <c r="F947" s="43" t="s">
        <v>3697</v>
      </c>
      <c r="G947" s="42">
        <v>27084191967</v>
      </c>
      <c r="H947" s="30">
        <f>IF(ISBLANK(L947),"",IF(VLOOKUP(L947,[1]Barbie!BARBIEBUYLIST,COLUMN($V927),FALSE)=0,1,VLOOKUP(L947,[1]Barbie!BARBIEBUYLIST,COLUMN($V927),FALSE)))</f>
        <v>4</v>
      </c>
      <c r="I947" s="29"/>
      <c r="J947" s="28">
        <f>H947*I947</f>
        <v>0</v>
      </c>
      <c r="K947" s="41"/>
      <c r="L947" t="s">
        <v>3696</v>
      </c>
      <c r="M947" t="s">
        <v>3695</v>
      </c>
    </row>
    <row r="948" spans="1:13" ht="25.5" x14ac:dyDescent="0.25">
      <c r="A948" s="33" t="s">
        <v>3694</v>
      </c>
      <c r="B948" s="43" t="s">
        <v>24</v>
      </c>
      <c r="C948" s="43" t="s">
        <v>1337</v>
      </c>
      <c r="D948" s="43">
        <v>2004</v>
      </c>
      <c r="E948" s="43" t="s">
        <v>2182</v>
      </c>
      <c r="F948" s="43" t="s">
        <v>3693</v>
      </c>
      <c r="G948" s="42">
        <v>27084018820</v>
      </c>
      <c r="H948" s="30">
        <f>IF(ISBLANK(L948),"",IF(VLOOKUP(L948,[1]Barbie!BARBIEBUYLIST,COLUMN($V928),FALSE)=0,1,VLOOKUP(L948,[1]Barbie!BARBIEBUYLIST,COLUMN($V928),FALSE)))</f>
        <v>32</v>
      </c>
      <c r="I948" s="29"/>
      <c r="J948" s="28">
        <f>H948*I948</f>
        <v>0</v>
      </c>
      <c r="K948" s="41"/>
      <c r="L948" t="s">
        <v>3692</v>
      </c>
      <c r="M948" t="s">
        <v>3691</v>
      </c>
    </row>
    <row r="949" spans="1:13" ht="15.75" x14ac:dyDescent="0.25">
      <c r="A949" s="33" t="s">
        <v>3690</v>
      </c>
      <c r="B949" s="43" t="s">
        <v>24</v>
      </c>
      <c r="C949" s="43"/>
      <c r="D949" s="43">
        <v>2004</v>
      </c>
      <c r="E949" s="43"/>
      <c r="F949" s="43" t="s">
        <v>3689</v>
      </c>
      <c r="G949" s="42">
        <v>27084023091</v>
      </c>
      <c r="H949" s="30">
        <f>IF(ISBLANK(L949),"",IF(VLOOKUP(L949,[1]Barbie!BARBIEBUYLIST,COLUMN($V929),FALSE)=0,1,VLOOKUP(L949,[1]Barbie!BARBIEBUYLIST,COLUMN($V929),FALSE)))</f>
        <v>1</v>
      </c>
      <c r="I949" s="29"/>
      <c r="J949" s="28">
        <f>H949*I949</f>
        <v>0</v>
      </c>
      <c r="K949" s="41"/>
      <c r="L949" t="s">
        <v>3688</v>
      </c>
      <c r="M949" t="s">
        <v>3687</v>
      </c>
    </row>
    <row r="950" spans="1:13" ht="15.75" x14ac:dyDescent="0.25">
      <c r="A950" s="33" t="s">
        <v>3686</v>
      </c>
      <c r="B950" s="43" t="s">
        <v>24</v>
      </c>
      <c r="C950" s="43" t="s">
        <v>1166</v>
      </c>
      <c r="D950" s="43">
        <v>2004</v>
      </c>
      <c r="E950" s="43"/>
      <c r="F950" s="43" t="s">
        <v>3685</v>
      </c>
      <c r="G950" s="42" t="s">
        <v>19</v>
      </c>
      <c r="H950" s="30">
        <f>IF(ISBLANK(L950),"",IF(VLOOKUP(L950,[1]Barbie!BARBIEBUYLIST,COLUMN($V930),FALSE)=0,1,VLOOKUP(L950,[1]Barbie!BARBIEBUYLIST,COLUMN($V930),FALSE)))</f>
        <v>14</v>
      </c>
      <c r="I950" s="29"/>
      <c r="J950" s="28">
        <f>H950*I950</f>
        <v>0</v>
      </c>
      <c r="K950" s="41"/>
      <c r="L950" t="s">
        <v>3684</v>
      </c>
      <c r="M950" t="s">
        <v>19</v>
      </c>
    </row>
    <row r="951" spans="1:13" ht="15.75" x14ac:dyDescent="0.25">
      <c r="A951" s="33" t="s">
        <v>3558</v>
      </c>
      <c r="B951" s="43" t="s">
        <v>24</v>
      </c>
      <c r="C951" s="43" t="s">
        <v>347</v>
      </c>
      <c r="D951" s="43">
        <v>2004</v>
      </c>
      <c r="E951" s="43"/>
      <c r="F951" s="43" t="s">
        <v>3683</v>
      </c>
      <c r="G951" s="42">
        <v>27084042689</v>
      </c>
      <c r="H951" s="30">
        <f>IF(ISBLANK(L951),"",IF(VLOOKUP(L951,[1]Barbie!BARBIEBUYLIST,COLUMN($V931),FALSE)=0,1,VLOOKUP(L951,[1]Barbie!BARBIEBUYLIST,COLUMN($V931),FALSE)))</f>
        <v>10</v>
      </c>
      <c r="I951" s="29"/>
      <c r="J951" s="28">
        <f>H951*I951</f>
        <v>0</v>
      </c>
      <c r="K951" s="41"/>
      <c r="L951" t="s">
        <v>3682</v>
      </c>
      <c r="M951" t="s">
        <v>3681</v>
      </c>
    </row>
    <row r="952" spans="1:13" ht="15.75" x14ac:dyDescent="0.25">
      <c r="A952" s="33" t="s">
        <v>3680</v>
      </c>
      <c r="B952" s="43" t="s">
        <v>24</v>
      </c>
      <c r="C952" s="43" t="s">
        <v>2274</v>
      </c>
      <c r="D952" s="43">
        <v>2004</v>
      </c>
      <c r="E952" s="43"/>
      <c r="F952" s="43" t="s">
        <v>3679</v>
      </c>
      <c r="G952" s="42">
        <v>27084118209</v>
      </c>
      <c r="H952" s="30">
        <f>IF(ISBLANK(L952),"",IF(VLOOKUP(L952,[1]Barbie!BARBIEBUYLIST,COLUMN($V932),FALSE)=0,1,VLOOKUP(L952,[1]Barbie!BARBIEBUYLIST,COLUMN($V932),FALSE)))</f>
        <v>12</v>
      </c>
      <c r="I952" s="29"/>
      <c r="J952" s="28">
        <f>H952*I952</f>
        <v>0</v>
      </c>
      <c r="K952" s="41"/>
      <c r="L952" t="s">
        <v>3678</v>
      </c>
      <c r="M952" t="s">
        <v>3677</v>
      </c>
    </row>
    <row r="953" spans="1:13" ht="15.75" x14ac:dyDescent="0.25">
      <c r="A953" s="33" t="s">
        <v>3676</v>
      </c>
      <c r="B953" s="43" t="s">
        <v>94</v>
      </c>
      <c r="C953" s="43" t="s">
        <v>470</v>
      </c>
      <c r="D953" s="43">
        <v>2004</v>
      </c>
      <c r="E953" s="43" t="s">
        <v>2038</v>
      </c>
      <c r="F953" s="43" t="s">
        <v>3675</v>
      </c>
      <c r="G953" s="42" t="s">
        <v>19</v>
      </c>
      <c r="H953" s="30">
        <f>IF(ISBLANK(L953),"",IF(VLOOKUP(L953,[1]Barbie!BARBIEBUYLIST,COLUMN($V933),FALSE)=0,1,VLOOKUP(L953,[1]Barbie!BARBIEBUYLIST,COLUMN($V933),FALSE)))</f>
        <v>27</v>
      </c>
      <c r="I953" s="29"/>
      <c r="J953" s="28">
        <f>H953*I953</f>
        <v>0</v>
      </c>
      <c r="K953" s="41"/>
      <c r="L953" t="s">
        <v>3674</v>
      </c>
      <c r="M953" t="s">
        <v>19</v>
      </c>
    </row>
    <row r="954" spans="1:13" ht="15.75" x14ac:dyDescent="0.25">
      <c r="A954" s="33" t="s">
        <v>3673</v>
      </c>
      <c r="B954" s="43" t="s">
        <v>94</v>
      </c>
      <c r="C954" s="43" t="s">
        <v>470</v>
      </c>
      <c r="D954" s="43">
        <v>2004</v>
      </c>
      <c r="E954" s="43"/>
      <c r="F954" s="43" t="s">
        <v>3672</v>
      </c>
      <c r="G954" s="42">
        <v>27084109917</v>
      </c>
      <c r="H954" s="30">
        <f>IF(ISBLANK(L954),"",IF(VLOOKUP(L954,[1]Barbie!BARBIEBUYLIST,COLUMN($V934),FALSE)=0,1,VLOOKUP(L954,[1]Barbie!BARBIEBUYLIST,COLUMN($V934),FALSE)))</f>
        <v>14</v>
      </c>
      <c r="I954" s="29"/>
      <c r="J954" s="28">
        <f>H954*I954</f>
        <v>0</v>
      </c>
      <c r="K954" s="41"/>
      <c r="L954" t="s">
        <v>3671</v>
      </c>
      <c r="M954" t="s">
        <v>3670</v>
      </c>
    </row>
    <row r="955" spans="1:13" ht="15.75" x14ac:dyDescent="0.25">
      <c r="A955" s="33" t="s">
        <v>3669</v>
      </c>
      <c r="B955" s="43" t="s">
        <v>3668</v>
      </c>
      <c r="C955" s="43"/>
      <c r="D955" s="43">
        <v>2004</v>
      </c>
      <c r="E955" s="43"/>
      <c r="F955" s="43" t="s">
        <v>3667</v>
      </c>
      <c r="G955" s="42">
        <v>27084128970</v>
      </c>
      <c r="H955" s="30">
        <f>IF(ISBLANK(L955),"",IF(VLOOKUP(L955,[1]Barbie!BARBIEBUYLIST,COLUMN($V935),FALSE)=0,1,VLOOKUP(L955,[1]Barbie!BARBIEBUYLIST,COLUMN($V935),FALSE)))</f>
        <v>4</v>
      </c>
      <c r="I955" s="29"/>
      <c r="J955" s="28">
        <f>H955*I955</f>
        <v>0</v>
      </c>
      <c r="K955" s="41"/>
      <c r="L955" t="s">
        <v>3666</v>
      </c>
      <c r="M955" t="s">
        <v>3665</v>
      </c>
    </row>
    <row r="956" spans="1:13" ht="15.75" x14ac:dyDescent="0.25">
      <c r="A956" s="33" t="s">
        <v>3664</v>
      </c>
      <c r="B956" s="43" t="s">
        <v>142</v>
      </c>
      <c r="C956" s="43"/>
      <c r="D956" s="43">
        <v>2004</v>
      </c>
      <c r="E956" s="43"/>
      <c r="F956" s="43" t="s">
        <v>3663</v>
      </c>
      <c r="G956" s="42" t="s">
        <v>19</v>
      </c>
      <c r="H956" s="30">
        <f>IF(ISBLANK(L956),"",IF(VLOOKUP(L956,[1]Barbie!BARBIEBUYLIST,COLUMN($V936),FALSE)=0,1,VLOOKUP(L956,[1]Barbie!BARBIEBUYLIST,COLUMN($V936),FALSE)))</f>
        <v>13</v>
      </c>
      <c r="I956" s="29"/>
      <c r="J956" s="28">
        <f>H956*I956</f>
        <v>0</v>
      </c>
      <c r="K956" s="41"/>
      <c r="L956" t="s">
        <v>3662</v>
      </c>
      <c r="M956" t="s">
        <v>19</v>
      </c>
    </row>
    <row r="957" spans="1:13" ht="15.75" x14ac:dyDescent="0.25">
      <c r="A957" s="33" t="s">
        <v>3661</v>
      </c>
      <c r="B957" s="43" t="s">
        <v>142</v>
      </c>
      <c r="C957" s="43"/>
      <c r="D957" s="43">
        <v>2004</v>
      </c>
      <c r="E957" s="43"/>
      <c r="F957" s="43" t="s">
        <v>3660</v>
      </c>
      <c r="G957" s="42">
        <v>27084030129</v>
      </c>
      <c r="H957" s="30">
        <f>IF(ISBLANK(L957),"",IF(VLOOKUP(L957,[1]Barbie!BARBIEBUYLIST,COLUMN($V937),FALSE)=0,1,VLOOKUP(L957,[1]Barbie!BARBIEBUYLIST,COLUMN($V937),FALSE)))</f>
        <v>14</v>
      </c>
      <c r="I957" s="29"/>
      <c r="J957" s="28">
        <f>H957*I957</f>
        <v>0</v>
      </c>
      <c r="K957" s="41"/>
      <c r="L957" t="s">
        <v>3659</v>
      </c>
      <c r="M957" t="s">
        <v>3658</v>
      </c>
    </row>
    <row r="958" spans="1:13" ht="15.75" x14ac:dyDescent="0.25">
      <c r="A958" s="33" t="s">
        <v>3657</v>
      </c>
      <c r="B958" s="43" t="s">
        <v>142</v>
      </c>
      <c r="C958" s="43"/>
      <c r="D958" s="43">
        <v>2004</v>
      </c>
      <c r="E958" s="43"/>
      <c r="F958" s="43" t="s">
        <v>3656</v>
      </c>
      <c r="G958" s="42">
        <v>27084030143</v>
      </c>
      <c r="H958" s="30">
        <f>IF(ISBLANK(L958),"",IF(VLOOKUP(L958,[1]Barbie!BARBIEBUYLIST,COLUMN($V938),FALSE)=0,1,VLOOKUP(L958,[1]Barbie!BARBIEBUYLIST,COLUMN($V938),FALSE)))</f>
        <v>24</v>
      </c>
      <c r="I958" s="29"/>
      <c r="J958" s="28">
        <f>H958*I958</f>
        <v>0</v>
      </c>
      <c r="K958" s="41"/>
      <c r="L958" t="s">
        <v>3655</v>
      </c>
      <c r="M958" t="s">
        <v>3654</v>
      </c>
    </row>
    <row r="959" spans="1:13" ht="15.75" x14ac:dyDescent="0.25">
      <c r="A959" s="33" t="s">
        <v>3653</v>
      </c>
      <c r="B959" s="43" t="s">
        <v>142</v>
      </c>
      <c r="C959" s="43"/>
      <c r="D959" s="43">
        <v>2004</v>
      </c>
      <c r="E959" s="43"/>
      <c r="F959" s="43" t="s">
        <v>3652</v>
      </c>
      <c r="G959" s="42">
        <v>27084077827</v>
      </c>
      <c r="H959" s="30">
        <f>IF(ISBLANK(L959),"",IF(VLOOKUP(L959,[1]Barbie!BARBIEBUYLIST,COLUMN($V939),FALSE)=0,1,VLOOKUP(L959,[1]Barbie!BARBIEBUYLIST,COLUMN($V939),FALSE)))</f>
        <v>5</v>
      </c>
      <c r="I959" s="29"/>
      <c r="J959" s="28">
        <f>H959*I959</f>
        <v>0</v>
      </c>
      <c r="K959" s="41"/>
      <c r="L959" t="s">
        <v>3651</v>
      </c>
      <c r="M959" t="s">
        <v>3650</v>
      </c>
    </row>
    <row r="960" spans="1:13" ht="15.75" x14ac:dyDescent="0.25">
      <c r="A960" s="33" t="s">
        <v>3649</v>
      </c>
      <c r="B960" s="43" t="s">
        <v>142</v>
      </c>
      <c r="C960" s="43"/>
      <c r="D960" s="43">
        <v>2004</v>
      </c>
      <c r="E960" s="43"/>
      <c r="F960" s="43" t="s">
        <v>3648</v>
      </c>
      <c r="G960" s="42">
        <v>27084109924</v>
      </c>
      <c r="H960" s="30">
        <f>IF(ISBLANK(L960),"",IF(VLOOKUP(L960,[1]Barbie!BARBIEBUYLIST,COLUMN($V940),FALSE)=0,1,VLOOKUP(L960,[1]Barbie!BARBIEBUYLIST,COLUMN($V940),FALSE)))</f>
        <v>6</v>
      </c>
      <c r="I960" s="29"/>
      <c r="J960" s="28">
        <f>H960*I960</f>
        <v>0</v>
      </c>
      <c r="K960" s="41"/>
      <c r="L960" t="s">
        <v>3647</v>
      </c>
      <c r="M960" t="s">
        <v>3646</v>
      </c>
    </row>
    <row r="961" spans="1:13" ht="15.75" x14ac:dyDescent="0.25">
      <c r="A961" s="33" t="s">
        <v>3645</v>
      </c>
      <c r="B961" s="43" t="s">
        <v>142</v>
      </c>
      <c r="C961" s="43"/>
      <c r="D961" s="43">
        <v>2004</v>
      </c>
      <c r="E961" s="43"/>
      <c r="F961" s="43" t="s">
        <v>3644</v>
      </c>
      <c r="G961" s="42">
        <v>27084109931</v>
      </c>
      <c r="H961" s="30">
        <f>IF(ISBLANK(L961),"",IF(VLOOKUP(L961,[1]Barbie!BARBIEBUYLIST,COLUMN($V941),FALSE)=0,1,VLOOKUP(L961,[1]Barbie!BARBIEBUYLIST,COLUMN($V941),FALSE)))</f>
        <v>4</v>
      </c>
      <c r="I961" s="29"/>
      <c r="J961" s="28">
        <f>H961*I961</f>
        <v>0</v>
      </c>
      <c r="K961" s="41"/>
      <c r="L961" t="s">
        <v>3643</v>
      </c>
      <c r="M961" t="s">
        <v>3642</v>
      </c>
    </row>
    <row r="962" spans="1:13" ht="15.75" x14ac:dyDescent="0.25">
      <c r="A962" s="33" t="s">
        <v>3641</v>
      </c>
      <c r="B962" s="43" t="s">
        <v>321</v>
      </c>
      <c r="C962" s="43" t="s">
        <v>3360</v>
      </c>
      <c r="D962" s="43">
        <v>2004</v>
      </c>
      <c r="E962" s="43"/>
      <c r="F962" s="43" t="s">
        <v>3640</v>
      </c>
      <c r="G962" s="42">
        <v>458877430008</v>
      </c>
      <c r="H962" s="30">
        <f>IF(ISBLANK(L962),"",IF(VLOOKUP(L962,[1]Barbie!BARBIEBUYLIST,COLUMN($V942),FALSE)=0,1,VLOOKUP(L962,[1]Barbie!BARBIEBUYLIST,COLUMN($V942),FALSE)))</f>
        <v>7</v>
      </c>
      <c r="I962" s="29"/>
      <c r="J962" s="28">
        <f>H962*I962</f>
        <v>0</v>
      </c>
      <c r="K962" s="41"/>
      <c r="L962" t="s">
        <v>3639</v>
      </c>
      <c r="M962" t="s">
        <v>3638</v>
      </c>
    </row>
    <row r="963" spans="1:13" ht="15.75" x14ac:dyDescent="0.25">
      <c r="A963" s="33" t="s">
        <v>3637</v>
      </c>
      <c r="B963" s="43" t="s">
        <v>321</v>
      </c>
      <c r="C963" s="43" t="s">
        <v>3360</v>
      </c>
      <c r="D963" s="43">
        <v>2004</v>
      </c>
      <c r="E963" s="43"/>
      <c r="F963" s="43" t="s">
        <v>3636</v>
      </c>
      <c r="G963" s="42">
        <v>465606600663</v>
      </c>
      <c r="H963" s="30">
        <f>IF(ISBLANK(L963),"",IF(VLOOKUP(L963,[1]Barbie!BARBIEBUYLIST,COLUMN($V943),FALSE)=0,1,VLOOKUP(L963,[1]Barbie!BARBIEBUYLIST,COLUMN($V943),FALSE)))</f>
        <v>14</v>
      </c>
      <c r="I963" s="29"/>
      <c r="J963" s="28">
        <f>H963*I963</f>
        <v>0</v>
      </c>
      <c r="K963" s="41"/>
      <c r="L963" t="s">
        <v>3635</v>
      </c>
      <c r="M963" t="s">
        <v>3634</v>
      </c>
    </row>
    <row r="964" spans="1:13" ht="15.75" x14ac:dyDescent="0.25">
      <c r="A964" s="33" t="s">
        <v>3633</v>
      </c>
      <c r="B964" s="43" t="s">
        <v>321</v>
      </c>
      <c r="C964" s="43" t="s">
        <v>3360</v>
      </c>
      <c r="D964" s="43">
        <v>2004</v>
      </c>
      <c r="E964" s="43"/>
      <c r="F964" s="43" t="s">
        <v>3632</v>
      </c>
      <c r="G964" s="42">
        <v>27084030181</v>
      </c>
      <c r="H964" s="30">
        <f>IF(ISBLANK(L964),"",IF(VLOOKUP(L964,[1]Barbie!BARBIEBUYLIST,COLUMN($V944),FALSE)=0,1,VLOOKUP(L964,[1]Barbie!BARBIEBUYLIST,COLUMN($V944),FALSE)))</f>
        <v>19</v>
      </c>
      <c r="I964" s="29"/>
      <c r="J964" s="28">
        <f>H964*I964</f>
        <v>0</v>
      </c>
      <c r="K964" s="41"/>
      <c r="L964" t="s">
        <v>3631</v>
      </c>
      <c r="M964" t="s">
        <v>3630</v>
      </c>
    </row>
    <row r="965" spans="1:13" ht="15.75" x14ac:dyDescent="0.25">
      <c r="A965" s="33" t="s">
        <v>3629</v>
      </c>
      <c r="B965" s="43" t="s">
        <v>321</v>
      </c>
      <c r="C965" s="43" t="s">
        <v>3360</v>
      </c>
      <c r="D965" s="43">
        <v>2004</v>
      </c>
      <c r="E965" s="43"/>
      <c r="F965" s="43" t="s">
        <v>3628</v>
      </c>
      <c r="G965" s="42">
        <v>27084069907</v>
      </c>
      <c r="H965" s="30">
        <f>IF(ISBLANK(L965),"",IF(VLOOKUP(L965,[1]Barbie!BARBIEBUYLIST,COLUMN($V945),FALSE)=0,1,VLOOKUP(L965,[1]Barbie!BARBIEBUYLIST,COLUMN($V945),FALSE)))</f>
        <v>25</v>
      </c>
      <c r="I965" s="29"/>
      <c r="J965" s="28">
        <f>H965*I965</f>
        <v>0</v>
      </c>
      <c r="K965" s="41"/>
      <c r="L965" t="s">
        <v>3627</v>
      </c>
      <c r="M965" t="s">
        <v>3626</v>
      </c>
    </row>
    <row r="966" spans="1:13" ht="15.75" x14ac:dyDescent="0.25">
      <c r="A966" s="33" t="s">
        <v>3625</v>
      </c>
      <c r="B966" s="43" t="s">
        <v>321</v>
      </c>
      <c r="C966" s="43" t="s">
        <v>3360</v>
      </c>
      <c r="D966" s="43">
        <v>2004</v>
      </c>
      <c r="E966" s="43"/>
      <c r="F966" s="43" t="s">
        <v>3624</v>
      </c>
      <c r="G966" s="42">
        <v>27084096590</v>
      </c>
      <c r="H966" s="30">
        <f>IF(ISBLANK(L966),"",IF(VLOOKUP(L966,[1]Barbie!BARBIEBUYLIST,COLUMN($V946),FALSE)=0,1,VLOOKUP(L966,[1]Barbie!BARBIEBUYLIST,COLUMN($V946),FALSE)))</f>
        <v>7</v>
      </c>
      <c r="I966" s="29"/>
      <c r="J966" s="28">
        <f>H966*I966</f>
        <v>0</v>
      </c>
      <c r="K966" s="41"/>
      <c r="L966" t="s">
        <v>3623</v>
      </c>
      <c r="M966" t="s">
        <v>3622</v>
      </c>
    </row>
    <row r="967" spans="1:13" ht="25.5" x14ac:dyDescent="0.25">
      <c r="A967" s="33" t="s">
        <v>3621</v>
      </c>
      <c r="B967" s="43" t="s">
        <v>112</v>
      </c>
      <c r="C967" s="43" t="s">
        <v>2326</v>
      </c>
      <c r="D967" s="43">
        <v>2004</v>
      </c>
      <c r="E967" s="43"/>
      <c r="F967" s="43" t="s">
        <v>3620</v>
      </c>
      <c r="G967" s="42" t="s">
        <v>19</v>
      </c>
      <c r="H967" s="30">
        <f>IF(ISBLANK(L967),"",IF(VLOOKUP(L967,[1]Barbie!BARBIEBUYLIST,COLUMN($V947),FALSE)=0,1,VLOOKUP(L967,[1]Barbie!BARBIEBUYLIST,COLUMN($V947),FALSE)))</f>
        <v>13</v>
      </c>
      <c r="I967" s="29"/>
      <c r="J967" s="28">
        <f>H967*I967</f>
        <v>0</v>
      </c>
      <c r="K967" s="41"/>
      <c r="L967" t="s">
        <v>3619</v>
      </c>
      <c r="M967" t="s">
        <v>19</v>
      </c>
    </row>
    <row r="968" spans="1:13" ht="25.5" x14ac:dyDescent="0.25">
      <c r="A968" s="33" t="s">
        <v>3618</v>
      </c>
      <c r="B968" s="43" t="s">
        <v>112</v>
      </c>
      <c r="C968" s="43" t="s">
        <v>3597</v>
      </c>
      <c r="D968" s="43">
        <v>2004</v>
      </c>
      <c r="E968" s="43"/>
      <c r="F968" s="43" t="s">
        <v>3617</v>
      </c>
      <c r="G968" s="42">
        <v>465607100667</v>
      </c>
      <c r="H968" s="30">
        <f>IF(ISBLANK(L968),"",IF(VLOOKUP(L968,[1]Barbie!BARBIEBUYLIST,COLUMN($V948),FALSE)=0,1,VLOOKUP(L968,[1]Barbie!BARBIEBUYLIST,COLUMN($V948),FALSE)))</f>
        <v>60</v>
      </c>
      <c r="I968" s="29"/>
      <c r="J968" s="28">
        <f>H968*I968</f>
        <v>0</v>
      </c>
      <c r="K968" s="41"/>
      <c r="L968" t="s">
        <v>3616</v>
      </c>
      <c r="M968" t="s">
        <v>3615</v>
      </c>
    </row>
    <row r="969" spans="1:13" ht="25.5" x14ac:dyDescent="0.25">
      <c r="A969" s="33" t="s">
        <v>3522</v>
      </c>
      <c r="B969" s="43" t="s">
        <v>112</v>
      </c>
      <c r="C969" s="43" t="s">
        <v>2326</v>
      </c>
      <c r="D969" s="43">
        <v>2004</v>
      </c>
      <c r="E969" s="43"/>
      <c r="F969" s="43" t="s">
        <v>3614</v>
      </c>
      <c r="G969" s="42">
        <v>27084030136</v>
      </c>
      <c r="H969" s="30">
        <f>IF(ISBLANK(L969),"",IF(VLOOKUP(L969,[1]Barbie!BARBIEBUYLIST,COLUMN($V949),FALSE)=0,1,VLOOKUP(L969,[1]Barbie!BARBIEBUYLIST,COLUMN($V949),FALSE)))</f>
        <v>21</v>
      </c>
      <c r="I969" s="29"/>
      <c r="J969" s="28">
        <f>H969*I969</f>
        <v>0</v>
      </c>
      <c r="K969" s="41"/>
      <c r="L969" t="s">
        <v>3613</v>
      </c>
      <c r="M969" t="s">
        <v>3612</v>
      </c>
    </row>
    <row r="970" spans="1:13" ht="25.5" x14ac:dyDescent="0.25">
      <c r="A970" s="33" t="s">
        <v>3611</v>
      </c>
      <c r="B970" s="43" t="s">
        <v>112</v>
      </c>
      <c r="C970" s="43" t="s">
        <v>3606</v>
      </c>
      <c r="D970" s="43">
        <v>2004</v>
      </c>
      <c r="E970" s="43"/>
      <c r="F970" s="43" t="s">
        <v>3610</v>
      </c>
      <c r="G970" s="42">
        <v>27084099201</v>
      </c>
      <c r="H970" s="30">
        <f>IF(ISBLANK(L970),"",IF(VLOOKUP(L970,[1]Barbie!BARBIEBUYLIST,COLUMN($V950),FALSE)=0,1,VLOOKUP(L970,[1]Barbie!BARBIEBUYLIST,COLUMN($V950),FALSE)))</f>
        <v>7</v>
      </c>
      <c r="I970" s="29"/>
      <c r="J970" s="28">
        <f>H970*I970</f>
        <v>0</v>
      </c>
      <c r="K970" s="41"/>
      <c r="L970" t="s">
        <v>3609</v>
      </c>
      <c r="M970" t="s">
        <v>3608</v>
      </c>
    </row>
    <row r="971" spans="1:13" ht="25.5" x14ac:dyDescent="0.25">
      <c r="A971" s="33" t="s">
        <v>3607</v>
      </c>
      <c r="B971" s="43" t="s">
        <v>112</v>
      </c>
      <c r="C971" s="43" t="s">
        <v>3606</v>
      </c>
      <c r="D971" s="43">
        <v>2004</v>
      </c>
      <c r="E971" s="43"/>
      <c r="F971" s="43" t="s">
        <v>3605</v>
      </c>
      <c r="G971" s="42">
        <v>27084107463</v>
      </c>
      <c r="H971" s="30">
        <f>IF(ISBLANK(L971),"",IF(VLOOKUP(L971,[1]Barbie!BARBIEBUYLIST,COLUMN($V951),FALSE)=0,1,VLOOKUP(L971,[1]Barbie!BARBIEBUYLIST,COLUMN($V951),FALSE)))</f>
        <v>35</v>
      </c>
      <c r="I971" s="29"/>
      <c r="J971" s="28">
        <f>H971*I971</f>
        <v>0</v>
      </c>
      <c r="K971" s="41"/>
      <c r="L971" t="s">
        <v>3604</v>
      </c>
      <c r="M971" t="s">
        <v>3603</v>
      </c>
    </row>
    <row r="972" spans="1:13" ht="25.5" x14ac:dyDescent="0.25">
      <c r="A972" s="33" t="s">
        <v>3602</v>
      </c>
      <c r="B972" s="43" t="s">
        <v>112</v>
      </c>
      <c r="C972" s="43" t="s">
        <v>3597</v>
      </c>
      <c r="D972" s="43">
        <v>2004</v>
      </c>
      <c r="E972" s="43"/>
      <c r="F972" s="43" t="s">
        <v>3601</v>
      </c>
      <c r="G972" s="42">
        <v>27084213065</v>
      </c>
      <c r="H972" s="30">
        <f>IF(ISBLANK(L972),"",IF(VLOOKUP(L972,[1]Barbie!BARBIEBUYLIST,COLUMN($V952),FALSE)=0,1,VLOOKUP(L972,[1]Barbie!BARBIEBUYLIST,COLUMN($V952),FALSE)))</f>
        <v>24</v>
      </c>
      <c r="I972" s="29"/>
      <c r="J972" s="28">
        <f>H972*I972</f>
        <v>0</v>
      </c>
      <c r="K972" s="41"/>
      <c r="L972" t="s">
        <v>3600</v>
      </c>
      <c r="M972" t="s">
        <v>3599</v>
      </c>
    </row>
    <row r="973" spans="1:13" ht="25.5" x14ac:dyDescent="0.25">
      <c r="A973" s="33" t="s">
        <v>3598</v>
      </c>
      <c r="B973" s="43" t="s">
        <v>112</v>
      </c>
      <c r="C973" s="43" t="s">
        <v>3597</v>
      </c>
      <c r="D973" s="43">
        <v>2004</v>
      </c>
      <c r="E973" s="43"/>
      <c r="F973" s="43" t="s">
        <v>3596</v>
      </c>
      <c r="G973" s="42">
        <v>27084213195</v>
      </c>
      <c r="H973" s="30">
        <f>IF(ISBLANK(L973),"",IF(VLOOKUP(L973,[1]Barbie!BARBIEBUYLIST,COLUMN($V953),FALSE)=0,1,VLOOKUP(L973,[1]Barbie!BARBIEBUYLIST,COLUMN($V953),FALSE)))</f>
        <v>11</v>
      </c>
      <c r="I973" s="29"/>
      <c r="J973" s="28">
        <f>H973*I973</f>
        <v>0</v>
      </c>
      <c r="K973" s="41"/>
      <c r="L973" t="s">
        <v>3595</v>
      </c>
      <c r="M973" t="s">
        <v>3594</v>
      </c>
    </row>
    <row r="974" spans="1:13" ht="15.75" x14ac:dyDescent="0.25">
      <c r="A974" s="33" t="s">
        <v>3593</v>
      </c>
      <c r="B974" s="43" t="s">
        <v>3009</v>
      </c>
      <c r="C974" s="43" t="s">
        <v>351</v>
      </c>
      <c r="D974" s="43">
        <v>2004</v>
      </c>
      <c r="E974" s="43"/>
      <c r="F974" s="43" t="s">
        <v>3592</v>
      </c>
      <c r="G974" s="42" t="s">
        <v>19</v>
      </c>
      <c r="H974" s="30">
        <f>IF(ISBLANK(L974),"",IF(VLOOKUP(L974,[1]Barbie!BARBIEBUYLIST,COLUMN($V954),FALSE)=0,1,VLOOKUP(L974,[1]Barbie!BARBIEBUYLIST,COLUMN($V954),FALSE)))</f>
        <v>4</v>
      </c>
      <c r="I974" s="29"/>
      <c r="J974" s="28">
        <f>H974*I974</f>
        <v>0</v>
      </c>
      <c r="K974" s="41"/>
      <c r="L974" t="s">
        <v>3591</v>
      </c>
      <c r="M974" t="s">
        <v>19</v>
      </c>
    </row>
    <row r="975" spans="1:13" ht="25.5" x14ac:dyDescent="0.25">
      <c r="A975" s="33" t="s">
        <v>3590</v>
      </c>
      <c r="B975" s="43" t="s">
        <v>489</v>
      </c>
      <c r="C975" s="43" t="s">
        <v>1816</v>
      </c>
      <c r="D975" s="43">
        <v>2004</v>
      </c>
      <c r="E975" s="43"/>
      <c r="F975" s="43" t="s">
        <v>3589</v>
      </c>
      <c r="G975" s="42">
        <v>27084042788</v>
      </c>
      <c r="H975" s="30">
        <f>IF(ISBLANK(L975),"",IF(VLOOKUP(L975,[1]Barbie!BARBIEBUYLIST,COLUMN($V955),FALSE)=0,1,VLOOKUP(L975,[1]Barbie!BARBIEBUYLIST,COLUMN($V955),FALSE)))</f>
        <v>5</v>
      </c>
      <c r="I975" s="29"/>
      <c r="J975" s="28">
        <f>H975*I975</f>
        <v>0</v>
      </c>
      <c r="K975" s="41"/>
      <c r="L975" t="s">
        <v>3588</v>
      </c>
      <c r="M975" t="s">
        <v>3587</v>
      </c>
    </row>
    <row r="976" spans="1:13" ht="15.75" x14ac:dyDescent="0.25">
      <c r="A976" s="33" t="s">
        <v>3586</v>
      </c>
      <c r="B976" s="43" t="s">
        <v>489</v>
      </c>
      <c r="C976" s="43"/>
      <c r="D976" s="43">
        <v>2004</v>
      </c>
      <c r="E976" s="43"/>
      <c r="F976" s="43" t="s">
        <v>3585</v>
      </c>
      <c r="G976" s="42">
        <v>27084045345</v>
      </c>
      <c r="H976" s="30">
        <f>IF(ISBLANK(L976),"",IF(VLOOKUP(L976,[1]Barbie!BARBIEBUYLIST,COLUMN($V956),FALSE)=0,1,VLOOKUP(L976,[1]Barbie!BARBIEBUYLIST,COLUMN($V956),FALSE)))</f>
        <v>4</v>
      </c>
      <c r="I976" s="29"/>
      <c r="J976" s="28">
        <f>H976*I976</f>
        <v>0</v>
      </c>
      <c r="K976" s="41"/>
      <c r="L976" t="s">
        <v>3584</v>
      </c>
      <c r="M976" t="s">
        <v>3583</v>
      </c>
    </row>
    <row r="977" spans="1:13" ht="25.5" x14ac:dyDescent="0.25">
      <c r="A977" s="33" t="s">
        <v>3582</v>
      </c>
      <c r="B977" s="43" t="s">
        <v>489</v>
      </c>
      <c r="C977" s="43" t="s">
        <v>1816</v>
      </c>
      <c r="D977" s="43">
        <v>2004</v>
      </c>
      <c r="E977" s="43"/>
      <c r="F977" s="43" t="s">
        <v>3581</v>
      </c>
      <c r="G977" s="42">
        <v>74299562099</v>
      </c>
      <c r="H977" s="30" t="e">
        <f>IF(ISBLANK(L977),"",IF(VLOOKUP(L977,[1]Barbie!BARBIEBUYLIST,COLUMN($V957),FALSE)=0,1,VLOOKUP(L977,[1]Barbie!BARBIEBUYLIST,COLUMN($V957),FALSE)))</f>
        <v>#N/A</v>
      </c>
      <c r="I977" s="29"/>
      <c r="J977" s="28" t="e">
        <f>H977*I977</f>
        <v>#N/A</v>
      </c>
      <c r="K977" s="41"/>
      <c r="L977" t="s">
        <v>3580</v>
      </c>
      <c r="M977" t="s">
        <v>3579</v>
      </c>
    </row>
    <row r="978" spans="1:13" ht="15.75" x14ac:dyDescent="0.25">
      <c r="A978" s="33" t="s">
        <v>3578</v>
      </c>
      <c r="B978" s="43" t="s">
        <v>1537</v>
      </c>
      <c r="C978" s="43" t="s">
        <v>1143</v>
      </c>
      <c r="D978" s="43">
        <v>2004</v>
      </c>
      <c r="E978" s="43"/>
      <c r="F978" s="43" t="s">
        <v>3577</v>
      </c>
      <c r="G978" s="42">
        <v>27084030228</v>
      </c>
      <c r="H978" s="30">
        <f>IF(ISBLANK(L978),"",IF(VLOOKUP(L978,[1]Barbie!BARBIEBUYLIST,COLUMN($V958),FALSE)=0,1,VLOOKUP(L978,[1]Barbie!BARBIEBUYLIST,COLUMN($V958),FALSE)))</f>
        <v>4</v>
      </c>
      <c r="I978" s="29"/>
      <c r="J978" s="28">
        <f>H978*I978</f>
        <v>0</v>
      </c>
      <c r="K978" s="41"/>
      <c r="L978" t="s">
        <v>3576</v>
      </c>
      <c r="M978" t="s">
        <v>3575</v>
      </c>
    </row>
    <row r="979" spans="1:13" ht="15.75" x14ac:dyDescent="0.25">
      <c r="A979" s="33" t="s">
        <v>3574</v>
      </c>
      <c r="B979" s="43" t="s">
        <v>1537</v>
      </c>
      <c r="C979" s="43" t="s">
        <v>93</v>
      </c>
      <c r="D979" s="43">
        <v>2004</v>
      </c>
      <c r="E979" s="43"/>
      <c r="F979" s="43" t="s">
        <v>3573</v>
      </c>
      <c r="G979" s="42">
        <v>27084069853</v>
      </c>
      <c r="H979" s="30">
        <f>IF(ISBLANK(L979),"",IF(VLOOKUP(L979,[1]Barbie!BARBIEBUYLIST,COLUMN($V959),FALSE)=0,1,VLOOKUP(L979,[1]Barbie!BARBIEBUYLIST,COLUMN($V959),FALSE)))</f>
        <v>23</v>
      </c>
      <c r="I979" s="29"/>
      <c r="J979" s="28">
        <f>H979*I979</f>
        <v>0</v>
      </c>
      <c r="K979" s="41"/>
      <c r="L979" t="s">
        <v>3572</v>
      </c>
      <c r="M979" t="s">
        <v>3571</v>
      </c>
    </row>
    <row r="980" spans="1:13" ht="15.75" x14ac:dyDescent="0.25">
      <c r="A980" s="33" t="s">
        <v>3570</v>
      </c>
      <c r="B980" s="43" t="s">
        <v>57</v>
      </c>
      <c r="C980" s="43"/>
      <c r="D980" s="43">
        <v>2004</v>
      </c>
      <c r="E980" s="43"/>
      <c r="F980" s="43" t="s">
        <v>3569</v>
      </c>
      <c r="G980" s="42">
        <v>27084185492</v>
      </c>
      <c r="H980" s="30">
        <f>IF(ISBLANK(L980),"",IF(VLOOKUP(L980,[1]Barbie!BARBIEBUYLIST,COLUMN($V960),FALSE)=0,1,VLOOKUP(L980,[1]Barbie!BARBIEBUYLIST,COLUMN($V960),FALSE)))</f>
        <v>23</v>
      </c>
      <c r="I980" s="29"/>
      <c r="J980" s="28">
        <f>H980*I980</f>
        <v>0</v>
      </c>
      <c r="K980" s="41"/>
      <c r="L980" t="s">
        <v>3568</v>
      </c>
      <c r="M980" t="s">
        <v>3567</v>
      </c>
    </row>
    <row r="981" spans="1:13" ht="25.5" x14ac:dyDescent="0.25">
      <c r="A981" s="33" t="s">
        <v>3566</v>
      </c>
      <c r="B981" s="43" t="s">
        <v>57</v>
      </c>
      <c r="C981" s="43" t="s">
        <v>3553</v>
      </c>
      <c r="D981" s="43">
        <v>2004</v>
      </c>
      <c r="E981" s="43"/>
      <c r="F981" s="43" t="s">
        <v>3565</v>
      </c>
      <c r="G981" s="42">
        <v>27084023237</v>
      </c>
      <c r="H981" s="30">
        <f>IF(ISBLANK(L981),"",IF(VLOOKUP(L981,[1]Barbie!BARBIEBUYLIST,COLUMN($V961),FALSE)=0,1,VLOOKUP(L981,[1]Barbie!BARBIEBUYLIST,COLUMN($V961),FALSE)))</f>
        <v>5</v>
      </c>
      <c r="I981" s="29"/>
      <c r="J981" s="28">
        <f>H981*I981</f>
        <v>0</v>
      </c>
      <c r="K981" s="41"/>
      <c r="L981" t="s">
        <v>3564</v>
      </c>
      <c r="M981" t="s">
        <v>3563</v>
      </c>
    </row>
    <row r="982" spans="1:13" ht="25.5" x14ac:dyDescent="0.25">
      <c r="A982" s="33" t="s">
        <v>3562</v>
      </c>
      <c r="B982" s="43" t="s">
        <v>57</v>
      </c>
      <c r="C982" s="43" t="s">
        <v>3553</v>
      </c>
      <c r="D982" s="43">
        <v>2004</v>
      </c>
      <c r="E982" s="43"/>
      <c r="F982" s="43" t="s">
        <v>3561</v>
      </c>
      <c r="G982" s="42">
        <v>27084023244</v>
      </c>
      <c r="H982" s="30">
        <f>IF(ISBLANK(L982),"",IF(VLOOKUP(L982,[1]Barbie!BARBIEBUYLIST,COLUMN($V962),FALSE)=0,1,VLOOKUP(L982,[1]Barbie!BARBIEBUYLIST,COLUMN($V962),FALSE)))</f>
        <v>4</v>
      </c>
      <c r="I982" s="29"/>
      <c r="J982" s="28">
        <f>H982*I982</f>
        <v>0</v>
      </c>
      <c r="K982" s="41"/>
      <c r="L982" t="s">
        <v>3560</v>
      </c>
      <c r="M982" t="s">
        <v>3559</v>
      </c>
    </row>
    <row r="983" spans="1:13" ht="15.75" x14ac:dyDescent="0.25">
      <c r="A983" s="33" t="s">
        <v>3558</v>
      </c>
      <c r="B983" s="43" t="s">
        <v>57</v>
      </c>
      <c r="C983" s="43"/>
      <c r="D983" s="43">
        <v>2004</v>
      </c>
      <c r="E983" s="43"/>
      <c r="F983" s="43" t="s">
        <v>3557</v>
      </c>
      <c r="G983" s="42">
        <v>27084030075</v>
      </c>
      <c r="H983" s="30">
        <f>IF(ISBLANK(L983),"",IF(VLOOKUP(L983,[1]Barbie!BARBIEBUYLIST,COLUMN($V963),FALSE)=0,1,VLOOKUP(L983,[1]Barbie!BARBIEBUYLIST,COLUMN($V963),FALSE)))</f>
        <v>17</v>
      </c>
      <c r="I983" s="29"/>
      <c r="J983" s="28">
        <f>H983*I983</f>
        <v>0</v>
      </c>
      <c r="K983" s="41"/>
      <c r="L983" t="s">
        <v>3556</v>
      </c>
      <c r="M983" t="s">
        <v>3555</v>
      </c>
    </row>
    <row r="984" spans="1:13" ht="25.5" x14ac:dyDescent="0.25">
      <c r="A984" s="33" t="s">
        <v>3554</v>
      </c>
      <c r="B984" s="43" t="s">
        <v>57</v>
      </c>
      <c r="C984" s="43" t="s">
        <v>3553</v>
      </c>
      <c r="D984" s="43">
        <v>2004</v>
      </c>
      <c r="E984" s="43"/>
      <c r="F984" s="43" t="s">
        <v>3552</v>
      </c>
      <c r="G984" s="42">
        <v>27084040029</v>
      </c>
      <c r="H984" s="30">
        <f>IF(ISBLANK(L984),"",IF(VLOOKUP(L984,[1]Barbie!BARBIEBUYLIST,COLUMN($V964),FALSE)=0,1,VLOOKUP(L984,[1]Barbie!BARBIEBUYLIST,COLUMN($V964),FALSE)))</f>
        <v>6</v>
      </c>
      <c r="I984" s="29"/>
      <c r="J984" s="28">
        <f>H984*I984</f>
        <v>0</v>
      </c>
      <c r="K984" s="41"/>
      <c r="L984" t="s">
        <v>3551</v>
      </c>
      <c r="M984" t="s">
        <v>3550</v>
      </c>
    </row>
    <row r="985" spans="1:13" ht="25.5" x14ac:dyDescent="0.25">
      <c r="A985" s="33" t="s">
        <v>3549</v>
      </c>
      <c r="B985" s="43" t="s">
        <v>57</v>
      </c>
      <c r="C985" s="43" t="s">
        <v>901</v>
      </c>
      <c r="D985" s="43">
        <v>2004</v>
      </c>
      <c r="E985" s="43"/>
      <c r="F985" s="43" t="s">
        <v>3548</v>
      </c>
      <c r="G985" s="42" t="s">
        <v>19</v>
      </c>
      <c r="H985" s="30">
        <f>IF(ISBLANK(L985),"",IF(VLOOKUP(L985,[1]Barbie!BARBIEBUYLIST,COLUMN($V965),FALSE)=0,1,VLOOKUP(L985,[1]Barbie!BARBIEBUYLIST,COLUMN($V965),FALSE)))</f>
        <v>13</v>
      </c>
      <c r="I985" s="29"/>
      <c r="J985" s="28">
        <f>H985*I985</f>
        <v>0</v>
      </c>
      <c r="K985" s="41"/>
      <c r="L985" t="s">
        <v>3547</v>
      </c>
      <c r="M985" t="s">
        <v>19</v>
      </c>
    </row>
    <row r="986" spans="1:13" ht="25.5" x14ac:dyDescent="0.25">
      <c r="A986" s="33" t="s">
        <v>3546</v>
      </c>
      <c r="B986" s="43" t="s">
        <v>57</v>
      </c>
      <c r="C986" s="43" t="s">
        <v>1919</v>
      </c>
      <c r="D986" s="43">
        <v>2004</v>
      </c>
      <c r="E986" s="43"/>
      <c r="F986" s="43" t="s">
        <v>3545</v>
      </c>
      <c r="G986" s="42">
        <v>27084184099</v>
      </c>
      <c r="H986" s="30">
        <f>IF(ISBLANK(L986),"",IF(VLOOKUP(L986,[1]Barbie!BARBIEBUYLIST,COLUMN($V966),FALSE)=0,1,VLOOKUP(L986,[1]Barbie!BARBIEBUYLIST,COLUMN($V966),FALSE)))</f>
        <v>17</v>
      </c>
      <c r="I986" s="29"/>
      <c r="J986" s="28">
        <f>H986*I986</f>
        <v>0</v>
      </c>
      <c r="K986" s="41"/>
      <c r="L986" t="s">
        <v>3544</v>
      </c>
      <c r="M986" t="s">
        <v>3543</v>
      </c>
    </row>
    <row r="987" spans="1:13" ht="15.75" x14ac:dyDescent="0.25">
      <c r="A987" s="33" t="s">
        <v>3542</v>
      </c>
      <c r="B987" s="43" t="s">
        <v>3541</v>
      </c>
      <c r="C987" s="43"/>
      <c r="D987" s="43">
        <v>2004</v>
      </c>
      <c r="E987" s="43"/>
      <c r="F987" s="43" t="s">
        <v>3540</v>
      </c>
      <c r="G987" s="42">
        <v>27084029796</v>
      </c>
      <c r="H987" s="30">
        <f>IF(ISBLANK(L987),"",IF(VLOOKUP(L987,[1]Barbie!BARBIEBUYLIST,COLUMN($V967),FALSE)=0,1,VLOOKUP(L987,[1]Barbie!BARBIEBUYLIST,COLUMN($V967),FALSE)))</f>
        <v>33</v>
      </c>
      <c r="I987" s="29"/>
      <c r="J987" s="28">
        <f>H987*I987</f>
        <v>0</v>
      </c>
      <c r="K987" s="41"/>
      <c r="L987" t="s">
        <v>3539</v>
      </c>
      <c r="M987" t="s">
        <v>3538</v>
      </c>
    </row>
    <row r="988" spans="1:13" ht="25.5" x14ac:dyDescent="0.25">
      <c r="A988" s="33" t="s">
        <v>3537</v>
      </c>
      <c r="B988" s="43" t="s">
        <v>466</v>
      </c>
      <c r="C988" s="43" t="s">
        <v>2206</v>
      </c>
      <c r="D988" s="43">
        <v>2004</v>
      </c>
      <c r="E988" s="43"/>
      <c r="F988" s="43" t="s">
        <v>3536</v>
      </c>
      <c r="G988" s="42">
        <v>27084029949</v>
      </c>
      <c r="H988" s="30">
        <f>IF(ISBLANK(L988),"",IF(VLOOKUP(L988,[1]Barbie!BARBIEBUYLIST,COLUMN($V968),FALSE)=0,1,VLOOKUP(L988,[1]Barbie!BARBIEBUYLIST,COLUMN($V968),FALSE)))</f>
        <v>11</v>
      </c>
      <c r="I988" s="29"/>
      <c r="J988" s="28">
        <f>H988*I988</f>
        <v>0</v>
      </c>
      <c r="K988" s="41"/>
      <c r="L988" t="s">
        <v>3535</v>
      </c>
      <c r="M988" t="s">
        <v>3534</v>
      </c>
    </row>
    <row r="989" spans="1:13" ht="25.5" x14ac:dyDescent="0.25">
      <c r="A989" s="33" t="s">
        <v>3533</v>
      </c>
      <c r="B989" s="43" t="s">
        <v>466</v>
      </c>
      <c r="C989" s="43" t="s">
        <v>2206</v>
      </c>
      <c r="D989" s="43">
        <v>2004</v>
      </c>
      <c r="E989" s="43"/>
      <c r="F989" s="43" t="s">
        <v>3532</v>
      </c>
      <c r="G989" s="42">
        <v>27084109993</v>
      </c>
      <c r="H989" s="30">
        <f>IF(ISBLANK(L989),"",IF(VLOOKUP(L989,[1]Barbie!BARBIEBUYLIST,COLUMN($V969),FALSE)=0,1,VLOOKUP(L989,[1]Barbie!BARBIEBUYLIST,COLUMN($V969),FALSE)))</f>
        <v>15</v>
      </c>
      <c r="I989" s="29"/>
      <c r="J989" s="28">
        <f>H989*I989</f>
        <v>0</v>
      </c>
      <c r="K989" s="41"/>
      <c r="L989" t="s">
        <v>3531</v>
      </c>
      <c r="M989" t="s">
        <v>3530</v>
      </c>
    </row>
    <row r="990" spans="1:13" ht="25.5" x14ac:dyDescent="0.25">
      <c r="A990" s="33" t="s">
        <v>3526</v>
      </c>
      <c r="B990" s="43" t="s">
        <v>466</v>
      </c>
      <c r="C990" s="43" t="s">
        <v>2206</v>
      </c>
      <c r="D990" s="43">
        <v>2004</v>
      </c>
      <c r="E990" s="43"/>
      <c r="F990" s="43" t="s">
        <v>3529</v>
      </c>
      <c r="G990" s="42">
        <v>27084110005</v>
      </c>
      <c r="H990" s="30">
        <f>IF(ISBLANK(L990),"",IF(VLOOKUP(L990,[1]Barbie!BARBIEBUYLIST,COLUMN($V970),FALSE)=0,1,VLOOKUP(L990,[1]Barbie!BARBIEBUYLIST,COLUMN($V970),FALSE)))</f>
        <v>48</v>
      </c>
      <c r="I990" s="29"/>
      <c r="J990" s="28">
        <f>H990*I990</f>
        <v>0</v>
      </c>
      <c r="K990" s="41"/>
      <c r="L990" t="s">
        <v>3528</v>
      </c>
      <c r="M990" t="s">
        <v>3527</v>
      </c>
    </row>
    <row r="991" spans="1:13" ht="25.5" x14ac:dyDescent="0.25">
      <c r="A991" s="52" t="s">
        <v>3526</v>
      </c>
      <c r="B991" s="43" t="s">
        <v>3525</v>
      </c>
      <c r="C991" s="43" t="s">
        <v>3524</v>
      </c>
      <c r="D991" s="43">
        <v>2004</v>
      </c>
      <c r="E991" s="43"/>
      <c r="F991" s="43">
        <v>7526</v>
      </c>
      <c r="G991" s="51">
        <v>74299075261</v>
      </c>
      <c r="H991" s="30">
        <f>IF(ISBLANK(L991),"",IF(VLOOKUP(L991,[1]Barbie!BARBIEBUYLIST,COLUMN($V971),FALSE)=0,1,VLOOKUP(L991,[1]Barbie!BARBIEBUYLIST,COLUMN($V971),FALSE)))</f>
        <v>14</v>
      </c>
      <c r="I991" s="29"/>
      <c r="J991" s="28">
        <f>H991*I991</f>
        <v>0</v>
      </c>
      <c r="K991" s="41"/>
      <c r="L991" t="s">
        <v>3523</v>
      </c>
      <c r="M991" t="s">
        <v>19</v>
      </c>
    </row>
    <row r="992" spans="1:13" ht="15.75" x14ac:dyDescent="0.25">
      <c r="A992" s="52" t="s">
        <v>3522</v>
      </c>
      <c r="B992" s="43" t="s">
        <v>3521</v>
      </c>
      <c r="C992" s="43"/>
      <c r="D992" s="43">
        <v>2004</v>
      </c>
      <c r="E992" s="43"/>
      <c r="F992" s="43" t="s">
        <v>3520</v>
      </c>
      <c r="G992" s="51">
        <v>27084184105</v>
      </c>
      <c r="H992" s="30">
        <f>IF(ISBLANK(L992),"",IF(VLOOKUP(L992,[1]Barbie!BARBIEBUYLIST,COLUMN($V972),FALSE)=0,1,VLOOKUP(L992,[1]Barbie!BARBIEBUYLIST,COLUMN($V972),FALSE)))</f>
        <v>30</v>
      </c>
      <c r="I992" s="29"/>
      <c r="J992" s="28">
        <f>H992*I992</f>
        <v>0</v>
      </c>
      <c r="K992" s="41"/>
      <c r="L992" t="s">
        <v>3519</v>
      </c>
      <c r="M992" t="s">
        <v>3518</v>
      </c>
    </row>
    <row r="993" spans="1:13" ht="15.75" x14ac:dyDescent="0.25">
      <c r="A993" s="52" t="s">
        <v>3517</v>
      </c>
      <c r="B993" s="43"/>
      <c r="C993" s="43"/>
      <c r="D993" s="43">
        <v>2004</v>
      </c>
      <c r="E993" s="43"/>
      <c r="F993" s="43">
        <v>52838</v>
      </c>
      <c r="G993" s="51">
        <v>74299528385</v>
      </c>
      <c r="H993" s="30">
        <f>IF(ISBLANK(L993),"",IF(VLOOKUP(L993,[1]Barbie!BARBIEBUYLIST,COLUMN($V973),FALSE)=0,1,VLOOKUP(L993,[1]Barbie!BARBIEBUYLIST,COLUMN($V973),FALSE)))</f>
        <v>8</v>
      </c>
      <c r="I993" s="29"/>
      <c r="J993" s="28">
        <f>H993*I993</f>
        <v>0</v>
      </c>
      <c r="K993" s="41"/>
      <c r="L993" t="s">
        <v>3516</v>
      </c>
      <c r="M993" t="s">
        <v>3515</v>
      </c>
    </row>
    <row r="994" spans="1:13" ht="15.75" x14ac:dyDescent="0.25">
      <c r="A994" s="52" t="s">
        <v>3514</v>
      </c>
      <c r="B994" s="43"/>
      <c r="C994" s="43"/>
      <c r="D994" s="43">
        <v>2004</v>
      </c>
      <c r="E994" s="43" t="s">
        <v>3022</v>
      </c>
      <c r="F994" s="43" t="s">
        <v>3513</v>
      </c>
      <c r="G994" s="51">
        <v>27084029857</v>
      </c>
      <c r="H994" s="30">
        <f>IF(ISBLANK(L994),"",IF(VLOOKUP(L994,[1]Barbie!BARBIEBUYLIST,COLUMN($V974),FALSE)=0,1,VLOOKUP(L994,[1]Barbie!BARBIEBUYLIST,COLUMN($V974),FALSE)))</f>
        <v>4</v>
      </c>
      <c r="I994" s="29"/>
      <c r="J994" s="28">
        <f>H994*I994</f>
        <v>0</v>
      </c>
      <c r="K994" s="41"/>
      <c r="L994" t="s">
        <v>3512</v>
      </c>
      <c r="M994" t="s">
        <v>3511</v>
      </c>
    </row>
    <row r="995" spans="1:13" ht="15.75" x14ac:dyDescent="0.25">
      <c r="A995" s="52" t="s">
        <v>3510</v>
      </c>
      <c r="B995" s="43"/>
      <c r="C995" s="43"/>
      <c r="D995" s="43">
        <v>2004</v>
      </c>
      <c r="E995" s="43"/>
      <c r="F995" s="43" t="s">
        <v>3509</v>
      </c>
      <c r="G995" s="51">
        <v>27084136487</v>
      </c>
      <c r="H995" s="30">
        <f>IF(ISBLANK(L995),"",IF(VLOOKUP(L995,[1]Barbie!BARBIEBUYLIST,COLUMN($V975),FALSE)=0,1,VLOOKUP(L995,[1]Barbie!BARBIEBUYLIST,COLUMN($V975),FALSE)))</f>
        <v>6</v>
      </c>
      <c r="I995" s="29"/>
      <c r="J995" s="28">
        <f>H995*I995</f>
        <v>0</v>
      </c>
      <c r="K995" s="41"/>
      <c r="L995" t="s">
        <v>3508</v>
      </c>
      <c r="M995" t="s">
        <v>3507</v>
      </c>
    </row>
    <row r="996" spans="1:13" ht="15.75" x14ac:dyDescent="0.25">
      <c r="A996" s="52" t="s">
        <v>3506</v>
      </c>
      <c r="B996" s="43"/>
      <c r="C996" s="43"/>
      <c r="D996" s="43">
        <v>2004</v>
      </c>
      <c r="E996" s="43"/>
      <c r="F996" s="43" t="s">
        <v>3505</v>
      </c>
      <c r="G996" s="51">
        <v>27084217452</v>
      </c>
      <c r="H996" s="30">
        <f>IF(ISBLANK(L996),"",IF(VLOOKUP(L996,[1]Barbie!BARBIEBUYLIST,COLUMN($V976),FALSE)=0,1,VLOOKUP(L996,[1]Barbie!BARBIEBUYLIST,COLUMN($V976),FALSE)))</f>
        <v>10</v>
      </c>
      <c r="I996" s="29"/>
      <c r="J996" s="28">
        <f>H996*I996</f>
        <v>0</v>
      </c>
      <c r="K996" s="41"/>
      <c r="L996" t="s">
        <v>3504</v>
      </c>
      <c r="M996" t="s">
        <v>3503</v>
      </c>
    </row>
    <row r="997" spans="1:13" ht="15.75" x14ac:dyDescent="0.25">
      <c r="A997" s="52" t="s">
        <v>3502</v>
      </c>
      <c r="B997" s="43"/>
      <c r="C997" s="43"/>
      <c r="D997" s="43">
        <v>2004</v>
      </c>
      <c r="E997" s="43"/>
      <c r="F997" s="43" t="s">
        <v>3501</v>
      </c>
      <c r="G997" s="51">
        <v>27084251739</v>
      </c>
      <c r="H997" s="30">
        <f>IF(ISBLANK(L997),"",IF(VLOOKUP(L997,[1]Barbie!BARBIEBUYLIST,COLUMN($V977),FALSE)=0,1,VLOOKUP(L997,[1]Barbie!BARBIEBUYLIST,COLUMN($V977),FALSE)))</f>
        <v>5</v>
      </c>
      <c r="I997" s="29"/>
      <c r="J997" s="28">
        <f>H997*I997</f>
        <v>0</v>
      </c>
      <c r="K997" s="41"/>
      <c r="L997" t="s">
        <v>3500</v>
      </c>
      <c r="M997" t="s">
        <v>3499</v>
      </c>
    </row>
    <row r="998" spans="1:13" ht="15.75" x14ac:dyDescent="0.25">
      <c r="A998" s="52" t="s">
        <v>3498</v>
      </c>
      <c r="B998" s="43"/>
      <c r="C998" s="43"/>
      <c r="D998" s="43">
        <v>2004</v>
      </c>
      <c r="E998" s="43"/>
      <c r="F998" s="43">
        <v>52838</v>
      </c>
      <c r="G998" s="51">
        <v>74299528385</v>
      </c>
      <c r="H998" s="30">
        <f>IF(ISBLANK(L998),"",IF(VLOOKUP(L998,[1]Barbie!BARBIEBUYLIST,COLUMN($V978),FALSE)=0,1,VLOOKUP(L998,[1]Barbie!BARBIEBUYLIST,COLUMN($V978),FALSE)))</f>
        <v>8</v>
      </c>
      <c r="I998" s="29"/>
      <c r="J998" s="28">
        <f>H998*I998</f>
        <v>0</v>
      </c>
      <c r="K998" s="41"/>
      <c r="L998" t="s">
        <v>3497</v>
      </c>
      <c r="M998" t="s">
        <v>3496</v>
      </c>
    </row>
    <row r="999" spans="1:13" ht="15.75" x14ac:dyDescent="0.25">
      <c r="A999" s="52" t="s">
        <v>3495</v>
      </c>
      <c r="B999" s="43"/>
      <c r="C999" s="43"/>
      <c r="D999" s="43">
        <v>2004</v>
      </c>
      <c r="E999" s="43"/>
      <c r="F999" s="43"/>
      <c r="G999" s="51" t="s">
        <v>19</v>
      </c>
      <c r="H999" s="30">
        <f>IF(ISBLANK(L999),"",IF(VLOOKUP(L999,[1]Barbie!BARBIEBUYLIST,COLUMN($V979),FALSE)=0,1,VLOOKUP(L999,[1]Barbie!BARBIEBUYLIST,COLUMN($V979),FALSE)))</f>
        <v>1</v>
      </c>
      <c r="I999" s="29"/>
      <c r="J999" s="28">
        <f>H999*I999</f>
        <v>0</v>
      </c>
      <c r="K999" s="41"/>
      <c r="L999" t="s">
        <v>3494</v>
      </c>
      <c r="M999" t="s">
        <v>19</v>
      </c>
    </row>
    <row r="1000" spans="1:13" ht="15.75" x14ac:dyDescent="0.25">
      <c r="A1000" s="52" t="s">
        <v>3493</v>
      </c>
      <c r="B1000" s="43"/>
      <c r="C1000" s="43"/>
      <c r="D1000" s="43">
        <v>2004</v>
      </c>
      <c r="E1000" s="43"/>
      <c r="F1000" s="43" t="s">
        <v>3492</v>
      </c>
      <c r="G1000" s="51">
        <v>27084115215</v>
      </c>
      <c r="H1000" s="30">
        <f>IF(ISBLANK(L1000),"",IF(VLOOKUP(L1000,[1]Barbie!BARBIEBUYLIST,COLUMN($V980),FALSE)=0,1,VLOOKUP(L1000,[1]Barbie!BARBIEBUYLIST,COLUMN($V980),FALSE)))</f>
        <v>3</v>
      </c>
      <c r="I1000" s="29"/>
      <c r="J1000" s="28">
        <f>H1000*I1000</f>
        <v>0</v>
      </c>
      <c r="K1000" s="41"/>
      <c r="L1000" t="s">
        <v>3491</v>
      </c>
      <c r="M1000" t="s">
        <v>3490</v>
      </c>
    </row>
    <row r="1001" spans="1:13" ht="21" x14ac:dyDescent="0.25">
      <c r="A1001" s="47" t="s">
        <v>3489</v>
      </c>
      <c r="B1001" s="55"/>
      <c r="C1001" s="55"/>
      <c r="D1001" s="55"/>
      <c r="E1001" s="55"/>
      <c r="F1001" s="55"/>
      <c r="G1001" s="54" t="s">
        <v>19</v>
      </c>
      <c r="H1001" s="37" t="str">
        <f>IF(ISBLANK(L1001),"",IF(VLOOKUP(L1001,[1]Barbie!BARBIEBUYLIST,COLUMN($V981),FALSE)=0,1,VLOOKUP(L1001,[1]Barbie!BARBIEBUYLIST,COLUMN($V981),FALSE)))</f>
        <v/>
      </c>
      <c r="I1001" s="53"/>
      <c r="J1001" s="53"/>
      <c r="K1001" s="41"/>
      <c r="M1001" t="s">
        <v>19</v>
      </c>
    </row>
    <row r="1002" spans="1:13" ht="15.75" x14ac:dyDescent="0.25">
      <c r="A1002" s="33" t="s">
        <v>3488</v>
      </c>
      <c r="B1002" s="43" t="s">
        <v>3487</v>
      </c>
      <c r="C1002" s="43"/>
      <c r="D1002" s="43">
        <v>2005</v>
      </c>
      <c r="E1002" s="43"/>
      <c r="F1002" s="43">
        <v>22939</v>
      </c>
      <c r="G1002" s="42">
        <v>74299229398</v>
      </c>
      <c r="H1002" s="30">
        <f>IF(ISBLANK(L1002),"",IF(VLOOKUP(L1002,[1]Barbie!BARBIEBUYLIST,COLUMN($V982),FALSE)=0,1,VLOOKUP(L1002,[1]Barbie!BARBIEBUYLIST,COLUMN($V982),FALSE)))</f>
        <v>2</v>
      </c>
      <c r="I1002" s="29"/>
      <c r="J1002" s="28">
        <f>H1002*I1002</f>
        <v>0</v>
      </c>
      <c r="K1002" s="41"/>
      <c r="L1002" t="s">
        <v>3486</v>
      </c>
      <c r="M1002" t="s">
        <v>3485</v>
      </c>
    </row>
    <row r="1003" spans="1:13" ht="15.75" x14ac:dyDescent="0.25">
      <c r="A1003" s="33" t="s">
        <v>3484</v>
      </c>
      <c r="B1003" s="43" t="s">
        <v>2173</v>
      </c>
      <c r="C1003" s="43"/>
      <c r="D1003" s="43">
        <v>2005</v>
      </c>
      <c r="E1003" s="43"/>
      <c r="F1003" s="43" t="s">
        <v>3483</v>
      </c>
      <c r="G1003" s="42">
        <v>744882156423</v>
      </c>
      <c r="H1003" s="30">
        <f>IF(ISBLANK(L1003),"",IF(VLOOKUP(L1003,[1]Barbie!BARBIEBUYLIST,COLUMN($V983),FALSE)=0,1,VLOOKUP(L1003,[1]Barbie!BARBIEBUYLIST,COLUMN($V983),FALSE)))</f>
        <v>7</v>
      </c>
      <c r="I1003" s="29"/>
      <c r="J1003" s="28">
        <f>H1003*I1003</f>
        <v>0</v>
      </c>
      <c r="K1003" s="41"/>
      <c r="L1003" t="s">
        <v>3482</v>
      </c>
      <c r="M1003" t="s">
        <v>3481</v>
      </c>
    </row>
    <row r="1004" spans="1:13" ht="15.75" x14ac:dyDescent="0.25">
      <c r="A1004" s="33" t="s">
        <v>3480</v>
      </c>
      <c r="B1004" s="43" t="s">
        <v>147</v>
      </c>
      <c r="C1004" s="43" t="s">
        <v>1383</v>
      </c>
      <c r="D1004" s="43">
        <v>2005</v>
      </c>
      <c r="E1004" s="43" t="s">
        <v>1821</v>
      </c>
      <c r="F1004" s="43" t="s">
        <v>3479</v>
      </c>
      <c r="G1004" s="42">
        <v>27084185201</v>
      </c>
      <c r="H1004" s="30">
        <f>IF(ISBLANK(L1004),"",IF(VLOOKUP(L1004,[1]Barbie!BARBIEBUYLIST,COLUMN($V984),FALSE)=0,1,VLOOKUP(L1004,[1]Barbie!BARBIEBUYLIST,COLUMN($V984),FALSE)))</f>
        <v>9</v>
      </c>
      <c r="I1004" s="29"/>
      <c r="J1004" s="28">
        <f>H1004*I1004</f>
        <v>0</v>
      </c>
      <c r="K1004" s="41"/>
      <c r="L1004" t="s">
        <v>3478</v>
      </c>
      <c r="M1004" t="s">
        <v>3477</v>
      </c>
    </row>
    <row r="1005" spans="1:13" ht="15.75" x14ac:dyDescent="0.25">
      <c r="A1005" s="33" t="s">
        <v>3476</v>
      </c>
      <c r="B1005" s="43" t="s">
        <v>8</v>
      </c>
      <c r="C1005" s="43" t="s">
        <v>3475</v>
      </c>
      <c r="D1005" s="43">
        <v>2005</v>
      </c>
      <c r="E1005" s="43"/>
      <c r="F1005" s="43" t="s">
        <v>3474</v>
      </c>
      <c r="G1005" s="42" t="s">
        <v>19</v>
      </c>
      <c r="H1005" s="30">
        <f>IF(ISBLANK(L1005),"",IF(VLOOKUP(L1005,[1]Barbie!BARBIEBUYLIST,COLUMN($V985),FALSE)=0,1,VLOOKUP(L1005,[1]Barbie!BARBIEBUYLIST,COLUMN($V985),FALSE)))</f>
        <v>146</v>
      </c>
      <c r="I1005" s="29"/>
      <c r="J1005" s="28">
        <f>H1005*I1005</f>
        <v>0</v>
      </c>
      <c r="K1005" s="41"/>
      <c r="L1005" t="s">
        <v>3473</v>
      </c>
      <c r="M1005" t="s">
        <v>19</v>
      </c>
    </row>
    <row r="1006" spans="1:13" ht="15.75" x14ac:dyDescent="0.25">
      <c r="A1006" s="33" t="s">
        <v>3472</v>
      </c>
      <c r="B1006" s="43" t="s">
        <v>8</v>
      </c>
      <c r="C1006" s="43" t="s">
        <v>351</v>
      </c>
      <c r="D1006" s="43">
        <v>2005</v>
      </c>
      <c r="E1006" s="43" t="s">
        <v>49</v>
      </c>
      <c r="F1006" s="43" t="s">
        <v>3471</v>
      </c>
      <c r="G1006" s="42" t="s">
        <v>19</v>
      </c>
      <c r="H1006" s="30">
        <f>IF(ISBLANK(L1006),"",IF(VLOOKUP(L1006,[1]Barbie!BARBIEBUYLIST,COLUMN($V986),FALSE)=0,1,VLOOKUP(L1006,[1]Barbie!BARBIEBUYLIST,COLUMN($V986),FALSE)))</f>
        <v>5</v>
      </c>
      <c r="I1006" s="29"/>
      <c r="J1006" s="28">
        <f>H1006*I1006</f>
        <v>0</v>
      </c>
      <c r="K1006" s="41"/>
      <c r="L1006" t="s">
        <v>3470</v>
      </c>
      <c r="M1006" t="s">
        <v>19</v>
      </c>
    </row>
    <row r="1007" spans="1:13" ht="25.5" x14ac:dyDescent="0.25">
      <c r="A1007" s="33" t="s">
        <v>3469</v>
      </c>
      <c r="B1007" s="43" t="s">
        <v>8</v>
      </c>
      <c r="C1007" s="43" t="s">
        <v>901</v>
      </c>
      <c r="D1007" s="43">
        <v>2005</v>
      </c>
      <c r="E1007" s="43"/>
      <c r="F1007" s="43" t="s">
        <v>3468</v>
      </c>
      <c r="G1007" s="42">
        <v>27084317527</v>
      </c>
      <c r="H1007" s="30">
        <f>IF(ISBLANK(L1007),"",IF(VLOOKUP(L1007,[1]Barbie!BARBIEBUYLIST,COLUMN($V987),FALSE)=0,1,VLOOKUP(L1007,[1]Barbie!BARBIEBUYLIST,COLUMN($V987),FALSE)))</f>
        <v>1</v>
      </c>
      <c r="I1007" s="29"/>
      <c r="J1007" s="28">
        <f>H1007*I1007</f>
        <v>0</v>
      </c>
      <c r="K1007" s="41"/>
      <c r="L1007" t="s">
        <v>3467</v>
      </c>
      <c r="M1007" t="s">
        <v>3466</v>
      </c>
    </row>
    <row r="1008" spans="1:13" ht="25.5" x14ac:dyDescent="0.25">
      <c r="A1008" s="33" t="s">
        <v>3465</v>
      </c>
      <c r="B1008" s="43" t="s">
        <v>169</v>
      </c>
      <c r="C1008" s="43" t="s">
        <v>351</v>
      </c>
      <c r="D1008" s="43">
        <v>2005</v>
      </c>
      <c r="E1008" s="43" t="s">
        <v>49</v>
      </c>
      <c r="F1008" s="43" t="s">
        <v>3464</v>
      </c>
      <c r="G1008" s="42">
        <v>27084180183</v>
      </c>
      <c r="H1008" s="30">
        <f>IF(ISBLANK(L1008),"",IF(VLOOKUP(L1008,[1]Barbie!BARBIEBUYLIST,COLUMN($V988),FALSE)=0,1,VLOOKUP(L1008,[1]Barbie!BARBIEBUYLIST,COLUMN($V988),FALSE)))</f>
        <v>9</v>
      </c>
      <c r="I1008" s="29"/>
      <c r="J1008" s="28">
        <f>H1008*I1008</f>
        <v>0</v>
      </c>
      <c r="K1008" s="41"/>
      <c r="L1008" t="s">
        <v>3463</v>
      </c>
      <c r="M1008" t="s">
        <v>3462</v>
      </c>
    </row>
    <row r="1009" spans="1:13" ht="25.5" x14ac:dyDescent="0.25">
      <c r="A1009" s="33" t="s">
        <v>3461</v>
      </c>
      <c r="B1009" s="43" t="s">
        <v>169</v>
      </c>
      <c r="C1009" s="43" t="s">
        <v>351</v>
      </c>
      <c r="D1009" s="43">
        <v>2005</v>
      </c>
      <c r="E1009" s="43" t="s">
        <v>49</v>
      </c>
      <c r="F1009" s="43" t="s">
        <v>3460</v>
      </c>
      <c r="G1009" s="42">
        <v>27084185423</v>
      </c>
      <c r="H1009" s="30">
        <f>IF(ISBLANK(L1009),"",IF(VLOOKUP(L1009,[1]Barbie!BARBIEBUYLIST,COLUMN($V989),FALSE)=0,1,VLOOKUP(L1009,[1]Barbie!BARBIEBUYLIST,COLUMN($V989),FALSE)))</f>
        <v>31</v>
      </c>
      <c r="I1009" s="29"/>
      <c r="J1009" s="28">
        <f>H1009*I1009</f>
        <v>0</v>
      </c>
      <c r="K1009" s="41"/>
      <c r="L1009" t="s">
        <v>3459</v>
      </c>
      <c r="M1009" t="s">
        <v>3458</v>
      </c>
    </row>
    <row r="1010" spans="1:13" ht="25.5" x14ac:dyDescent="0.25">
      <c r="A1010" s="33" t="s">
        <v>3457</v>
      </c>
      <c r="B1010" s="43" t="s">
        <v>169</v>
      </c>
      <c r="C1010" s="43"/>
      <c r="D1010" s="43">
        <v>2005</v>
      </c>
      <c r="E1010" s="43"/>
      <c r="F1010" s="43" t="s">
        <v>3456</v>
      </c>
      <c r="G1010" s="42">
        <v>27084185430</v>
      </c>
      <c r="H1010" s="30">
        <f>IF(ISBLANK(L1010),"",IF(VLOOKUP(L1010,[1]Barbie!BARBIEBUYLIST,COLUMN($V990),FALSE)=0,1,VLOOKUP(L1010,[1]Barbie!BARBIEBUYLIST,COLUMN($V990),FALSE)))</f>
        <v>19</v>
      </c>
      <c r="I1010" s="29"/>
      <c r="J1010" s="28">
        <f>H1010*I1010</f>
        <v>0</v>
      </c>
      <c r="K1010" s="41"/>
      <c r="L1010" t="s">
        <v>3455</v>
      </c>
      <c r="M1010" t="s">
        <v>3454</v>
      </c>
    </row>
    <row r="1011" spans="1:13" ht="25.5" x14ac:dyDescent="0.25">
      <c r="A1011" s="33" t="s">
        <v>3453</v>
      </c>
      <c r="B1011" s="43" t="s">
        <v>169</v>
      </c>
      <c r="C1011" s="43" t="s">
        <v>351</v>
      </c>
      <c r="D1011" s="43">
        <v>2005</v>
      </c>
      <c r="E1011" s="43" t="s">
        <v>49</v>
      </c>
      <c r="F1011" s="43" t="s">
        <v>3452</v>
      </c>
      <c r="G1011" s="42">
        <v>27084185485</v>
      </c>
      <c r="H1011" s="30">
        <f>IF(ISBLANK(L1011),"",IF(VLOOKUP(L1011,[1]Barbie!BARBIEBUYLIST,COLUMN($V991),FALSE)=0,1,VLOOKUP(L1011,[1]Barbie!BARBIEBUYLIST,COLUMN($V991),FALSE)))</f>
        <v>15</v>
      </c>
      <c r="I1011" s="29"/>
      <c r="J1011" s="28">
        <f>H1011*I1011</f>
        <v>0</v>
      </c>
      <c r="K1011" s="41"/>
      <c r="L1011" t="s">
        <v>3451</v>
      </c>
      <c r="M1011" t="s">
        <v>3450</v>
      </c>
    </row>
    <row r="1012" spans="1:13" ht="25.5" x14ac:dyDescent="0.25">
      <c r="A1012" s="33" t="s">
        <v>3449</v>
      </c>
      <c r="B1012" s="43" t="s">
        <v>169</v>
      </c>
      <c r="C1012" s="43" t="s">
        <v>351</v>
      </c>
      <c r="D1012" s="43">
        <v>2005</v>
      </c>
      <c r="E1012" s="43" t="s">
        <v>49</v>
      </c>
      <c r="F1012" s="43" t="s">
        <v>3448</v>
      </c>
      <c r="G1012" s="42">
        <v>27084190755</v>
      </c>
      <c r="H1012" s="30">
        <f>IF(ISBLANK(L1012),"",IF(VLOOKUP(L1012,[1]Barbie!BARBIEBUYLIST,COLUMN($V992),FALSE)=0,1,VLOOKUP(L1012,[1]Barbie!BARBIEBUYLIST,COLUMN($V992),FALSE)))</f>
        <v>25</v>
      </c>
      <c r="I1012" s="29"/>
      <c r="J1012" s="28">
        <f>H1012*I1012</f>
        <v>0</v>
      </c>
      <c r="K1012" s="41"/>
      <c r="L1012" t="s">
        <v>3447</v>
      </c>
      <c r="M1012" t="s">
        <v>3446</v>
      </c>
    </row>
    <row r="1013" spans="1:13" ht="25.5" x14ac:dyDescent="0.25">
      <c r="A1013" s="33" t="s">
        <v>3445</v>
      </c>
      <c r="B1013" s="43" t="s">
        <v>169</v>
      </c>
      <c r="C1013" s="43" t="s">
        <v>351</v>
      </c>
      <c r="D1013" s="43">
        <v>2005</v>
      </c>
      <c r="E1013" s="43" t="s">
        <v>49</v>
      </c>
      <c r="F1013" s="43" t="s">
        <v>3444</v>
      </c>
      <c r="G1013" s="42">
        <v>27084251708</v>
      </c>
      <c r="H1013" s="30">
        <f>IF(ISBLANK(L1013),"",IF(VLOOKUP(L1013,[1]Barbie!BARBIEBUYLIST,COLUMN($V993),FALSE)=0,1,VLOOKUP(L1013,[1]Barbie!BARBIEBUYLIST,COLUMN($V993),FALSE)))</f>
        <v>17</v>
      </c>
      <c r="I1013" s="29"/>
      <c r="J1013" s="28">
        <f>H1013*I1013</f>
        <v>0</v>
      </c>
      <c r="K1013" s="41"/>
      <c r="L1013" t="s">
        <v>3443</v>
      </c>
      <c r="M1013" t="s">
        <v>3442</v>
      </c>
    </row>
    <row r="1014" spans="1:13" ht="15.75" x14ac:dyDescent="0.25">
      <c r="A1014" s="33" t="s">
        <v>3441</v>
      </c>
      <c r="B1014" s="43" t="s">
        <v>1211</v>
      </c>
      <c r="C1014" s="43" t="s">
        <v>3440</v>
      </c>
      <c r="D1014" s="43">
        <v>2005</v>
      </c>
      <c r="E1014" s="43"/>
      <c r="F1014" s="43" t="s">
        <v>3439</v>
      </c>
      <c r="G1014" s="42">
        <v>27084251715</v>
      </c>
      <c r="H1014" s="30">
        <f>IF(ISBLANK(L1014),"",IF(VLOOKUP(L1014,[1]Barbie!BARBIEBUYLIST,COLUMN($V994),FALSE)=0,1,VLOOKUP(L1014,[1]Barbie!BARBIEBUYLIST,COLUMN($V994),FALSE)))</f>
        <v>9</v>
      </c>
      <c r="I1014" s="29"/>
      <c r="J1014" s="28">
        <f>H1014*I1014</f>
        <v>0</v>
      </c>
      <c r="K1014" s="41"/>
      <c r="L1014" t="s">
        <v>3438</v>
      </c>
      <c r="M1014" t="s">
        <v>3437</v>
      </c>
    </row>
    <row r="1015" spans="1:13" ht="15.75" x14ac:dyDescent="0.25">
      <c r="A1015" s="33" t="s">
        <v>3436</v>
      </c>
      <c r="B1015" s="43" t="s">
        <v>755</v>
      </c>
      <c r="C1015" s="43"/>
      <c r="D1015" s="43">
        <v>2005</v>
      </c>
      <c r="E1015" s="43"/>
      <c r="F1015" s="43" t="s">
        <v>3435</v>
      </c>
      <c r="G1015" s="42">
        <v>27084185294</v>
      </c>
      <c r="H1015" s="30">
        <f>IF(ISBLANK(L1015),"",IF(VLOOKUP(L1015,[1]Barbie!BARBIEBUYLIST,COLUMN($V995),FALSE)=0,1,VLOOKUP(L1015,[1]Barbie!BARBIEBUYLIST,COLUMN($V995),FALSE)))</f>
        <v>8</v>
      </c>
      <c r="I1015" s="29"/>
      <c r="J1015" s="28">
        <f>H1015*I1015</f>
        <v>0</v>
      </c>
      <c r="K1015" s="41"/>
      <c r="L1015" t="s">
        <v>3434</v>
      </c>
      <c r="M1015" t="s">
        <v>3433</v>
      </c>
    </row>
    <row r="1016" spans="1:13" ht="15.75" x14ac:dyDescent="0.25">
      <c r="A1016" s="33" t="s">
        <v>3432</v>
      </c>
      <c r="B1016" s="43" t="s">
        <v>755</v>
      </c>
      <c r="C1016" s="43"/>
      <c r="D1016" s="43">
        <v>2005</v>
      </c>
      <c r="E1016" s="43"/>
      <c r="F1016" s="43" t="s">
        <v>3431</v>
      </c>
      <c r="G1016" s="42">
        <v>27084185317</v>
      </c>
      <c r="H1016" s="30">
        <f>IF(ISBLANK(L1016),"",IF(VLOOKUP(L1016,[1]Barbie!BARBIEBUYLIST,COLUMN($V996),FALSE)=0,1,VLOOKUP(L1016,[1]Barbie!BARBIEBUYLIST,COLUMN($V996),FALSE)))</f>
        <v>3</v>
      </c>
      <c r="I1016" s="29"/>
      <c r="J1016" s="28">
        <f>H1016*I1016</f>
        <v>0</v>
      </c>
      <c r="K1016" s="41"/>
      <c r="L1016" t="s">
        <v>3430</v>
      </c>
      <c r="M1016" t="s">
        <v>3429</v>
      </c>
    </row>
    <row r="1017" spans="1:13" ht="15.75" x14ac:dyDescent="0.25">
      <c r="A1017" s="33" t="s">
        <v>3428</v>
      </c>
      <c r="B1017" s="43" t="s">
        <v>750</v>
      </c>
      <c r="C1017" s="43"/>
      <c r="D1017" s="43">
        <v>2005</v>
      </c>
      <c r="E1017" s="43"/>
      <c r="F1017" s="43" t="s">
        <v>3427</v>
      </c>
      <c r="G1017" s="42">
        <v>27084078114</v>
      </c>
      <c r="H1017" s="30">
        <f>IF(ISBLANK(L1017),"",IF(VLOOKUP(L1017,[1]Barbie!BARBIEBUYLIST,COLUMN($V997),FALSE)=0,1,VLOOKUP(L1017,[1]Barbie!BARBIEBUYLIST,COLUMN($V997),FALSE)))</f>
        <v>58</v>
      </c>
      <c r="I1017" s="29"/>
      <c r="J1017" s="28">
        <f>H1017*I1017</f>
        <v>0</v>
      </c>
      <c r="K1017" s="41"/>
      <c r="L1017" t="s">
        <v>3426</v>
      </c>
      <c r="M1017" t="s">
        <v>3425</v>
      </c>
    </row>
    <row r="1018" spans="1:13" ht="25.5" x14ac:dyDescent="0.25">
      <c r="A1018" s="33" t="s">
        <v>3424</v>
      </c>
      <c r="B1018" s="43" t="s">
        <v>750</v>
      </c>
      <c r="C1018" s="43" t="s">
        <v>3117</v>
      </c>
      <c r="D1018" s="43">
        <v>2005</v>
      </c>
      <c r="E1018" s="43"/>
      <c r="F1018" s="43" t="s">
        <v>3423</v>
      </c>
      <c r="G1018" s="42">
        <v>27084204964</v>
      </c>
      <c r="H1018" s="30">
        <f>IF(ISBLANK(L1018),"",IF(VLOOKUP(L1018,[1]Barbie!BARBIEBUYLIST,COLUMN($V998),FALSE)=0,1,VLOOKUP(L1018,[1]Barbie!BARBIEBUYLIST,COLUMN($V998),FALSE)))</f>
        <v>1</v>
      </c>
      <c r="I1018" s="29"/>
      <c r="J1018" s="28">
        <f>H1018*I1018</f>
        <v>0</v>
      </c>
      <c r="K1018" s="41"/>
      <c r="L1018" t="s">
        <v>3422</v>
      </c>
      <c r="M1018" t="s">
        <v>3421</v>
      </c>
    </row>
    <row r="1019" spans="1:13" ht="25.5" x14ac:dyDescent="0.25">
      <c r="A1019" s="33" t="s">
        <v>3420</v>
      </c>
      <c r="B1019" s="43" t="s">
        <v>750</v>
      </c>
      <c r="C1019" s="43" t="s">
        <v>3117</v>
      </c>
      <c r="D1019" s="43">
        <v>2005</v>
      </c>
      <c r="E1019" s="43"/>
      <c r="F1019" s="43" t="s">
        <v>3419</v>
      </c>
      <c r="G1019" s="42" t="s">
        <v>19</v>
      </c>
      <c r="H1019" s="30">
        <f>IF(ISBLANK(L1019),"",IF(VLOOKUP(L1019,[1]Barbie!BARBIEBUYLIST,COLUMN($V999),FALSE)=0,1,VLOOKUP(L1019,[1]Barbie!BARBIEBUYLIST,COLUMN($V999),FALSE)))</f>
        <v>1</v>
      </c>
      <c r="I1019" s="29"/>
      <c r="J1019" s="28">
        <f>H1019*I1019</f>
        <v>0</v>
      </c>
      <c r="K1019" s="41"/>
      <c r="L1019" t="s">
        <v>3418</v>
      </c>
      <c r="M1019" t="s">
        <v>19</v>
      </c>
    </row>
    <row r="1020" spans="1:13" ht="25.5" x14ac:dyDescent="0.25">
      <c r="A1020" s="33" t="s">
        <v>3417</v>
      </c>
      <c r="B1020" s="43" t="s">
        <v>750</v>
      </c>
      <c r="C1020" s="43" t="s">
        <v>3117</v>
      </c>
      <c r="D1020" s="43">
        <v>2005</v>
      </c>
      <c r="E1020" s="43"/>
      <c r="F1020" s="43" t="s">
        <v>3416</v>
      </c>
      <c r="G1020" s="42">
        <v>27084217490</v>
      </c>
      <c r="H1020" s="30">
        <f>IF(ISBLANK(L1020),"",IF(VLOOKUP(L1020,[1]Barbie!BARBIEBUYLIST,COLUMN($V1000),FALSE)=0,1,VLOOKUP(L1020,[1]Barbie!BARBIEBUYLIST,COLUMN($V1000),FALSE)))</f>
        <v>21</v>
      </c>
      <c r="I1020" s="29"/>
      <c r="J1020" s="28">
        <f>H1020*I1020</f>
        <v>0</v>
      </c>
      <c r="K1020" s="41"/>
      <c r="L1020" t="s">
        <v>3415</v>
      </c>
      <c r="M1020" t="s">
        <v>3414</v>
      </c>
    </row>
    <row r="1021" spans="1:13" ht="15.75" x14ac:dyDescent="0.25">
      <c r="A1021" s="33" t="s">
        <v>3413</v>
      </c>
      <c r="B1021" s="43" t="s">
        <v>750</v>
      </c>
      <c r="C1021" s="43"/>
      <c r="D1021" s="43">
        <v>2005</v>
      </c>
      <c r="E1021" s="43"/>
      <c r="F1021" s="43" t="s">
        <v>3412</v>
      </c>
      <c r="G1021" s="42">
        <v>27084341034</v>
      </c>
      <c r="H1021" s="30">
        <f>IF(ISBLANK(L1021),"",IF(VLOOKUP(L1021,[1]Barbie!BARBIEBUYLIST,COLUMN($V1001),FALSE)=0,1,VLOOKUP(L1021,[1]Barbie!BARBIEBUYLIST,COLUMN($V1001),FALSE)))</f>
        <v>55</v>
      </c>
      <c r="I1021" s="29"/>
      <c r="J1021" s="28">
        <f>H1021*I1021</f>
        <v>0</v>
      </c>
      <c r="K1021" s="41"/>
      <c r="L1021" t="s">
        <v>3411</v>
      </c>
      <c r="M1021" t="s">
        <v>3410</v>
      </c>
    </row>
    <row r="1022" spans="1:13" ht="15.75" x14ac:dyDescent="0.25">
      <c r="A1022" s="33" t="s">
        <v>3409</v>
      </c>
      <c r="B1022" s="43" t="s">
        <v>24</v>
      </c>
      <c r="C1022" s="43" t="s">
        <v>1166</v>
      </c>
      <c r="D1022" s="43">
        <v>2005</v>
      </c>
      <c r="E1022" s="43"/>
      <c r="F1022" s="43" t="s">
        <v>3408</v>
      </c>
      <c r="G1022" s="42">
        <v>27084185270</v>
      </c>
      <c r="H1022" s="30">
        <f>IF(ISBLANK(L1022),"",IF(VLOOKUP(L1022,[1]Barbie!BARBIEBUYLIST,COLUMN($V1002),FALSE)=0,1,VLOOKUP(L1022,[1]Barbie!BARBIEBUYLIST,COLUMN($V1002),FALSE)))</f>
        <v>11</v>
      </c>
      <c r="I1022" s="29"/>
      <c r="J1022" s="28">
        <f>H1022*I1022</f>
        <v>0</v>
      </c>
      <c r="K1022" s="41"/>
      <c r="L1022" t="s">
        <v>3407</v>
      </c>
      <c r="M1022" t="s">
        <v>3406</v>
      </c>
    </row>
    <row r="1023" spans="1:13" ht="15.75" x14ac:dyDescent="0.25">
      <c r="A1023" s="33" t="s">
        <v>3405</v>
      </c>
      <c r="B1023" s="43" t="s">
        <v>24</v>
      </c>
      <c r="C1023" s="43"/>
      <c r="D1023" s="43">
        <v>2005</v>
      </c>
      <c r="E1023" s="43"/>
      <c r="F1023" s="43" t="s">
        <v>3404</v>
      </c>
      <c r="G1023" s="42">
        <v>27084185348</v>
      </c>
      <c r="H1023" s="30">
        <f>IF(ISBLANK(L1023),"",IF(VLOOKUP(L1023,[1]Barbie!BARBIEBUYLIST,COLUMN($V1003),FALSE)=0,1,VLOOKUP(L1023,[1]Barbie!BARBIEBUYLIST,COLUMN($V1003),FALSE)))</f>
        <v>12</v>
      </c>
      <c r="I1023" s="29"/>
      <c r="J1023" s="28">
        <f>H1023*I1023</f>
        <v>0</v>
      </c>
      <c r="K1023" s="41"/>
      <c r="L1023" t="s">
        <v>3403</v>
      </c>
      <c r="M1023" t="s">
        <v>3402</v>
      </c>
    </row>
    <row r="1024" spans="1:13" ht="25.5" x14ac:dyDescent="0.25">
      <c r="A1024" s="33" t="s">
        <v>3401</v>
      </c>
      <c r="B1024" s="43" t="s">
        <v>24</v>
      </c>
      <c r="C1024" s="43" t="s">
        <v>1157</v>
      </c>
      <c r="D1024" s="43">
        <v>2005</v>
      </c>
      <c r="E1024" s="43"/>
      <c r="F1024" s="43" t="s">
        <v>3400</v>
      </c>
      <c r="G1024" s="42">
        <v>27084190724</v>
      </c>
      <c r="H1024" s="30">
        <f>IF(ISBLANK(L1024),"",IF(VLOOKUP(L1024,[1]Barbie!BARBIEBUYLIST,COLUMN($V1004),FALSE)=0,1,VLOOKUP(L1024,[1]Barbie!BARBIEBUYLIST,COLUMN($V1004),FALSE)))</f>
        <v>4</v>
      </c>
      <c r="I1024" s="29"/>
      <c r="J1024" s="28">
        <f>H1024*I1024</f>
        <v>0</v>
      </c>
      <c r="K1024" s="41"/>
      <c r="L1024" t="s">
        <v>3399</v>
      </c>
      <c r="M1024" t="s">
        <v>3398</v>
      </c>
    </row>
    <row r="1025" spans="1:13" ht="25.5" x14ac:dyDescent="0.25">
      <c r="A1025" s="33" t="s">
        <v>3397</v>
      </c>
      <c r="B1025" s="43" t="s">
        <v>24</v>
      </c>
      <c r="C1025" s="43" t="s">
        <v>1157</v>
      </c>
      <c r="D1025" s="43">
        <v>2005</v>
      </c>
      <c r="E1025" s="43"/>
      <c r="F1025" s="43" t="s">
        <v>3396</v>
      </c>
      <c r="G1025" s="42">
        <v>27084190731</v>
      </c>
      <c r="H1025" s="30">
        <f>IF(ISBLANK(L1025),"",IF(VLOOKUP(L1025,[1]Barbie!BARBIEBUYLIST,COLUMN($V1005),FALSE)=0,1,VLOOKUP(L1025,[1]Barbie!BARBIEBUYLIST,COLUMN($V1005),FALSE)))</f>
        <v>4</v>
      </c>
      <c r="I1025" s="29"/>
      <c r="J1025" s="28">
        <f>H1025*I1025</f>
        <v>0</v>
      </c>
      <c r="K1025" s="41"/>
      <c r="L1025" t="s">
        <v>3395</v>
      </c>
      <c r="M1025" t="s">
        <v>3394</v>
      </c>
    </row>
    <row r="1026" spans="1:13" ht="15.75" x14ac:dyDescent="0.25">
      <c r="A1026" s="33" t="s">
        <v>3393</v>
      </c>
      <c r="B1026" s="43" t="s">
        <v>142</v>
      </c>
      <c r="C1026" s="43"/>
      <c r="D1026" s="43">
        <v>2005</v>
      </c>
      <c r="E1026" s="43"/>
      <c r="F1026" s="43" t="s">
        <v>3392</v>
      </c>
      <c r="G1026" s="42">
        <v>27084185508</v>
      </c>
      <c r="H1026" s="30">
        <f>IF(ISBLANK(L1026),"",IF(VLOOKUP(L1026,[1]Barbie!BARBIEBUYLIST,COLUMN($V1006),FALSE)=0,1,VLOOKUP(L1026,[1]Barbie!BARBIEBUYLIST,COLUMN($V1006),FALSE)))</f>
        <v>3</v>
      </c>
      <c r="I1026" s="29"/>
      <c r="J1026" s="28">
        <f>H1026*I1026</f>
        <v>0</v>
      </c>
      <c r="K1026" s="41"/>
      <c r="L1026" t="s">
        <v>3391</v>
      </c>
      <c r="M1026" t="s">
        <v>3390</v>
      </c>
    </row>
    <row r="1027" spans="1:13" ht="15.75" x14ac:dyDescent="0.25">
      <c r="A1027" s="33" t="s">
        <v>3389</v>
      </c>
      <c r="B1027" s="43" t="s">
        <v>142</v>
      </c>
      <c r="C1027" s="43"/>
      <c r="D1027" s="43">
        <v>2005</v>
      </c>
      <c r="E1027" s="43"/>
      <c r="F1027" s="43" t="s">
        <v>3388</v>
      </c>
      <c r="G1027" s="42">
        <v>27084185515</v>
      </c>
      <c r="H1027" s="30">
        <f>IF(ISBLANK(L1027),"",IF(VLOOKUP(L1027,[1]Barbie!BARBIEBUYLIST,COLUMN($V1007),FALSE)=0,1,VLOOKUP(L1027,[1]Barbie!BARBIEBUYLIST,COLUMN($V1007),FALSE)))</f>
        <v>4</v>
      </c>
      <c r="I1027" s="29"/>
      <c r="J1027" s="28">
        <f>H1027*I1027</f>
        <v>0</v>
      </c>
      <c r="K1027" s="41"/>
      <c r="L1027" t="s">
        <v>3387</v>
      </c>
      <c r="M1027" t="s">
        <v>3386</v>
      </c>
    </row>
    <row r="1028" spans="1:13" ht="15.75" x14ac:dyDescent="0.25">
      <c r="A1028" s="33" t="s">
        <v>3385</v>
      </c>
      <c r="B1028" s="43" t="s">
        <v>142</v>
      </c>
      <c r="C1028" s="43"/>
      <c r="D1028" s="43">
        <v>2005</v>
      </c>
      <c r="E1028" s="43"/>
      <c r="F1028" s="43" t="s">
        <v>3384</v>
      </c>
      <c r="G1028" s="42">
        <v>27084190786</v>
      </c>
      <c r="H1028" s="30">
        <f>IF(ISBLANK(L1028),"",IF(VLOOKUP(L1028,[1]Barbie!BARBIEBUYLIST,COLUMN($V1008),FALSE)=0,1,VLOOKUP(L1028,[1]Barbie!BARBIEBUYLIST,COLUMN($V1008),FALSE)))</f>
        <v>18</v>
      </c>
      <c r="I1028" s="29"/>
      <c r="J1028" s="28">
        <f>H1028*I1028</f>
        <v>0</v>
      </c>
      <c r="K1028" s="41"/>
      <c r="L1028" t="s">
        <v>3383</v>
      </c>
      <c r="M1028" t="s">
        <v>3382</v>
      </c>
    </row>
    <row r="1029" spans="1:13" ht="15.75" x14ac:dyDescent="0.25">
      <c r="A1029" s="33" t="s">
        <v>3381</v>
      </c>
      <c r="B1029" s="43" t="s">
        <v>142</v>
      </c>
      <c r="C1029" s="43"/>
      <c r="D1029" s="43">
        <v>2005</v>
      </c>
      <c r="E1029" s="43"/>
      <c r="F1029" s="43" t="s">
        <v>3380</v>
      </c>
      <c r="G1029" s="42">
        <v>27084204971</v>
      </c>
      <c r="H1029" s="30">
        <f>IF(ISBLANK(L1029),"",IF(VLOOKUP(L1029,[1]Barbie!BARBIEBUYLIST,COLUMN($V1009),FALSE)=0,1,VLOOKUP(L1029,[1]Barbie!BARBIEBUYLIST,COLUMN($V1009),FALSE)))</f>
        <v>12</v>
      </c>
      <c r="I1029" s="29"/>
      <c r="J1029" s="28">
        <f>H1029*I1029</f>
        <v>0</v>
      </c>
      <c r="K1029" s="41"/>
      <c r="L1029" t="s">
        <v>3379</v>
      </c>
      <c r="M1029" t="s">
        <v>3378</v>
      </c>
    </row>
    <row r="1030" spans="1:13" ht="15.75" x14ac:dyDescent="0.25">
      <c r="A1030" s="33" t="s">
        <v>3377</v>
      </c>
      <c r="B1030" s="43" t="s">
        <v>321</v>
      </c>
      <c r="C1030" s="43" t="s">
        <v>3360</v>
      </c>
      <c r="D1030" s="43">
        <v>2005</v>
      </c>
      <c r="E1030" s="43"/>
      <c r="F1030" s="43" t="s">
        <v>3376</v>
      </c>
      <c r="G1030" s="42">
        <v>27084043006</v>
      </c>
      <c r="H1030" s="30">
        <f>IF(ISBLANK(L1030),"",IF(VLOOKUP(L1030,[1]Barbie!BARBIEBUYLIST,COLUMN($V1010),FALSE)=0,1,VLOOKUP(L1030,[1]Barbie!BARBIEBUYLIST,COLUMN($V1010),FALSE)))</f>
        <v>11</v>
      </c>
      <c r="I1030" s="29"/>
      <c r="J1030" s="28">
        <f>H1030*I1030</f>
        <v>0</v>
      </c>
      <c r="K1030" s="41"/>
      <c r="L1030" t="s">
        <v>3375</v>
      </c>
      <c r="M1030" t="s">
        <v>3374</v>
      </c>
    </row>
    <row r="1031" spans="1:13" ht="15.75" x14ac:dyDescent="0.25">
      <c r="A1031" s="33" t="s">
        <v>3373</v>
      </c>
      <c r="B1031" s="43" t="s">
        <v>321</v>
      </c>
      <c r="C1031" s="43" t="s">
        <v>3360</v>
      </c>
      <c r="D1031" s="43">
        <v>2005</v>
      </c>
      <c r="E1031" s="43"/>
      <c r="F1031" s="43" t="s">
        <v>3372</v>
      </c>
      <c r="G1031" s="42">
        <v>27084171280</v>
      </c>
      <c r="H1031" s="30">
        <f>IF(ISBLANK(L1031),"",IF(VLOOKUP(L1031,[1]Barbie!BARBIEBUYLIST,COLUMN($V1011),FALSE)=0,1,VLOOKUP(L1031,[1]Barbie!BARBIEBUYLIST,COLUMN($V1011),FALSE)))</f>
        <v>7</v>
      </c>
      <c r="I1031" s="29"/>
      <c r="J1031" s="28">
        <f>H1031*I1031</f>
        <v>0</v>
      </c>
      <c r="K1031" s="41"/>
      <c r="L1031" t="s">
        <v>3371</v>
      </c>
      <c r="M1031" t="s">
        <v>3370</v>
      </c>
    </row>
    <row r="1032" spans="1:13" ht="15.75" x14ac:dyDescent="0.25">
      <c r="A1032" s="33" t="s">
        <v>3369</v>
      </c>
      <c r="B1032" s="43" t="s">
        <v>321</v>
      </c>
      <c r="C1032" s="43" t="s">
        <v>3360</v>
      </c>
      <c r="D1032" s="43">
        <v>2005</v>
      </c>
      <c r="E1032" s="43"/>
      <c r="F1032" s="43" t="s">
        <v>3368</v>
      </c>
      <c r="G1032" s="42">
        <v>27084171297</v>
      </c>
      <c r="H1032" s="30">
        <f>IF(ISBLANK(L1032),"",IF(VLOOKUP(L1032,[1]Barbie!BARBIEBUYLIST,COLUMN($V1012),FALSE)=0,1,VLOOKUP(L1032,[1]Barbie!BARBIEBUYLIST,COLUMN($V1012),FALSE)))</f>
        <v>7</v>
      </c>
      <c r="I1032" s="29"/>
      <c r="J1032" s="28">
        <f>H1032*I1032</f>
        <v>0</v>
      </c>
      <c r="K1032" s="41"/>
      <c r="L1032" t="s">
        <v>3367</v>
      </c>
      <c r="M1032" t="s">
        <v>3366</v>
      </c>
    </row>
    <row r="1033" spans="1:13" ht="15.75" x14ac:dyDescent="0.25">
      <c r="A1033" s="33" t="s">
        <v>3365</v>
      </c>
      <c r="B1033" s="43" t="s">
        <v>321</v>
      </c>
      <c r="C1033" s="43" t="s">
        <v>3360</v>
      </c>
      <c r="D1033" s="43">
        <v>2005</v>
      </c>
      <c r="E1033" s="43"/>
      <c r="F1033" s="43" t="s">
        <v>3364</v>
      </c>
      <c r="G1033" s="42">
        <v>27084185256</v>
      </c>
      <c r="H1033" s="30">
        <f>IF(ISBLANK(L1033),"",IF(VLOOKUP(L1033,[1]Barbie!BARBIEBUYLIST,COLUMN($V1013),FALSE)=0,1,VLOOKUP(L1033,[1]Barbie!BARBIEBUYLIST,COLUMN($V1013),FALSE)))</f>
        <v>6</v>
      </c>
      <c r="I1033" s="29"/>
      <c r="J1033" s="28">
        <f>H1033*I1033</f>
        <v>0</v>
      </c>
      <c r="K1033" s="41"/>
      <c r="L1033" t="s">
        <v>3363</v>
      </c>
      <c r="M1033" t="s">
        <v>3362</v>
      </c>
    </row>
    <row r="1034" spans="1:13" ht="15.75" x14ac:dyDescent="0.25">
      <c r="A1034" s="33" t="s">
        <v>3361</v>
      </c>
      <c r="B1034" s="43" t="s">
        <v>321</v>
      </c>
      <c r="C1034" s="43" t="s">
        <v>3360</v>
      </c>
      <c r="D1034" s="43">
        <v>2005</v>
      </c>
      <c r="E1034" s="43"/>
      <c r="F1034" s="43" t="s">
        <v>3359</v>
      </c>
      <c r="G1034" s="42">
        <v>27084185263</v>
      </c>
      <c r="H1034" s="30">
        <f>IF(ISBLANK(L1034),"",IF(VLOOKUP(L1034,[1]Barbie!BARBIEBUYLIST,COLUMN($V1014),FALSE)=0,1,VLOOKUP(L1034,[1]Barbie!BARBIEBUYLIST,COLUMN($V1014),FALSE)))</f>
        <v>14</v>
      </c>
      <c r="I1034" s="29"/>
      <c r="J1034" s="28">
        <f>H1034*I1034</f>
        <v>0</v>
      </c>
      <c r="K1034" s="41"/>
      <c r="L1034" t="s">
        <v>3358</v>
      </c>
      <c r="M1034" t="s">
        <v>3357</v>
      </c>
    </row>
    <row r="1035" spans="1:13" ht="15.75" x14ac:dyDescent="0.25">
      <c r="A1035" s="33" t="s">
        <v>3356</v>
      </c>
      <c r="B1035" s="43" t="s">
        <v>112</v>
      </c>
      <c r="C1035" s="43" t="s">
        <v>1067</v>
      </c>
      <c r="D1035" s="43">
        <v>2005</v>
      </c>
      <c r="E1035" s="43"/>
      <c r="F1035" s="43" t="s">
        <v>3355</v>
      </c>
      <c r="G1035" s="42">
        <v>27084185355</v>
      </c>
      <c r="H1035" s="30">
        <f>IF(ISBLANK(L1035),"",IF(VLOOKUP(L1035,[1]Barbie!BARBIEBUYLIST,COLUMN($V1015),FALSE)=0,1,VLOOKUP(L1035,[1]Barbie!BARBIEBUYLIST,COLUMN($V1015),FALSE)))</f>
        <v>7</v>
      </c>
      <c r="I1035" s="29"/>
      <c r="J1035" s="28">
        <f>H1035*I1035</f>
        <v>0</v>
      </c>
      <c r="K1035" s="41"/>
      <c r="L1035" t="s">
        <v>3354</v>
      </c>
      <c r="M1035" t="s">
        <v>3353</v>
      </c>
    </row>
    <row r="1036" spans="1:13" ht="25.5" x14ac:dyDescent="0.25">
      <c r="A1036" s="33" t="s">
        <v>3352</v>
      </c>
      <c r="B1036" s="43" t="s">
        <v>112</v>
      </c>
      <c r="C1036" s="43" t="s">
        <v>2326</v>
      </c>
      <c r="D1036" s="43">
        <v>2005</v>
      </c>
      <c r="E1036" s="43"/>
      <c r="F1036" s="43" t="s">
        <v>3351</v>
      </c>
      <c r="G1036" s="42">
        <v>27084185409</v>
      </c>
      <c r="H1036" s="30">
        <f>IF(ISBLANK(L1036),"",IF(VLOOKUP(L1036,[1]Barbie!BARBIEBUYLIST,COLUMN($V1016),FALSE)=0,1,VLOOKUP(L1036,[1]Barbie!BARBIEBUYLIST,COLUMN($V1016),FALSE)))</f>
        <v>26</v>
      </c>
      <c r="I1036" s="29"/>
      <c r="J1036" s="28">
        <f>H1036*I1036</f>
        <v>0</v>
      </c>
      <c r="K1036" s="41"/>
      <c r="L1036" t="s">
        <v>3350</v>
      </c>
      <c r="M1036" t="s">
        <v>3349</v>
      </c>
    </row>
    <row r="1037" spans="1:13" ht="15.75" x14ac:dyDescent="0.25">
      <c r="A1037" s="33" t="s">
        <v>2609</v>
      </c>
      <c r="B1037" s="43" t="s">
        <v>489</v>
      </c>
      <c r="C1037" s="43"/>
      <c r="D1037" s="43">
        <v>2005</v>
      </c>
      <c r="E1037" s="43"/>
      <c r="F1037" s="43" t="s">
        <v>3348</v>
      </c>
      <c r="G1037" s="42">
        <v>27084187830</v>
      </c>
      <c r="H1037" s="30">
        <f>IF(ISBLANK(L1037),"",IF(VLOOKUP(L1037,[1]Barbie!BARBIEBUYLIST,COLUMN($V1017),FALSE)=0,1,VLOOKUP(L1037,[1]Barbie!BARBIEBUYLIST,COLUMN($V1017),FALSE)))</f>
        <v>1</v>
      </c>
      <c r="I1037" s="29"/>
      <c r="J1037" s="28">
        <f>H1037*I1037</f>
        <v>0</v>
      </c>
      <c r="K1037" s="41"/>
      <c r="L1037" t="s">
        <v>3347</v>
      </c>
      <c r="M1037" t="s">
        <v>3346</v>
      </c>
    </row>
    <row r="1038" spans="1:13" ht="25.5" x14ac:dyDescent="0.25">
      <c r="A1038" s="33" t="s">
        <v>3345</v>
      </c>
      <c r="B1038" s="43" t="s">
        <v>489</v>
      </c>
      <c r="C1038" s="43" t="s">
        <v>1337</v>
      </c>
      <c r="D1038" s="43">
        <v>2005</v>
      </c>
      <c r="E1038" s="43" t="s">
        <v>2182</v>
      </c>
      <c r="F1038" s="43" t="s">
        <v>3344</v>
      </c>
      <c r="G1038" s="42">
        <v>27084204902</v>
      </c>
      <c r="H1038" s="30">
        <f>IF(ISBLANK(L1038),"",IF(VLOOKUP(L1038,[1]Barbie!BARBIEBUYLIST,COLUMN($V1018),FALSE)=0,1,VLOOKUP(L1038,[1]Barbie!BARBIEBUYLIST,COLUMN($V1018),FALSE)))</f>
        <v>9</v>
      </c>
      <c r="I1038" s="29"/>
      <c r="J1038" s="28">
        <f>H1038*I1038</f>
        <v>0</v>
      </c>
      <c r="K1038" s="41"/>
      <c r="L1038" t="s">
        <v>3343</v>
      </c>
      <c r="M1038" t="s">
        <v>3342</v>
      </c>
    </row>
    <row r="1039" spans="1:13" ht="25.5" x14ac:dyDescent="0.25">
      <c r="A1039" s="33" t="s">
        <v>3341</v>
      </c>
      <c r="B1039" s="43" t="s">
        <v>489</v>
      </c>
      <c r="C1039" s="43" t="s">
        <v>1337</v>
      </c>
      <c r="D1039" s="43">
        <v>2005</v>
      </c>
      <c r="E1039" s="43" t="s">
        <v>2182</v>
      </c>
      <c r="F1039" s="43" t="s">
        <v>3340</v>
      </c>
      <c r="G1039" s="42">
        <v>27084185287</v>
      </c>
      <c r="H1039" s="30">
        <f>IF(ISBLANK(L1039),"",IF(VLOOKUP(L1039,[1]Barbie!BARBIEBUYLIST,COLUMN($V1019),FALSE)=0,1,VLOOKUP(L1039,[1]Barbie!BARBIEBUYLIST,COLUMN($V1019),FALSE)))</f>
        <v>6</v>
      </c>
      <c r="I1039" s="29"/>
      <c r="J1039" s="28">
        <f>H1039*I1039</f>
        <v>0</v>
      </c>
      <c r="K1039" s="41"/>
      <c r="L1039" t="s">
        <v>3339</v>
      </c>
      <c r="M1039" t="s">
        <v>3338</v>
      </c>
    </row>
    <row r="1040" spans="1:13" ht="25.5" x14ac:dyDescent="0.25">
      <c r="A1040" s="33" t="s">
        <v>3337</v>
      </c>
      <c r="B1040" s="43" t="s">
        <v>489</v>
      </c>
      <c r="C1040" s="43" t="s">
        <v>1337</v>
      </c>
      <c r="D1040" s="43">
        <v>2005</v>
      </c>
      <c r="E1040" s="43" t="s">
        <v>2182</v>
      </c>
      <c r="F1040" s="43" t="s">
        <v>3336</v>
      </c>
      <c r="G1040" s="42">
        <v>27084271249</v>
      </c>
      <c r="H1040" s="30">
        <f>IF(ISBLANK(L1040),"",IF(VLOOKUP(L1040,[1]Barbie!BARBIEBUYLIST,COLUMN($V1020),FALSE)=0,1,VLOOKUP(L1040,[1]Barbie!BARBIEBUYLIST,COLUMN($V1020),FALSE)))</f>
        <v>1</v>
      </c>
      <c r="I1040" s="29"/>
      <c r="J1040" s="28">
        <f>H1040*I1040</f>
        <v>0</v>
      </c>
      <c r="K1040" s="41"/>
      <c r="L1040" t="s">
        <v>3335</v>
      </c>
      <c r="M1040" t="s">
        <v>3334</v>
      </c>
    </row>
    <row r="1041" spans="1:13" ht="25.5" x14ac:dyDescent="0.25">
      <c r="A1041" s="33" t="s">
        <v>3333</v>
      </c>
      <c r="B1041" s="43" t="s">
        <v>489</v>
      </c>
      <c r="C1041" s="43" t="s">
        <v>1337</v>
      </c>
      <c r="D1041" s="43">
        <v>2005</v>
      </c>
      <c r="E1041" s="43" t="s">
        <v>2182</v>
      </c>
      <c r="F1041" s="43" t="s">
        <v>3332</v>
      </c>
      <c r="G1041" s="42">
        <v>27084281323</v>
      </c>
      <c r="H1041" s="30">
        <f>IF(ISBLANK(L1041),"",IF(VLOOKUP(L1041,[1]Barbie!BARBIEBUYLIST,COLUMN($V1021),FALSE)=0,1,VLOOKUP(L1041,[1]Barbie!BARBIEBUYLIST,COLUMN($V1021),FALSE)))</f>
        <v>4</v>
      </c>
      <c r="I1041" s="29"/>
      <c r="J1041" s="28">
        <f>H1041*I1041</f>
        <v>0</v>
      </c>
      <c r="K1041" s="41"/>
      <c r="L1041" t="s">
        <v>3331</v>
      </c>
      <c r="M1041" t="s">
        <v>3330</v>
      </c>
    </row>
    <row r="1042" spans="1:13" ht="15.75" x14ac:dyDescent="0.25">
      <c r="A1042" s="33" t="s">
        <v>3289</v>
      </c>
      <c r="B1042" s="43" t="s">
        <v>3260</v>
      </c>
      <c r="C1042" s="43"/>
      <c r="D1042" s="43">
        <v>2005</v>
      </c>
      <c r="E1042" s="43"/>
      <c r="F1042" s="43" t="s">
        <v>3329</v>
      </c>
      <c r="G1042" s="42">
        <v>27084109955</v>
      </c>
      <c r="H1042" s="30">
        <f>IF(ISBLANK(L1042),"",IF(VLOOKUP(L1042,[1]Barbie!BARBIEBUYLIST,COLUMN($V1022),FALSE)=0,1,VLOOKUP(L1042,[1]Barbie!BARBIEBUYLIST,COLUMN($V1022),FALSE)))</f>
        <v>5</v>
      </c>
      <c r="I1042" s="29"/>
      <c r="J1042" s="28">
        <f>H1042*I1042</f>
        <v>0</v>
      </c>
      <c r="K1042" s="41"/>
      <c r="L1042" t="s">
        <v>3328</v>
      </c>
      <c r="M1042" t="s">
        <v>3286</v>
      </c>
    </row>
    <row r="1043" spans="1:13" ht="15.75" x14ac:dyDescent="0.25">
      <c r="A1043" s="33" t="s">
        <v>3327</v>
      </c>
      <c r="B1043" s="43" t="s">
        <v>3260</v>
      </c>
      <c r="C1043" s="43"/>
      <c r="D1043" s="43">
        <v>2005</v>
      </c>
      <c r="E1043" s="43"/>
      <c r="F1043" s="43" t="s">
        <v>3326</v>
      </c>
      <c r="G1043" s="42">
        <v>27084109962</v>
      </c>
      <c r="H1043" s="30">
        <f>IF(ISBLANK(L1043),"",IF(VLOOKUP(L1043,[1]Barbie!BARBIEBUYLIST,COLUMN($V1023),FALSE)=0,1,VLOOKUP(L1043,[1]Barbie!BARBIEBUYLIST,COLUMN($V1023),FALSE)))</f>
        <v>8</v>
      </c>
      <c r="I1043" s="29"/>
      <c r="J1043" s="28">
        <f>H1043*I1043</f>
        <v>0</v>
      </c>
      <c r="K1043" s="41"/>
      <c r="L1043" t="s">
        <v>3325</v>
      </c>
      <c r="M1043" t="s">
        <v>3324</v>
      </c>
    </row>
    <row r="1044" spans="1:13" ht="15.75" x14ac:dyDescent="0.25">
      <c r="A1044" s="33" t="s">
        <v>3285</v>
      </c>
      <c r="B1044" s="43" t="s">
        <v>3260</v>
      </c>
      <c r="C1044" s="43"/>
      <c r="D1044" s="43">
        <v>2005</v>
      </c>
      <c r="E1044" s="43"/>
      <c r="F1044" s="43" t="s">
        <v>3323</v>
      </c>
      <c r="G1044" s="42">
        <v>27084109979</v>
      </c>
      <c r="H1044" s="30">
        <f>IF(ISBLANK(L1044),"",IF(VLOOKUP(L1044,[1]Barbie!BARBIEBUYLIST,COLUMN($V1024),FALSE)=0,1,VLOOKUP(L1044,[1]Barbie!BARBIEBUYLIST,COLUMN($V1024),FALSE)))</f>
        <v>7</v>
      </c>
      <c r="I1044" s="29"/>
      <c r="J1044" s="28">
        <f>H1044*I1044</f>
        <v>0</v>
      </c>
      <c r="K1044" s="41"/>
      <c r="L1044" t="s">
        <v>3322</v>
      </c>
      <c r="M1044" t="s">
        <v>3321</v>
      </c>
    </row>
    <row r="1045" spans="1:13" ht="15.75" x14ac:dyDescent="0.25">
      <c r="A1045" s="33" t="s">
        <v>3281</v>
      </c>
      <c r="B1045" s="43" t="s">
        <v>3260</v>
      </c>
      <c r="C1045" s="43"/>
      <c r="D1045" s="43">
        <v>2005</v>
      </c>
      <c r="E1045" s="43"/>
      <c r="F1045" s="43" t="s">
        <v>3320</v>
      </c>
      <c r="G1045" s="42">
        <v>27084130553</v>
      </c>
      <c r="H1045" s="30">
        <f>IF(ISBLANK(L1045),"",IF(VLOOKUP(L1045,[1]Barbie!BARBIEBUYLIST,COLUMN($V1025),FALSE)=0,1,VLOOKUP(L1045,[1]Barbie!BARBIEBUYLIST,COLUMN($V1025),FALSE)))</f>
        <v>6</v>
      </c>
      <c r="I1045" s="29"/>
      <c r="J1045" s="28">
        <f>H1045*I1045</f>
        <v>0</v>
      </c>
      <c r="K1045" s="41"/>
      <c r="L1045" t="s">
        <v>3319</v>
      </c>
      <c r="M1045" t="s">
        <v>3318</v>
      </c>
    </row>
    <row r="1046" spans="1:13" ht="15.75" x14ac:dyDescent="0.25">
      <c r="A1046" s="33" t="s">
        <v>3317</v>
      </c>
      <c r="B1046" s="43" t="s">
        <v>3260</v>
      </c>
      <c r="C1046" s="43"/>
      <c r="D1046" s="43">
        <v>2005</v>
      </c>
      <c r="E1046" s="43"/>
      <c r="F1046" s="43" t="s">
        <v>3316</v>
      </c>
      <c r="G1046" s="42">
        <v>27084130560</v>
      </c>
      <c r="H1046" s="30">
        <f>IF(ISBLANK(L1046),"",IF(VLOOKUP(L1046,[1]Barbie!BARBIEBUYLIST,COLUMN($V1026),FALSE)=0,1,VLOOKUP(L1046,[1]Barbie!BARBIEBUYLIST,COLUMN($V1026),FALSE)))</f>
        <v>9</v>
      </c>
      <c r="I1046" s="29"/>
      <c r="J1046" s="28">
        <f>H1046*I1046</f>
        <v>0</v>
      </c>
      <c r="K1046" s="41"/>
      <c r="L1046" t="s">
        <v>3315</v>
      </c>
      <c r="M1046" t="s">
        <v>3314</v>
      </c>
    </row>
    <row r="1047" spans="1:13" ht="15.75" x14ac:dyDescent="0.25">
      <c r="A1047" s="33" t="s">
        <v>3277</v>
      </c>
      <c r="B1047" s="43" t="s">
        <v>3260</v>
      </c>
      <c r="C1047" s="43"/>
      <c r="D1047" s="43">
        <v>2005</v>
      </c>
      <c r="E1047" s="43"/>
      <c r="F1047" s="43" t="s">
        <v>3313</v>
      </c>
      <c r="G1047" s="42">
        <v>27084130577</v>
      </c>
      <c r="H1047" s="30">
        <f>IF(ISBLANK(L1047),"",IF(VLOOKUP(L1047,[1]Barbie!BARBIEBUYLIST,COLUMN($V1027),FALSE)=0,1,VLOOKUP(L1047,[1]Barbie!BARBIEBUYLIST,COLUMN($V1027),FALSE)))</f>
        <v>6</v>
      </c>
      <c r="I1047" s="29"/>
      <c r="J1047" s="28">
        <f>H1047*I1047</f>
        <v>0</v>
      </c>
      <c r="K1047" s="41"/>
      <c r="L1047" t="s">
        <v>3312</v>
      </c>
      <c r="M1047" t="s">
        <v>3311</v>
      </c>
    </row>
    <row r="1048" spans="1:13" ht="15.75" x14ac:dyDescent="0.25">
      <c r="A1048" s="33" t="s">
        <v>3273</v>
      </c>
      <c r="B1048" s="43" t="s">
        <v>3260</v>
      </c>
      <c r="C1048" s="43"/>
      <c r="D1048" s="43">
        <v>2005</v>
      </c>
      <c r="E1048" s="43"/>
      <c r="F1048" s="43" t="s">
        <v>3310</v>
      </c>
      <c r="G1048" s="42">
        <v>27084130584</v>
      </c>
      <c r="H1048" s="30">
        <f>IF(ISBLANK(L1048),"",IF(VLOOKUP(L1048,[1]Barbie!BARBIEBUYLIST,COLUMN($V1028),FALSE)=0,1,VLOOKUP(L1048,[1]Barbie!BARBIEBUYLIST,COLUMN($V1028),FALSE)))</f>
        <v>6</v>
      </c>
      <c r="I1048" s="29"/>
      <c r="J1048" s="28">
        <f>H1048*I1048</f>
        <v>0</v>
      </c>
      <c r="K1048" s="41"/>
      <c r="L1048" t="s">
        <v>3309</v>
      </c>
      <c r="M1048" t="s">
        <v>3308</v>
      </c>
    </row>
    <row r="1049" spans="1:13" ht="15.75" x14ac:dyDescent="0.25">
      <c r="A1049" s="33" t="s">
        <v>3269</v>
      </c>
      <c r="B1049" s="43" t="s">
        <v>3260</v>
      </c>
      <c r="C1049" s="43"/>
      <c r="D1049" s="43">
        <v>2005</v>
      </c>
      <c r="E1049" s="43"/>
      <c r="F1049" s="43" t="s">
        <v>3307</v>
      </c>
      <c r="G1049" s="42">
        <v>27084130591</v>
      </c>
      <c r="H1049" s="30">
        <f>IF(ISBLANK(L1049),"",IF(VLOOKUP(L1049,[1]Barbie!BARBIEBUYLIST,COLUMN($V1029),FALSE)=0,1,VLOOKUP(L1049,[1]Barbie!BARBIEBUYLIST,COLUMN($V1029),FALSE)))</f>
        <v>8</v>
      </c>
      <c r="I1049" s="29"/>
      <c r="J1049" s="28">
        <f>H1049*I1049</f>
        <v>0</v>
      </c>
      <c r="K1049" s="41"/>
      <c r="L1049" t="s">
        <v>3306</v>
      </c>
      <c r="M1049" t="s">
        <v>3305</v>
      </c>
    </row>
    <row r="1050" spans="1:13" ht="15.75" x14ac:dyDescent="0.25">
      <c r="A1050" s="33" t="s">
        <v>3304</v>
      </c>
      <c r="B1050" s="43" t="s">
        <v>3260</v>
      </c>
      <c r="C1050" s="43"/>
      <c r="D1050" s="43">
        <v>2005</v>
      </c>
      <c r="E1050" s="43"/>
      <c r="F1050" s="43" t="s">
        <v>3303</v>
      </c>
      <c r="G1050" s="42">
        <v>27084130607</v>
      </c>
      <c r="H1050" s="30">
        <f>IF(ISBLANK(L1050),"",IF(VLOOKUP(L1050,[1]Barbie!BARBIEBUYLIST,COLUMN($V1030),FALSE)=0,1,VLOOKUP(L1050,[1]Barbie!BARBIEBUYLIST,COLUMN($V1030),FALSE)))</f>
        <v>9</v>
      </c>
      <c r="I1050" s="29"/>
      <c r="J1050" s="28">
        <f>H1050*I1050</f>
        <v>0</v>
      </c>
      <c r="K1050" s="41"/>
      <c r="L1050" t="s">
        <v>3302</v>
      </c>
      <c r="M1050" t="s">
        <v>3301</v>
      </c>
    </row>
    <row r="1051" spans="1:13" ht="15.75" x14ac:dyDescent="0.25">
      <c r="A1051" s="33" t="s">
        <v>3261</v>
      </c>
      <c r="B1051" s="43" t="s">
        <v>3260</v>
      </c>
      <c r="C1051" s="43"/>
      <c r="D1051" s="43">
        <v>2005</v>
      </c>
      <c r="E1051" s="43"/>
      <c r="F1051" s="43" t="s">
        <v>3300</v>
      </c>
      <c r="G1051" s="42">
        <v>27084130614</v>
      </c>
      <c r="H1051" s="30">
        <f>IF(ISBLANK(L1051),"",IF(VLOOKUP(L1051,[1]Barbie!BARBIEBUYLIST,COLUMN($V1031),FALSE)=0,1,VLOOKUP(L1051,[1]Barbie!BARBIEBUYLIST,COLUMN($V1031),FALSE)))</f>
        <v>5</v>
      </c>
      <c r="I1051" s="29"/>
      <c r="J1051" s="28">
        <f>H1051*I1051</f>
        <v>0</v>
      </c>
      <c r="K1051" s="41"/>
      <c r="L1051" t="s">
        <v>3299</v>
      </c>
      <c r="M1051" t="s">
        <v>3298</v>
      </c>
    </row>
    <row r="1052" spans="1:13" ht="15.75" x14ac:dyDescent="0.25">
      <c r="A1052" s="33" t="s">
        <v>3297</v>
      </c>
      <c r="B1052" s="43" t="s">
        <v>3260</v>
      </c>
      <c r="C1052" s="43"/>
      <c r="D1052" s="43">
        <v>2005</v>
      </c>
      <c r="E1052" s="43"/>
      <c r="F1052" s="43" t="s">
        <v>3296</v>
      </c>
      <c r="G1052" s="42">
        <v>27084130621</v>
      </c>
      <c r="H1052" s="30">
        <f>IF(ISBLANK(L1052),"",IF(VLOOKUP(L1052,[1]Barbie!BARBIEBUYLIST,COLUMN($V1032),FALSE)=0,1,VLOOKUP(L1052,[1]Barbie!BARBIEBUYLIST,COLUMN($V1032),FALSE)))</f>
        <v>5</v>
      </c>
      <c r="I1052" s="29"/>
      <c r="J1052" s="28">
        <f>H1052*I1052</f>
        <v>0</v>
      </c>
      <c r="K1052" s="41"/>
      <c r="L1052" t="s">
        <v>3295</v>
      </c>
      <c r="M1052" t="s">
        <v>3294</v>
      </c>
    </row>
    <row r="1053" spans="1:13" ht="15.75" x14ac:dyDescent="0.25">
      <c r="A1053" s="33" t="s">
        <v>3293</v>
      </c>
      <c r="B1053" s="43" t="s">
        <v>3260</v>
      </c>
      <c r="C1053" s="43"/>
      <c r="D1053" s="43">
        <v>2005</v>
      </c>
      <c r="E1053" s="43"/>
      <c r="F1053" s="43" t="s">
        <v>3292</v>
      </c>
      <c r="G1053" s="42">
        <v>27084130638</v>
      </c>
      <c r="H1053" s="30">
        <f>IF(ISBLANK(L1053),"",IF(VLOOKUP(L1053,[1]Barbie!BARBIEBUYLIST,COLUMN($V1033),FALSE)=0,1,VLOOKUP(L1053,[1]Barbie!BARBIEBUYLIST,COLUMN($V1033),FALSE)))</f>
        <v>7</v>
      </c>
      <c r="I1053" s="29"/>
      <c r="J1053" s="28">
        <f>H1053*I1053</f>
        <v>0</v>
      </c>
      <c r="K1053" s="41"/>
      <c r="L1053" t="s">
        <v>3291</v>
      </c>
      <c r="M1053" t="s">
        <v>3290</v>
      </c>
    </row>
    <row r="1054" spans="1:13" ht="15.75" x14ac:dyDescent="0.25">
      <c r="A1054" s="33" t="s">
        <v>3289</v>
      </c>
      <c r="B1054" s="43" t="s">
        <v>3260</v>
      </c>
      <c r="C1054" s="43"/>
      <c r="D1054" s="43">
        <v>2005</v>
      </c>
      <c r="E1054" s="43"/>
      <c r="F1054" s="43" t="s">
        <v>3288</v>
      </c>
      <c r="G1054" s="42">
        <v>27084109955</v>
      </c>
      <c r="H1054" s="30" t="e">
        <f>IF(ISBLANK(L1054),"",IF(VLOOKUP(L1054,[1]Barbie!BARBIEBUYLIST,COLUMN($V1034),FALSE)=0,1,VLOOKUP(L1054,[1]Barbie!BARBIEBUYLIST,COLUMN($V1034),FALSE)))</f>
        <v>#N/A</v>
      </c>
      <c r="I1054" s="29"/>
      <c r="J1054" s="28" t="e">
        <f>H1054*I1054</f>
        <v>#N/A</v>
      </c>
      <c r="K1054" s="41"/>
      <c r="L1054" t="s">
        <v>3287</v>
      </c>
      <c r="M1054" t="s">
        <v>3286</v>
      </c>
    </row>
    <row r="1055" spans="1:13" ht="15.75" x14ac:dyDescent="0.25">
      <c r="A1055" s="33" t="s">
        <v>3285</v>
      </c>
      <c r="B1055" s="43" t="s">
        <v>3260</v>
      </c>
      <c r="C1055" s="43"/>
      <c r="D1055" s="43">
        <v>2005</v>
      </c>
      <c r="E1055" s="43"/>
      <c r="F1055" s="43" t="s">
        <v>3284</v>
      </c>
      <c r="G1055" s="42">
        <v>27084130676</v>
      </c>
      <c r="H1055" s="30">
        <f>IF(ISBLANK(L1055),"",IF(VLOOKUP(L1055,[1]Barbie!BARBIEBUYLIST,COLUMN($V1035),FALSE)=0,1,VLOOKUP(L1055,[1]Barbie!BARBIEBUYLIST,COLUMN($V1035),FALSE)))</f>
        <v>5</v>
      </c>
      <c r="I1055" s="29"/>
      <c r="J1055" s="28">
        <f>H1055*I1055</f>
        <v>0</v>
      </c>
      <c r="K1055" s="41"/>
      <c r="L1055" t="s">
        <v>3283</v>
      </c>
      <c r="M1055" t="s">
        <v>3282</v>
      </c>
    </row>
    <row r="1056" spans="1:13" ht="15.75" x14ac:dyDescent="0.25">
      <c r="A1056" s="33" t="s">
        <v>3281</v>
      </c>
      <c r="B1056" s="43" t="s">
        <v>3260</v>
      </c>
      <c r="C1056" s="43"/>
      <c r="D1056" s="43">
        <v>2005</v>
      </c>
      <c r="E1056" s="43"/>
      <c r="F1056" s="43" t="s">
        <v>3280</v>
      </c>
      <c r="G1056" s="42">
        <v>27084130683</v>
      </c>
      <c r="H1056" s="30">
        <f>IF(ISBLANK(L1056),"",IF(VLOOKUP(L1056,[1]Barbie!BARBIEBUYLIST,COLUMN($V1036),FALSE)=0,1,VLOOKUP(L1056,[1]Barbie!BARBIEBUYLIST,COLUMN($V1036),FALSE)))</f>
        <v>4</v>
      </c>
      <c r="I1056" s="29"/>
      <c r="J1056" s="28">
        <f>H1056*I1056</f>
        <v>0</v>
      </c>
      <c r="K1056" s="41"/>
      <c r="L1056" t="s">
        <v>3279</v>
      </c>
      <c r="M1056" t="s">
        <v>3278</v>
      </c>
    </row>
    <row r="1057" spans="1:13" ht="15.75" x14ac:dyDescent="0.25">
      <c r="A1057" s="33" t="s">
        <v>3277</v>
      </c>
      <c r="B1057" s="43" t="s">
        <v>3260</v>
      </c>
      <c r="C1057" s="43"/>
      <c r="D1057" s="43">
        <v>2005</v>
      </c>
      <c r="E1057" s="43"/>
      <c r="F1057" s="43" t="s">
        <v>3276</v>
      </c>
      <c r="G1057" s="42">
        <v>27084130706</v>
      </c>
      <c r="H1057" s="30">
        <f>IF(ISBLANK(L1057),"",IF(VLOOKUP(L1057,[1]Barbie!BARBIEBUYLIST,COLUMN($V1037),FALSE)=0,1,VLOOKUP(L1057,[1]Barbie!BARBIEBUYLIST,COLUMN($V1037),FALSE)))</f>
        <v>2</v>
      </c>
      <c r="I1057" s="29"/>
      <c r="J1057" s="28">
        <f>H1057*I1057</f>
        <v>0</v>
      </c>
      <c r="K1057" s="41"/>
      <c r="L1057" t="s">
        <v>3275</v>
      </c>
      <c r="M1057" t="s">
        <v>3274</v>
      </c>
    </row>
    <row r="1058" spans="1:13" ht="15.75" x14ac:dyDescent="0.25">
      <c r="A1058" s="33" t="s">
        <v>3273</v>
      </c>
      <c r="B1058" s="43" t="s">
        <v>3260</v>
      </c>
      <c r="C1058" s="43"/>
      <c r="D1058" s="43">
        <v>2005</v>
      </c>
      <c r="E1058" s="43"/>
      <c r="F1058" s="43" t="s">
        <v>3272</v>
      </c>
      <c r="G1058" s="42">
        <v>27084130713</v>
      </c>
      <c r="H1058" s="30">
        <f>IF(ISBLANK(L1058),"",IF(VLOOKUP(L1058,[1]Barbie!BARBIEBUYLIST,COLUMN($V1038),FALSE)=0,1,VLOOKUP(L1058,[1]Barbie!BARBIEBUYLIST,COLUMN($V1038),FALSE)))</f>
        <v>5</v>
      </c>
      <c r="I1058" s="29"/>
      <c r="J1058" s="28">
        <f>H1058*I1058</f>
        <v>0</v>
      </c>
      <c r="K1058" s="41"/>
      <c r="L1058" t="s">
        <v>3271</v>
      </c>
      <c r="M1058" t="s">
        <v>3270</v>
      </c>
    </row>
    <row r="1059" spans="1:13" ht="15.75" x14ac:dyDescent="0.25">
      <c r="A1059" s="33" t="s">
        <v>3269</v>
      </c>
      <c r="B1059" s="43" t="s">
        <v>3260</v>
      </c>
      <c r="C1059" s="43"/>
      <c r="D1059" s="43">
        <v>2005</v>
      </c>
      <c r="E1059" s="43"/>
      <c r="F1059" s="43" t="s">
        <v>3268</v>
      </c>
      <c r="G1059" s="42">
        <v>27084130720</v>
      </c>
      <c r="H1059" s="30">
        <f>IF(ISBLANK(L1059),"",IF(VLOOKUP(L1059,[1]Barbie!BARBIEBUYLIST,COLUMN($V1039),FALSE)=0,1,VLOOKUP(L1059,[1]Barbie!BARBIEBUYLIST,COLUMN($V1039),FALSE)))</f>
        <v>9</v>
      </c>
      <c r="I1059" s="29"/>
      <c r="J1059" s="28">
        <f>H1059*I1059</f>
        <v>0</v>
      </c>
      <c r="K1059" s="41"/>
      <c r="L1059" t="s">
        <v>3267</v>
      </c>
      <c r="M1059" t="s">
        <v>3266</v>
      </c>
    </row>
    <row r="1060" spans="1:13" ht="15.75" x14ac:dyDescent="0.25">
      <c r="A1060" s="33" t="s">
        <v>3265</v>
      </c>
      <c r="B1060" s="43" t="s">
        <v>3260</v>
      </c>
      <c r="C1060" s="43"/>
      <c r="D1060" s="43">
        <v>2005</v>
      </c>
      <c r="E1060" s="43"/>
      <c r="F1060" s="43" t="s">
        <v>3264</v>
      </c>
      <c r="G1060" s="42">
        <v>27084130737</v>
      </c>
      <c r="H1060" s="30">
        <f>IF(ISBLANK(L1060),"",IF(VLOOKUP(L1060,[1]Barbie!BARBIEBUYLIST,COLUMN($V1040),FALSE)=0,1,VLOOKUP(L1060,[1]Barbie!BARBIEBUYLIST,COLUMN($V1040),FALSE)))</f>
        <v>4</v>
      </c>
      <c r="I1060" s="29"/>
      <c r="J1060" s="28">
        <f>H1060*I1060</f>
        <v>0</v>
      </c>
      <c r="K1060" s="41"/>
      <c r="L1060" t="s">
        <v>3263</v>
      </c>
      <c r="M1060" t="s">
        <v>3262</v>
      </c>
    </row>
    <row r="1061" spans="1:13" ht="15.75" x14ac:dyDescent="0.25">
      <c r="A1061" s="33" t="s">
        <v>3261</v>
      </c>
      <c r="B1061" s="43" t="s">
        <v>3260</v>
      </c>
      <c r="C1061" s="43"/>
      <c r="D1061" s="43">
        <v>2005</v>
      </c>
      <c r="E1061" s="43"/>
      <c r="F1061" s="43" t="s">
        <v>3259</v>
      </c>
      <c r="G1061" s="42">
        <v>27084130744</v>
      </c>
      <c r="H1061" s="30">
        <f>IF(ISBLANK(L1061),"",IF(VLOOKUP(L1061,[1]Barbie!BARBIEBUYLIST,COLUMN($V1041),FALSE)=0,1,VLOOKUP(L1061,[1]Barbie!BARBIEBUYLIST,COLUMN($V1041),FALSE)))</f>
        <v>4</v>
      </c>
      <c r="I1061" s="29"/>
      <c r="J1061" s="28">
        <f>H1061*I1061</f>
        <v>0</v>
      </c>
      <c r="K1061" s="41"/>
      <c r="L1061" t="s">
        <v>3258</v>
      </c>
      <c r="M1061" t="s">
        <v>3257</v>
      </c>
    </row>
    <row r="1062" spans="1:13" ht="15.75" x14ac:dyDescent="0.25">
      <c r="A1062" s="33" t="s">
        <v>3255</v>
      </c>
      <c r="B1062" s="43" t="s">
        <v>1537</v>
      </c>
      <c r="C1062" s="43" t="s">
        <v>1022</v>
      </c>
      <c r="D1062" s="43">
        <v>2005</v>
      </c>
      <c r="E1062" s="43"/>
      <c r="F1062" s="43" t="s">
        <v>1840</v>
      </c>
      <c r="G1062" s="42">
        <v>27084185331</v>
      </c>
      <c r="H1062" s="30" t="e">
        <f>IF(ISBLANK(L1062),"",IF(VLOOKUP(L1062,[1]Barbie!BARBIEBUYLIST,COLUMN($V1042),FALSE)=0,1,VLOOKUP(L1062,[1]Barbie!BARBIEBUYLIST,COLUMN($V1042),FALSE)))</f>
        <v>#N/A</v>
      </c>
      <c r="I1062" s="29"/>
      <c r="J1062" s="28" t="e">
        <f>H1062*I1062</f>
        <v>#N/A</v>
      </c>
      <c r="K1062" s="41"/>
      <c r="L1062" t="s">
        <v>3256</v>
      </c>
      <c r="M1062" t="s">
        <v>1838</v>
      </c>
    </row>
    <row r="1063" spans="1:13" ht="15.75" x14ac:dyDescent="0.25">
      <c r="A1063" s="33" t="s">
        <v>3255</v>
      </c>
      <c r="B1063" s="43" t="s">
        <v>1537</v>
      </c>
      <c r="C1063" s="43" t="s">
        <v>1022</v>
      </c>
      <c r="D1063" s="43">
        <v>2005</v>
      </c>
      <c r="E1063" s="43"/>
      <c r="F1063" s="43" t="s">
        <v>3254</v>
      </c>
      <c r="G1063" s="42">
        <v>27084256130</v>
      </c>
      <c r="H1063" s="30">
        <f>IF(ISBLANK(L1063),"",IF(VLOOKUP(L1063,[1]Barbie!BARBIEBUYLIST,COLUMN($V1043),FALSE)=0,1,VLOOKUP(L1063,[1]Barbie!BARBIEBUYLIST,COLUMN($V1043),FALSE)))</f>
        <v>5</v>
      </c>
      <c r="I1063" s="29"/>
      <c r="J1063" s="28">
        <f>H1063*I1063</f>
        <v>0</v>
      </c>
      <c r="K1063" s="41"/>
      <c r="L1063" t="s">
        <v>3253</v>
      </c>
      <c r="M1063" t="s">
        <v>3252</v>
      </c>
    </row>
    <row r="1064" spans="1:13" ht="25.5" x14ac:dyDescent="0.25">
      <c r="A1064" s="33" t="s">
        <v>3251</v>
      </c>
      <c r="B1064" s="43" t="s">
        <v>1537</v>
      </c>
      <c r="C1064" s="43" t="s">
        <v>3117</v>
      </c>
      <c r="D1064" s="43">
        <v>2005</v>
      </c>
      <c r="E1064" s="43"/>
      <c r="F1064" s="43" t="s">
        <v>3250</v>
      </c>
      <c r="G1064" s="42">
        <v>27084267013</v>
      </c>
      <c r="H1064" s="30">
        <f>IF(ISBLANK(L1064),"",IF(VLOOKUP(L1064,[1]Barbie!BARBIEBUYLIST,COLUMN($V1044),FALSE)=0,1,VLOOKUP(L1064,[1]Barbie!BARBIEBUYLIST,COLUMN($V1044),FALSE)))</f>
        <v>1</v>
      </c>
      <c r="I1064" s="29"/>
      <c r="J1064" s="28">
        <f>H1064*I1064</f>
        <v>0</v>
      </c>
      <c r="K1064" s="41"/>
      <c r="L1064" t="s">
        <v>3249</v>
      </c>
      <c r="M1064" t="s">
        <v>3248</v>
      </c>
    </row>
    <row r="1065" spans="1:13" ht="15.75" x14ac:dyDescent="0.25">
      <c r="A1065" s="33" t="s">
        <v>3247</v>
      </c>
      <c r="B1065" s="43" t="s">
        <v>1537</v>
      </c>
      <c r="C1065" s="43"/>
      <c r="D1065" s="43">
        <v>2005</v>
      </c>
      <c r="E1065" s="43"/>
      <c r="F1065" s="43" t="s">
        <v>3246</v>
      </c>
      <c r="G1065" s="42">
        <v>27084290387</v>
      </c>
      <c r="H1065" s="30">
        <f>IF(ISBLANK(L1065),"",IF(VLOOKUP(L1065,[1]Barbie!BARBIEBUYLIST,COLUMN($V1045),FALSE)=0,1,VLOOKUP(L1065,[1]Barbie!BARBIEBUYLIST,COLUMN($V1045),FALSE)))</f>
        <v>6</v>
      </c>
      <c r="I1065" s="29"/>
      <c r="J1065" s="28">
        <f>H1065*I1065</f>
        <v>0</v>
      </c>
      <c r="K1065" s="41"/>
      <c r="L1065" t="s">
        <v>3245</v>
      </c>
      <c r="M1065" t="s">
        <v>3244</v>
      </c>
    </row>
    <row r="1066" spans="1:13" ht="15.75" x14ac:dyDescent="0.25">
      <c r="A1066" s="33" t="s">
        <v>3243</v>
      </c>
      <c r="B1066" s="43" t="s">
        <v>57</v>
      </c>
      <c r="C1066" s="43" t="s">
        <v>560</v>
      </c>
      <c r="D1066" s="43">
        <v>2005</v>
      </c>
      <c r="E1066" s="43"/>
      <c r="F1066" s="43" t="s">
        <v>3242</v>
      </c>
      <c r="G1066" s="42">
        <v>27084190649</v>
      </c>
      <c r="H1066" s="30">
        <f>IF(ISBLANK(L1066),"",IF(VLOOKUP(L1066,[1]Barbie!BARBIEBUYLIST,COLUMN($V1046),FALSE)=0,1,VLOOKUP(L1066,[1]Barbie!BARBIEBUYLIST,COLUMN($V1046),FALSE)))</f>
        <v>14</v>
      </c>
      <c r="I1066" s="29"/>
      <c r="J1066" s="28">
        <f>H1066*I1066</f>
        <v>0</v>
      </c>
      <c r="K1066" s="41"/>
      <c r="L1066" t="s">
        <v>3241</v>
      </c>
      <c r="M1066" t="s">
        <v>3240</v>
      </c>
    </row>
    <row r="1067" spans="1:13" ht="25.5" x14ac:dyDescent="0.25">
      <c r="A1067" s="33" t="s">
        <v>3239</v>
      </c>
      <c r="B1067" s="43" t="s">
        <v>57</v>
      </c>
      <c r="C1067" s="43" t="s">
        <v>1919</v>
      </c>
      <c r="D1067" s="43">
        <v>2005</v>
      </c>
      <c r="E1067" s="43"/>
      <c r="F1067" s="43" t="s">
        <v>3238</v>
      </c>
      <c r="G1067" s="42" t="s">
        <v>19</v>
      </c>
      <c r="H1067" s="30">
        <f>IF(ISBLANK(L1067),"",IF(VLOOKUP(L1067,[1]Barbie!BARBIEBUYLIST,COLUMN($V1047),FALSE)=0,1,VLOOKUP(L1067,[1]Barbie!BARBIEBUYLIST,COLUMN($V1047),FALSE)))</f>
        <v>17</v>
      </c>
      <c r="I1067" s="29"/>
      <c r="J1067" s="28">
        <f>H1067*I1067</f>
        <v>0</v>
      </c>
      <c r="K1067" s="41"/>
      <c r="L1067" t="s">
        <v>3237</v>
      </c>
      <c r="M1067" t="s">
        <v>19</v>
      </c>
    </row>
    <row r="1068" spans="1:13" ht="15.75" x14ac:dyDescent="0.25">
      <c r="A1068" s="52" t="s">
        <v>3236</v>
      </c>
      <c r="B1068" s="43"/>
      <c r="C1068" s="43" t="s">
        <v>347</v>
      </c>
      <c r="D1068" s="43">
        <v>2005</v>
      </c>
      <c r="E1068" s="43"/>
      <c r="F1068" s="43" t="s">
        <v>3235</v>
      </c>
      <c r="G1068" s="51">
        <v>27084262377</v>
      </c>
      <c r="H1068" s="30">
        <f>IF(ISBLANK(L1068),"",IF(VLOOKUP(L1068,[1]Barbie!BARBIEBUYLIST,COLUMN($V1048),FALSE)=0,1,VLOOKUP(L1068,[1]Barbie!BARBIEBUYLIST,COLUMN($V1048),FALSE)))</f>
        <v>4</v>
      </c>
      <c r="I1068" s="29"/>
      <c r="J1068" s="28">
        <f>H1068*I1068</f>
        <v>0</v>
      </c>
      <c r="K1068" s="41"/>
      <c r="L1068" t="s">
        <v>3234</v>
      </c>
      <c r="M1068" t="s">
        <v>3233</v>
      </c>
    </row>
    <row r="1069" spans="1:13" ht="30" x14ac:dyDescent="0.25">
      <c r="A1069" s="52" t="s">
        <v>3232</v>
      </c>
      <c r="B1069" s="43"/>
      <c r="C1069" s="43" t="s">
        <v>347</v>
      </c>
      <c r="D1069" s="43">
        <v>2005</v>
      </c>
      <c r="E1069" s="43"/>
      <c r="F1069" s="43" t="s">
        <v>3231</v>
      </c>
      <c r="G1069" s="51">
        <v>27084262384</v>
      </c>
      <c r="H1069" s="30">
        <f>IF(ISBLANK(L1069),"",IF(VLOOKUP(L1069,[1]Barbie!BARBIEBUYLIST,COLUMN($V1049),FALSE)=0,1,VLOOKUP(L1069,[1]Barbie!BARBIEBUYLIST,COLUMN($V1049),FALSE)))</f>
        <v>4</v>
      </c>
      <c r="I1069" s="29"/>
      <c r="J1069" s="28">
        <f>H1069*I1069</f>
        <v>0</v>
      </c>
      <c r="K1069" s="41"/>
      <c r="L1069" t="s">
        <v>3230</v>
      </c>
      <c r="M1069" t="s">
        <v>3229</v>
      </c>
    </row>
    <row r="1070" spans="1:13" ht="25.5" x14ac:dyDescent="0.25">
      <c r="A1070" s="33" t="s">
        <v>3228</v>
      </c>
      <c r="B1070" s="43" t="s">
        <v>466</v>
      </c>
      <c r="C1070" s="43"/>
      <c r="D1070" s="43">
        <v>2005</v>
      </c>
      <c r="E1070" s="43"/>
      <c r="F1070" s="43" t="s">
        <v>3227</v>
      </c>
      <c r="G1070" s="42">
        <v>27084185195</v>
      </c>
      <c r="H1070" s="30">
        <f>IF(ISBLANK(L1070),"",IF(VLOOKUP(L1070,[1]Barbie!BARBIEBUYLIST,COLUMN($V1050),FALSE)=0,1,VLOOKUP(L1070,[1]Barbie!BARBIEBUYLIST,COLUMN($V1050),FALSE)))</f>
        <v>10</v>
      </c>
      <c r="I1070" s="29"/>
      <c r="J1070" s="28">
        <f>H1070*I1070</f>
        <v>0</v>
      </c>
      <c r="K1070" s="41"/>
      <c r="L1070" t="s">
        <v>3226</v>
      </c>
      <c r="M1070" t="s">
        <v>3225</v>
      </c>
    </row>
    <row r="1071" spans="1:13" ht="25.5" x14ac:dyDescent="0.25">
      <c r="A1071" s="33" t="s">
        <v>3224</v>
      </c>
      <c r="B1071" s="43" t="s">
        <v>466</v>
      </c>
      <c r="C1071" s="43" t="s">
        <v>2206</v>
      </c>
      <c r="D1071" s="43">
        <v>2005</v>
      </c>
      <c r="E1071" s="43"/>
      <c r="F1071" s="43" t="s">
        <v>3223</v>
      </c>
      <c r="G1071" s="42">
        <v>27084190762</v>
      </c>
      <c r="H1071" s="30">
        <f>IF(ISBLANK(L1071),"",IF(VLOOKUP(L1071,[1]Barbie!BARBIEBUYLIST,COLUMN($V1051),FALSE)=0,1,VLOOKUP(L1071,[1]Barbie!BARBIEBUYLIST,COLUMN($V1051),FALSE)))</f>
        <v>15</v>
      </c>
      <c r="I1071" s="29"/>
      <c r="J1071" s="28">
        <f>H1071*I1071</f>
        <v>0</v>
      </c>
      <c r="K1071" s="41"/>
      <c r="L1071" t="s">
        <v>3222</v>
      </c>
      <c r="M1071" t="s">
        <v>3221</v>
      </c>
    </row>
    <row r="1072" spans="1:13" ht="15.75" x14ac:dyDescent="0.25">
      <c r="A1072" s="52" t="s">
        <v>3220</v>
      </c>
      <c r="B1072" s="43"/>
      <c r="C1072" s="43"/>
      <c r="D1072" s="43">
        <v>2005</v>
      </c>
      <c r="E1072" s="43" t="s">
        <v>2182</v>
      </c>
      <c r="F1072" s="43">
        <v>22044</v>
      </c>
      <c r="G1072" s="51">
        <v>74299220449</v>
      </c>
      <c r="H1072" s="30" t="e">
        <f>IF(ISBLANK(L1072),"",IF(VLOOKUP(L1072,[1]Barbie!BARBIEBUYLIST,COLUMN($V1052),FALSE)=0,1,VLOOKUP(L1072,[1]Barbie!BARBIEBUYLIST,COLUMN($V1052),FALSE)))</f>
        <v>#N/A</v>
      </c>
      <c r="I1072" s="29"/>
      <c r="J1072" s="28" t="e">
        <f>H1072*I1072</f>
        <v>#N/A</v>
      </c>
      <c r="K1072" s="41"/>
      <c r="L1072" t="s">
        <v>3219</v>
      </c>
      <c r="M1072" t="s">
        <v>3218</v>
      </c>
    </row>
    <row r="1073" spans="1:13" ht="15.75" x14ac:dyDescent="0.25">
      <c r="A1073" s="52" t="s">
        <v>3217</v>
      </c>
      <c r="B1073" s="43"/>
      <c r="C1073" s="43"/>
      <c r="D1073" s="43">
        <v>2005</v>
      </c>
      <c r="E1073" s="43"/>
      <c r="F1073" s="43" t="s">
        <v>3216</v>
      </c>
      <c r="G1073" s="51">
        <v>27084135930</v>
      </c>
      <c r="H1073" s="30">
        <f>IF(ISBLANK(L1073),"",IF(VLOOKUP(L1073,[1]Barbie!BARBIEBUYLIST,COLUMN($V1053),FALSE)=0,1,VLOOKUP(L1073,[1]Barbie!BARBIEBUYLIST,COLUMN($V1053),FALSE)))</f>
        <v>6</v>
      </c>
      <c r="I1073" s="29"/>
      <c r="J1073" s="28">
        <f>H1073*I1073</f>
        <v>0</v>
      </c>
      <c r="K1073" s="41"/>
      <c r="L1073" t="s">
        <v>3215</v>
      </c>
      <c r="M1073" t="s">
        <v>3214</v>
      </c>
    </row>
    <row r="1074" spans="1:13" ht="15.75" x14ac:dyDescent="0.25">
      <c r="A1074" s="52" t="s">
        <v>3213</v>
      </c>
      <c r="B1074" s="43"/>
      <c r="C1074" s="43"/>
      <c r="D1074" s="43">
        <v>2005</v>
      </c>
      <c r="E1074" s="43"/>
      <c r="F1074" s="43" t="s">
        <v>3212</v>
      </c>
      <c r="G1074" s="51">
        <v>27084300727</v>
      </c>
      <c r="H1074" s="30">
        <f>IF(ISBLANK(L1074),"",IF(VLOOKUP(L1074,[1]Barbie!BARBIEBUYLIST,COLUMN($V1054),FALSE)=0,1,VLOOKUP(L1074,[1]Barbie!BARBIEBUYLIST,COLUMN($V1054),FALSE)))</f>
        <v>1</v>
      </c>
      <c r="I1074" s="29"/>
      <c r="J1074" s="28">
        <f>H1074*I1074</f>
        <v>0</v>
      </c>
      <c r="K1074" s="41"/>
      <c r="L1074" t="s">
        <v>3211</v>
      </c>
      <c r="M1074" t="s">
        <v>3210</v>
      </c>
    </row>
    <row r="1075" spans="1:13" ht="15.75" x14ac:dyDescent="0.25">
      <c r="A1075" s="52" t="s">
        <v>3209</v>
      </c>
      <c r="B1075" s="43"/>
      <c r="C1075" s="43"/>
      <c r="D1075" s="43">
        <v>2005</v>
      </c>
      <c r="E1075" s="43"/>
      <c r="F1075" s="43" t="s">
        <v>3208</v>
      </c>
      <c r="G1075" s="51">
        <v>27084319880</v>
      </c>
      <c r="H1075" s="30">
        <f>IF(ISBLANK(L1075),"",IF(VLOOKUP(L1075,[1]Barbie!BARBIEBUYLIST,COLUMN($V1055),FALSE)=0,1,VLOOKUP(L1075,[1]Barbie!BARBIEBUYLIST,COLUMN($V1055),FALSE)))</f>
        <v>3</v>
      </c>
      <c r="I1075" s="29"/>
      <c r="J1075" s="28">
        <f>H1075*I1075</f>
        <v>0</v>
      </c>
      <c r="K1075" s="41"/>
      <c r="L1075" t="s">
        <v>3207</v>
      </c>
      <c r="M1075" t="s">
        <v>3206</v>
      </c>
    </row>
    <row r="1076" spans="1:13" ht="15.75" x14ac:dyDescent="0.25">
      <c r="A1076" s="52" t="s">
        <v>3205</v>
      </c>
      <c r="B1076" s="43"/>
      <c r="C1076" s="43"/>
      <c r="D1076" s="43">
        <v>2005</v>
      </c>
      <c r="E1076" s="43"/>
      <c r="F1076" s="43"/>
      <c r="G1076" s="51">
        <v>27084300819</v>
      </c>
      <c r="H1076" s="30">
        <f>IF(ISBLANK(L1076),"",IF(VLOOKUP(L1076,[1]Barbie!BARBIEBUYLIST,COLUMN($V1056),FALSE)=0,1,VLOOKUP(L1076,[1]Barbie!BARBIEBUYLIST,COLUMN($V1056),FALSE)))</f>
        <v>2</v>
      </c>
      <c r="I1076" s="29"/>
      <c r="J1076" s="28">
        <f>H1076*I1076</f>
        <v>0</v>
      </c>
      <c r="K1076" s="41"/>
      <c r="L1076" t="s">
        <v>3204</v>
      </c>
      <c r="M1076" t="s">
        <v>3203</v>
      </c>
    </row>
    <row r="1077" spans="1:13" ht="21" x14ac:dyDescent="0.25">
      <c r="A1077" s="47" t="s">
        <v>3202</v>
      </c>
      <c r="B1077" s="55"/>
      <c r="C1077" s="55"/>
      <c r="D1077" s="55"/>
      <c r="E1077" s="55"/>
      <c r="F1077" s="55"/>
      <c r="G1077" s="54" t="s">
        <v>19</v>
      </c>
      <c r="H1077" s="37" t="str">
        <f>IF(ISBLANK(L1077),"",IF(VLOOKUP(L1077,[1]Barbie!BARBIEBUYLIST,COLUMN($V1057),FALSE)=0,1,VLOOKUP(L1077,[1]Barbie!BARBIEBUYLIST,COLUMN($V1057),FALSE)))</f>
        <v/>
      </c>
      <c r="I1077" s="53"/>
      <c r="J1077" s="53"/>
      <c r="K1077" s="41"/>
      <c r="M1077" t="s">
        <v>19</v>
      </c>
    </row>
    <row r="1078" spans="1:13" ht="15.75" x14ac:dyDescent="0.25">
      <c r="A1078" s="33" t="s">
        <v>3201</v>
      </c>
      <c r="B1078" s="43" t="s">
        <v>3200</v>
      </c>
      <c r="C1078" s="43" t="s">
        <v>2530</v>
      </c>
      <c r="D1078" s="43">
        <v>2006</v>
      </c>
      <c r="E1078" s="43"/>
      <c r="F1078" s="43" t="s">
        <v>3199</v>
      </c>
      <c r="G1078" s="42">
        <v>27084400847</v>
      </c>
      <c r="H1078" s="30">
        <f>IF(ISBLANK(L1078),"",IF(VLOOKUP(L1078,[1]Barbie!BARBIEBUYLIST,COLUMN($V1058),FALSE)=0,1,VLOOKUP(L1078,[1]Barbie!BARBIEBUYLIST,COLUMN($V1058),FALSE)))</f>
        <v>10</v>
      </c>
      <c r="I1078" s="29"/>
      <c r="J1078" s="28">
        <f>H1078*I1078</f>
        <v>0</v>
      </c>
      <c r="K1078" s="41"/>
      <c r="L1078" t="s">
        <v>3198</v>
      </c>
      <c r="M1078" t="s">
        <v>3197</v>
      </c>
    </row>
    <row r="1079" spans="1:13" ht="15.75" x14ac:dyDescent="0.25">
      <c r="A1079" s="33" t="s">
        <v>3196</v>
      </c>
      <c r="B1079" s="43" t="s">
        <v>147</v>
      </c>
      <c r="C1079" s="43" t="s">
        <v>2652</v>
      </c>
      <c r="D1079" s="43">
        <v>2006</v>
      </c>
      <c r="E1079" s="43" t="s">
        <v>3195</v>
      </c>
      <c r="F1079" s="43" t="s">
        <v>3194</v>
      </c>
      <c r="G1079" s="42">
        <v>27084293296</v>
      </c>
      <c r="H1079" s="30">
        <f>IF(ISBLANK(L1079),"",IF(VLOOKUP(L1079,[1]Barbie!BARBIEBUYLIST,COLUMN($V1059),FALSE)=0,1,VLOOKUP(L1079,[1]Barbie!BARBIEBUYLIST,COLUMN($V1059),FALSE)))</f>
        <v>11</v>
      </c>
      <c r="I1079" s="29"/>
      <c r="J1079" s="28">
        <f>H1079*I1079</f>
        <v>0</v>
      </c>
      <c r="K1079" s="41"/>
      <c r="L1079" t="s">
        <v>3193</v>
      </c>
      <c r="M1079" t="s">
        <v>3192</v>
      </c>
    </row>
    <row r="1080" spans="1:13" ht="15.75" x14ac:dyDescent="0.25">
      <c r="A1080" s="33" t="s">
        <v>3191</v>
      </c>
      <c r="B1080" s="43" t="s">
        <v>147</v>
      </c>
      <c r="C1080" s="43" t="s">
        <v>1383</v>
      </c>
      <c r="D1080" s="43">
        <v>2006</v>
      </c>
      <c r="E1080" s="43" t="s">
        <v>1821</v>
      </c>
      <c r="F1080" s="43" t="s">
        <v>3190</v>
      </c>
      <c r="G1080" s="42">
        <v>27084293647</v>
      </c>
      <c r="H1080" s="30">
        <f>IF(ISBLANK(L1080),"",IF(VLOOKUP(L1080,[1]Barbie!BARBIEBUYLIST,COLUMN($V1060),FALSE)=0,1,VLOOKUP(L1080,[1]Barbie!BARBIEBUYLIST,COLUMN($V1060),FALSE)))</f>
        <v>46</v>
      </c>
      <c r="I1080" s="29"/>
      <c r="J1080" s="28">
        <f>H1080*I1080</f>
        <v>0</v>
      </c>
      <c r="K1080" s="41"/>
      <c r="L1080" t="s">
        <v>3189</v>
      </c>
      <c r="M1080" t="s">
        <v>3188</v>
      </c>
    </row>
    <row r="1081" spans="1:13" ht="15.75" x14ac:dyDescent="0.25">
      <c r="A1081" s="33" t="s">
        <v>3187</v>
      </c>
      <c r="B1081" s="43" t="s">
        <v>147</v>
      </c>
      <c r="C1081" s="43" t="s">
        <v>800</v>
      </c>
      <c r="D1081" s="43">
        <v>2006</v>
      </c>
      <c r="E1081" s="43" t="s">
        <v>49</v>
      </c>
      <c r="F1081" s="43" t="s">
        <v>3186</v>
      </c>
      <c r="G1081" s="42">
        <v>27084320589</v>
      </c>
      <c r="H1081" s="30">
        <f>IF(ISBLANK(L1081),"",IF(VLOOKUP(L1081,[1]Barbie!BARBIEBUYLIST,COLUMN($V1061),FALSE)=0,1,VLOOKUP(L1081,[1]Barbie!BARBIEBUYLIST,COLUMN($V1061),FALSE)))</f>
        <v>32</v>
      </c>
      <c r="I1081" s="29"/>
      <c r="J1081" s="28">
        <f>H1081*I1081</f>
        <v>0</v>
      </c>
      <c r="K1081" s="41"/>
      <c r="L1081" t="s">
        <v>3185</v>
      </c>
      <c r="M1081" t="s">
        <v>3184</v>
      </c>
    </row>
    <row r="1082" spans="1:13" ht="15.75" x14ac:dyDescent="0.25">
      <c r="A1082" s="33" t="s">
        <v>3183</v>
      </c>
      <c r="B1082" s="43" t="s">
        <v>880</v>
      </c>
      <c r="C1082" s="43" t="s">
        <v>351</v>
      </c>
      <c r="D1082" s="43">
        <v>2006</v>
      </c>
      <c r="E1082" s="43"/>
      <c r="F1082" s="43" t="s">
        <v>3182</v>
      </c>
      <c r="G1082" s="42" t="s">
        <v>19</v>
      </c>
      <c r="H1082" s="30">
        <f>IF(ISBLANK(L1082),"",IF(VLOOKUP(L1082,[1]Barbie!BARBIEBUYLIST,COLUMN($V1062),FALSE)=0,1,VLOOKUP(L1082,[1]Barbie!BARBIEBUYLIST,COLUMN($V1062),FALSE)))</f>
        <v>83</v>
      </c>
      <c r="I1082" s="29"/>
      <c r="J1082" s="28">
        <f>H1082*I1082</f>
        <v>0</v>
      </c>
      <c r="K1082" s="41"/>
      <c r="L1082" t="s">
        <v>3181</v>
      </c>
      <c r="M1082" t="s">
        <v>19</v>
      </c>
    </row>
    <row r="1083" spans="1:13" ht="25.5" x14ac:dyDescent="0.25">
      <c r="A1083" s="33" t="s">
        <v>3180</v>
      </c>
      <c r="B1083" s="43" t="s">
        <v>880</v>
      </c>
      <c r="C1083" s="43" t="s">
        <v>590</v>
      </c>
      <c r="D1083" s="43">
        <v>2006</v>
      </c>
      <c r="E1083" s="43" t="s">
        <v>86</v>
      </c>
      <c r="F1083" s="43" t="s">
        <v>3179</v>
      </c>
      <c r="G1083" s="42">
        <v>27084396904</v>
      </c>
      <c r="H1083" s="30">
        <f>IF(ISBLANK(L1083),"",IF(VLOOKUP(L1083,[1]Barbie!BARBIEBUYLIST,COLUMN($V1063),FALSE)=0,1,VLOOKUP(L1083,[1]Barbie!BARBIEBUYLIST,COLUMN($V1063),FALSE)))</f>
        <v>8</v>
      </c>
      <c r="I1083" s="29"/>
      <c r="J1083" s="28">
        <f>H1083*I1083</f>
        <v>0</v>
      </c>
      <c r="K1083" s="41"/>
      <c r="L1083" t="s">
        <v>3178</v>
      </c>
      <c r="M1083" t="s">
        <v>3177</v>
      </c>
    </row>
    <row r="1084" spans="1:13" ht="15.75" x14ac:dyDescent="0.25">
      <c r="A1084" s="33" t="s">
        <v>3176</v>
      </c>
      <c r="B1084" s="43" t="s">
        <v>3175</v>
      </c>
      <c r="C1084" s="43"/>
      <c r="D1084" s="43">
        <v>2006</v>
      </c>
      <c r="E1084" s="43"/>
      <c r="F1084" s="43" t="s">
        <v>3174</v>
      </c>
      <c r="G1084" s="42">
        <v>27084293258</v>
      </c>
      <c r="H1084" s="30">
        <f>IF(ISBLANK(L1084),"",IF(VLOOKUP(L1084,[1]Barbie!BARBIEBUYLIST,COLUMN($V1064),FALSE)=0,1,VLOOKUP(L1084,[1]Barbie!BARBIEBUYLIST,COLUMN($V1064),FALSE)))</f>
        <v>10</v>
      </c>
      <c r="I1084" s="29"/>
      <c r="J1084" s="28">
        <f>H1084*I1084</f>
        <v>0</v>
      </c>
      <c r="K1084" s="41"/>
      <c r="L1084" t="s">
        <v>3173</v>
      </c>
      <c r="M1084" t="s">
        <v>3172</v>
      </c>
    </row>
    <row r="1085" spans="1:13" ht="15.75" x14ac:dyDescent="0.25">
      <c r="A1085" s="33" t="s">
        <v>3171</v>
      </c>
      <c r="B1085" s="43" t="s">
        <v>8</v>
      </c>
      <c r="C1085" s="43" t="s">
        <v>351</v>
      </c>
      <c r="D1085" s="43">
        <v>2006</v>
      </c>
      <c r="E1085" s="43" t="s">
        <v>49</v>
      </c>
      <c r="F1085" s="43" t="s">
        <v>3170</v>
      </c>
      <c r="G1085" s="42" t="s">
        <v>19</v>
      </c>
      <c r="H1085" s="30">
        <f>IF(ISBLANK(L1085),"",IF(VLOOKUP(L1085,[1]Barbie!BARBIEBUYLIST,COLUMN($V1065),FALSE)=0,1,VLOOKUP(L1085,[1]Barbie!BARBIEBUYLIST,COLUMN($V1065),FALSE)))</f>
        <v>106</v>
      </c>
      <c r="I1085" s="29"/>
      <c r="J1085" s="28">
        <f>H1085*I1085</f>
        <v>0</v>
      </c>
      <c r="K1085" s="41"/>
      <c r="L1085" t="s">
        <v>3169</v>
      </c>
      <c r="M1085" t="s">
        <v>19</v>
      </c>
    </row>
    <row r="1086" spans="1:13" ht="15.75" x14ac:dyDescent="0.25">
      <c r="A1086" s="33" t="s">
        <v>3168</v>
      </c>
      <c r="B1086" s="43" t="s">
        <v>8</v>
      </c>
      <c r="C1086" s="43" t="s">
        <v>351</v>
      </c>
      <c r="D1086" s="43">
        <v>2006</v>
      </c>
      <c r="E1086" s="43" t="s">
        <v>49</v>
      </c>
      <c r="F1086" s="43" t="s">
        <v>3167</v>
      </c>
      <c r="G1086" s="42" t="s">
        <v>19</v>
      </c>
      <c r="H1086" s="30">
        <f>IF(ISBLANK(L1086),"",IF(VLOOKUP(L1086,[1]Barbie!BARBIEBUYLIST,COLUMN($V1066),FALSE)=0,1,VLOOKUP(L1086,[1]Barbie!BARBIEBUYLIST,COLUMN($V1066),FALSE)))</f>
        <v>1</v>
      </c>
      <c r="I1086" s="29"/>
      <c r="J1086" s="28">
        <f>H1086*I1086</f>
        <v>0</v>
      </c>
      <c r="K1086" s="41"/>
      <c r="L1086" t="s">
        <v>3166</v>
      </c>
      <c r="M1086" t="s">
        <v>19</v>
      </c>
    </row>
    <row r="1087" spans="1:13" ht="25.5" x14ac:dyDescent="0.25">
      <c r="A1087" s="33" t="s">
        <v>3165</v>
      </c>
      <c r="B1087" s="43" t="s">
        <v>169</v>
      </c>
      <c r="C1087" s="43" t="s">
        <v>351</v>
      </c>
      <c r="D1087" s="43">
        <v>2006</v>
      </c>
      <c r="E1087" s="43" t="s">
        <v>49</v>
      </c>
      <c r="F1087" s="43" t="s">
        <v>3164</v>
      </c>
      <c r="G1087" s="42">
        <v>7200168</v>
      </c>
      <c r="H1087" s="30">
        <f>IF(ISBLANK(L1087),"",IF(VLOOKUP(L1087,[1]Barbie!BARBIEBUYLIST,COLUMN($V1067),FALSE)=0,1,VLOOKUP(L1087,[1]Barbie!BARBIEBUYLIST,COLUMN($V1067),FALSE)))</f>
        <v>1</v>
      </c>
      <c r="I1087" s="29"/>
      <c r="J1087" s="28">
        <f>H1087*I1087</f>
        <v>0</v>
      </c>
      <c r="K1087" s="41"/>
      <c r="L1087" t="s">
        <v>3163</v>
      </c>
      <c r="M1087" t="s">
        <v>19</v>
      </c>
    </row>
    <row r="1088" spans="1:13" ht="25.5" x14ac:dyDescent="0.25">
      <c r="A1088" s="33" t="s">
        <v>3162</v>
      </c>
      <c r="B1088" s="43" t="s">
        <v>169</v>
      </c>
      <c r="C1088" s="43" t="s">
        <v>351</v>
      </c>
      <c r="D1088" s="43">
        <v>2006</v>
      </c>
      <c r="E1088" s="43" t="s">
        <v>49</v>
      </c>
      <c r="F1088" s="43" t="s">
        <v>3161</v>
      </c>
      <c r="G1088" s="42">
        <v>27084293265</v>
      </c>
      <c r="H1088" s="30">
        <f>IF(ISBLANK(L1088),"",IF(VLOOKUP(L1088,[1]Barbie!BARBIEBUYLIST,COLUMN($V1068),FALSE)=0,1,VLOOKUP(L1088,[1]Barbie!BARBIEBUYLIST,COLUMN($V1068),FALSE)))</f>
        <v>47</v>
      </c>
      <c r="I1088" s="29"/>
      <c r="J1088" s="28">
        <f>H1088*I1088</f>
        <v>0</v>
      </c>
      <c r="K1088" s="41"/>
      <c r="L1088" t="s">
        <v>3160</v>
      </c>
      <c r="M1088" t="s">
        <v>3159</v>
      </c>
    </row>
    <row r="1089" spans="1:13" ht="25.5" x14ac:dyDescent="0.25">
      <c r="A1089" s="33" t="s">
        <v>3158</v>
      </c>
      <c r="B1089" s="43" t="s">
        <v>169</v>
      </c>
      <c r="C1089" s="43" t="s">
        <v>2866</v>
      </c>
      <c r="D1089" s="43">
        <v>2006</v>
      </c>
      <c r="E1089" s="43" t="s">
        <v>49</v>
      </c>
      <c r="F1089" s="43" t="s">
        <v>3157</v>
      </c>
      <c r="G1089" s="42">
        <v>27084293289</v>
      </c>
      <c r="H1089" s="30">
        <f>IF(ISBLANK(L1089),"",IF(VLOOKUP(L1089,[1]Barbie!BARBIEBUYLIST,COLUMN($V1069),FALSE)=0,1,VLOOKUP(L1089,[1]Barbie!BARBIEBUYLIST,COLUMN($V1069),FALSE)))</f>
        <v>38</v>
      </c>
      <c r="I1089" s="29"/>
      <c r="J1089" s="28">
        <f>H1089*I1089</f>
        <v>0</v>
      </c>
      <c r="K1089" s="41"/>
      <c r="L1089" t="s">
        <v>3156</v>
      </c>
      <c r="M1089" t="s">
        <v>3155</v>
      </c>
    </row>
    <row r="1090" spans="1:13" ht="25.5" x14ac:dyDescent="0.25">
      <c r="A1090" s="33" t="s">
        <v>3154</v>
      </c>
      <c r="B1090" s="43" t="s">
        <v>169</v>
      </c>
      <c r="C1090" s="43" t="s">
        <v>351</v>
      </c>
      <c r="D1090" s="43">
        <v>2006</v>
      </c>
      <c r="E1090" s="43" t="s">
        <v>49</v>
      </c>
      <c r="F1090" s="43" t="s">
        <v>3153</v>
      </c>
      <c r="G1090" s="42">
        <v>27084293401</v>
      </c>
      <c r="H1090" s="30">
        <f>IF(ISBLANK(L1090),"",IF(VLOOKUP(L1090,[1]Barbie!BARBIEBUYLIST,COLUMN($V1070),FALSE)=0,1,VLOOKUP(L1090,[1]Barbie!BARBIEBUYLIST,COLUMN($V1070),FALSE)))</f>
        <v>12</v>
      </c>
      <c r="I1090" s="29"/>
      <c r="J1090" s="28">
        <f>H1090*I1090</f>
        <v>0</v>
      </c>
      <c r="K1090" s="41"/>
      <c r="L1090" t="s">
        <v>3152</v>
      </c>
      <c r="M1090" t="s">
        <v>3151</v>
      </c>
    </row>
    <row r="1091" spans="1:13" ht="25.5" x14ac:dyDescent="0.25">
      <c r="A1091" s="33" t="s">
        <v>3150</v>
      </c>
      <c r="B1091" s="43" t="s">
        <v>169</v>
      </c>
      <c r="C1091" s="43" t="s">
        <v>351</v>
      </c>
      <c r="D1091" s="43">
        <v>2006</v>
      </c>
      <c r="E1091" s="43" t="s">
        <v>49</v>
      </c>
      <c r="F1091" s="43" t="s">
        <v>3149</v>
      </c>
      <c r="G1091" s="42">
        <v>27084293418</v>
      </c>
      <c r="H1091" s="30">
        <f>IF(ISBLANK(L1091),"",IF(VLOOKUP(L1091,[1]Barbie!BARBIEBUYLIST,COLUMN($V1071),FALSE)=0,1,VLOOKUP(L1091,[1]Barbie!BARBIEBUYLIST,COLUMN($V1071),FALSE)))</f>
        <v>19</v>
      </c>
      <c r="I1091" s="29"/>
      <c r="J1091" s="28">
        <f>H1091*I1091</f>
        <v>0</v>
      </c>
      <c r="K1091" s="41"/>
      <c r="L1091" t="s">
        <v>3148</v>
      </c>
      <c r="M1091" t="s">
        <v>3147</v>
      </c>
    </row>
    <row r="1092" spans="1:13" ht="25.5" x14ac:dyDescent="0.25">
      <c r="A1092" s="33" t="s">
        <v>3146</v>
      </c>
      <c r="B1092" s="43" t="s">
        <v>169</v>
      </c>
      <c r="C1092" s="43" t="s">
        <v>351</v>
      </c>
      <c r="D1092" s="43">
        <v>2006</v>
      </c>
      <c r="E1092" s="43" t="s">
        <v>49</v>
      </c>
      <c r="F1092" s="43" t="s">
        <v>3145</v>
      </c>
      <c r="G1092" s="42">
        <v>27084293425</v>
      </c>
      <c r="H1092" s="30">
        <f>IF(ISBLANK(L1092),"",IF(VLOOKUP(L1092,[1]Barbie!BARBIEBUYLIST,COLUMN($V1072),FALSE)=0,1,VLOOKUP(L1092,[1]Barbie!BARBIEBUYLIST,COLUMN($V1072),FALSE)))</f>
        <v>10</v>
      </c>
      <c r="I1092" s="29"/>
      <c r="J1092" s="28">
        <f>H1092*I1092</f>
        <v>0</v>
      </c>
      <c r="K1092" s="41"/>
      <c r="L1092" t="s">
        <v>3144</v>
      </c>
      <c r="M1092" t="s">
        <v>3143</v>
      </c>
    </row>
    <row r="1093" spans="1:13" ht="25.5" x14ac:dyDescent="0.25">
      <c r="A1093" s="33" t="s">
        <v>3142</v>
      </c>
      <c r="B1093" s="43" t="s">
        <v>169</v>
      </c>
      <c r="C1093" s="43" t="s">
        <v>2866</v>
      </c>
      <c r="D1093" s="43">
        <v>2006</v>
      </c>
      <c r="E1093" s="43" t="s">
        <v>49</v>
      </c>
      <c r="F1093" s="43" t="s">
        <v>3141</v>
      </c>
      <c r="G1093" s="42">
        <v>27084293463</v>
      </c>
      <c r="H1093" s="30">
        <f>IF(ISBLANK(L1093),"",IF(VLOOKUP(L1093,[1]Barbie!BARBIEBUYLIST,COLUMN($V1073),FALSE)=0,1,VLOOKUP(L1093,[1]Barbie!BARBIEBUYLIST,COLUMN($V1073),FALSE)))</f>
        <v>25</v>
      </c>
      <c r="I1093" s="29"/>
      <c r="J1093" s="28">
        <f>H1093*I1093</f>
        <v>0</v>
      </c>
      <c r="K1093" s="41"/>
      <c r="L1093" t="s">
        <v>3140</v>
      </c>
      <c r="M1093" t="s">
        <v>3139</v>
      </c>
    </row>
    <row r="1094" spans="1:13" ht="25.5" x14ac:dyDescent="0.25">
      <c r="A1094" s="33" t="s">
        <v>3138</v>
      </c>
      <c r="B1094" s="43" t="s">
        <v>169</v>
      </c>
      <c r="C1094" s="43" t="s">
        <v>800</v>
      </c>
      <c r="D1094" s="43">
        <v>2006</v>
      </c>
      <c r="E1094" s="43" t="s">
        <v>49</v>
      </c>
      <c r="F1094" s="43" t="s">
        <v>3137</v>
      </c>
      <c r="G1094" s="42">
        <v>27084293500</v>
      </c>
      <c r="H1094" s="30">
        <f>IF(ISBLANK(L1094),"",IF(VLOOKUP(L1094,[1]Barbie!BARBIEBUYLIST,COLUMN($V1074),FALSE)=0,1,VLOOKUP(L1094,[1]Barbie!BARBIEBUYLIST,COLUMN($V1074),FALSE)))</f>
        <v>53</v>
      </c>
      <c r="I1094" s="29"/>
      <c r="J1094" s="28">
        <f>H1094*I1094</f>
        <v>0</v>
      </c>
      <c r="K1094" s="41"/>
      <c r="L1094" t="s">
        <v>3136</v>
      </c>
      <c r="M1094" t="s">
        <v>3135</v>
      </c>
    </row>
    <row r="1095" spans="1:13" ht="25.5" x14ac:dyDescent="0.25">
      <c r="A1095" s="33" t="s">
        <v>3134</v>
      </c>
      <c r="B1095" s="43" t="s">
        <v>169</v>
      </c>
      <c r="C1095" s="43" t="s">
        <v>800</v>
      </c>
      <c r="D1095" s="43">
        <v>2006</v>
      </c>
      <c r="E1095" s="43" t="s">
        <v>49</v>
      </c>
      <c r="F1095" s="43" t="s">
        <v>3133</v>
      </c>
      <c r="G1095" s="42">
        <v>27084320589</v>
      </c>
      <c r="H1095" s="30">
        <f>IF(ISBLANK(L1095),"",IF(VLOOKUP(L1095,[1]Barbie!BARBIEBUYLIST,COLUMN($V1075),FALSE)=0,1,VLOOKUP(L1095,[1]Barbie!BARBIEBUYLIST,COLUMN($V1075),FALSE)))</f>
        <v>32</v>
      </c>
      <c r="I1095" s="29"/>
      <c r="J1095" s="28">
        <f>H1095*I1095</f>
        <v>0</v>
      </c>
      <c r="K1095" s="41"/>
      <c r="L1095" t="s">
        <v>3132</v>
      </c>
      <c r="M1095" t="s">
        <v>3131</v>
      </c>
    </row>
    <row r="1096" spans="1:13" ht="25.5" x14ac:dyDescent="0.25">
      <c r="A1096" s="33" t="s">
        <v>3130</v>
      </c>
      <c r="B1096" s="43" t="s">
        <v>169</v>
      </c>
      <c r="C1096" s="43" t="s">
        <v>800</v>
      </c>
      <c r="D1096" s="43">
        <v>2006</v>
      </c>
      <c r="E1096" s="43" t="s">
        <v>49</v>
      </c>
      <c r="F1096" s="43" t="s">
        <v>3129</v>
      </c>
      <c r="G1096" s="42">
        <v>27084320619</v>
      </c>
      <c r="H1096" s="30">
        <f>IF(ISBLANK(L1096),"",IF(VLOOKUP(L1096,[1]Barbie!BARBIEBUYLIST,COLUMN($V1076),FALSE)=0,1,VLOOKUP(L1096,[1]Barbie!BARBIEBUYLIST,COLUMN($V1076),FALSE)))</f>
        <v>23</v>
      </c>
      <c r="I1096" s="29"/>
      <c r="J1096" s="28">
        <f>H1096*I1096</f>
        <v>0</v>
      </c>
      <c r="K1096" s="41"/>
      <c r="L1096" t="s">
        <v>3128</v>
      </c>
      <c r="M1096" t="s">
        <v>3127</v>
      </c>
    </row>
    <row r="1097" spans="1:13" ht="25.5" x14ac:dyDescent="0.25">
      <c r="A1097" s="33" t="s">
        <v>3126</v>
      </c>
      <c r="B1097" s="43" t="s">
        <v>169</v>
      </c>
      <c r="C1097" s="43" t="s">
        <v>800</v>
      </c>
      <c r="D1097" s="43">
        <v>2006</v>
      </c>
      <c r="E1097" s="43" t="s">
        <v>49</v>
      </c>
      <c r="F1097" s="43" t="s">
        <v>3125</v>
      </c>
      <c r="G1097" s="42">
        <v>27084320626</v>
      </c>
      <c r="H1097" s="30">
        <f>IF(ISBLANK(L1097),"",IF(VLOOKUP(L1097,[1]Barbie!BARBIEBUYLIST,COLUMN($V1077),FALSE)=0,1,VLOOKUP(L1097,[1]Barbie!BARBIEBUYLIST,COLUMN($V1077),FALSE)))</f>
        <v>16</v>
      </c>
      <c r="I1097" s="29"/>
      <c r="J1097" s="28">
        <f>H1097*I1097</f>
        <v>0</v>
      </c>
      <c r="K1097" s="41"/>
      <c r="L1097" t="s">
        <v>3124</v>
      </c>
      <c r="M1097" t="s">
        <v>3123</v>
      </c>
    </row>
    <row r="1098" spans="1:13" ht="25.5" x14ac:dyDescent="0.25">
      <c r="A1098" s="33" t="s">
        <v>3122</v>
      </c>
      <c r="B1098" s="43" t="s">
        <v>169</v>
      </c>
      <c r="C1098" s="43" t="s">
        <v>800</v>
      </c>
      <c r="D1098" s="43">
        <v>2006</v>
      </c>
      <c r="E1098" s="43" t="s">
        <v>49</v>
      </c>
      <c r="F1098" s="43" t="s">
        <v>3121</v>
      </c>
      <c r="G1098" s="42">
        <v>27084357943</v>
      </c>
      <c r="H1098" s="30">
        <f>IF(ISBLANK(L1098),"",IF(VLOOKUP(L1098,[1]Barbie!BARBIEBUYLIST,COLUMN($V1078),FALSE)=0,1,VLOOKUP(L1098,[1]Barbie!BARBIEBUYLIST,COLUMN($V1078),FALSE)))</f>
        <v>6</v>
      </c>
      <c r="I1098" s="29"/>
      <c r="J1098" s="28">
        <f>H1098*I1098</f>
        <v>0</v>
      </c>
      <c r="K1098" s="41"/>
      <c r="L1098" t="s">
        <v>3120</v>
      </c>
      <c r="M1098" t="s">
        <v>3119</v>
      </c>
    </row>
    <row r="1099" spans="1:13" ht="25.5" x14ac:dyDescent="0.25">
      <c r="A1099" s="33" t="s">
        <v>3118</v>
      </c>
      <c r="B1099" s="43" t="s">
        <v>750</v>
      </c>
      <c r="C1099" s="43" t="s">
        <v>3117</v>
      </c>
      <c r="D1099" s="43">
        <v>2006</v>
      </c>
      <c r="E1099" s="43"/>
      <c r="F1099" s="43" t="s">
        <v>3116</v>
      </c>
      <c r="G1099" s="42">
        <v>27084442793</v>
      </c>
      <c r="H1099" s="30">
        <f>IF(ISBLANK(L1099),"",IF(VLOOKUP(L1099,[1]Barbie!BARBIEBUYLIST,COLUMN($V1079),FALSE)=0,1,VLOOKUP(L1099,[1]Barbie!BARBIEBUYLIST,COLUMN($V1079),FALSE)))</f>
        <v>7</v>
      </c>
      <c r="I1099" s="29"/>
      <c r="J1099" s="28">
        <f>H1099*I1099</f>
        <v>0</v>
      </c>
      <c r="K1099" s="41"/>
      <c r="L1099" t="s">
        <v>3115</v>
      </c>
      <c r="M1099" t="s">
        <v>3114</v>
      </c>
    </row>
    <row r="1100" spans="1:13" ht="15.75" x14ac:dyDescent="0.25">
      <c r="A1100" s="33" t="s">
        <v>3113</v>
      </c>
      <c r="B1100" s="43" t="s">
        <v>750</v>
      </c>
      <c r="C1100" s="43"/>
      <c r="D1100" s="43">
        <v>2006</v>
      </c>
      <c r="E1100" s="43"/>
      <c r="F1100" s="43" t="s">
        <v>3112</v>
      </c>
      <c r="G1100" s="42">
        <v>27084293449</v>
      </c>
      <c r="H1100" s="30" t="e">
        <f>IF(ISBLANK(L1100),"",IF(VLOOKUP(L1100,[1]Barbie!BARBIEBUYLIST,COLUMN($V1080),FALSE)=0,1,VLOOKUP(L1100,[1]Barbie!BARBIEBUYLIST,COLUMN($V1080),FALSE)))</f>
        <v>#N/A</v>
      </c>
      <c r="I1100" s="29"/>
      <c r="J1100" s="28" t="e">
        <f>H1100*I1100</f>
        <v>#N/A</v>
      </c>
      <c r="K1100" s="41"/>
      <c r="L1100" t="s">
        <v>3111</v>
      </c>
      <c r="M1100" t="s">
        <v>19</v>
      </c>
    </row>
    <row r="1101" spans="1:13" ht="15.75" x14ac:dyDescent="0.25">
      <c r="A1101" s="33" t="s">
        <v>3110</v>
      </c>
      <c r="B1101" s="43" t="s">
        <v>750</v>
      </c>
      <c r="C1101" s="43"/>
      <c r="D1101" s="43">
        <v>2006</v>
      </c>
      <c r="E1101" s="43"/>
      <c r="F1101" s="43" t="s">
        <v>3109</v>
      </c>
      <c r="G1101" s="42">
        <v>27084293449</v>
      </c>
      <c r="H1101" s="30">
        <f>IF(ISBLANK(L1101),"",IF(VLOOKUP(L1101,[1]Barbie!BARBIEBUYLIST,COLUMN($V1081),FALSE)=0,1,VLOOKUP(L1101,[1]Barbie!BARBIEBUYLIST,COLUMN($V1081),FALSE)))</f>
        <v>61</v>
      </c>
      <c r="I1101" s="29"/>
      <c r="J1101" s="28">
        <f>H1101*I1101</f>
        <v>0</v>
      </c>
      <c r="K1101" s="41"/>
      <c r="L1101" t="s">
        <v>3108</v>
      </c>
      <c r="M1101" t="s">
        <v>3107</v>
      </c>
    </row>
    <row r="1102" spans="1:13" ht="25.5" x14ac:dyDescent="0.25">
      <c r="A1102" s="33" t="s">
        <v>3106</v>
      </c>
      <c r="B1102" s="43" t="s">
        <v>750</v>
      </c>
      <c r="C1102" s="43" t="s">
        <v>1337</v>
      </c>
      <c r="D1102" s="43">
        <v>2006</v>
      </c>
      <c r="E1102" s="43" t="s">
        <v>2182</v>
      </c>
      <c r="F1102" s="43" t="s">
        <v>3105</v>
      </c>
      <c r="G1102" s="42" t="s">
        <v>19</v>
      </c>
      <c r="H1102" s="30">
        <f>IF(ISBLANK(L1102),"",IF(VLOOKUP(L1102,[1]Barbie!BARBIEBUYLIST,COLUMN($V1082),FALSE)=0,1,VLOOKUP(L1102,[1]Barbie!BARBIEBUYLIST,COLUMN($V1082),FALSE)))</f>
        <v>62</v>
      </c>
      <c r="I1102" s="29"/>
      <c r="J1102" s="28">
        <f>H1102*I1102</f>
        <v>0</v>
      </c>
      <c r="K1102" s="41"/>
      <c r="L1102" t="s">
        <v>3104</v>
      </c>
      <c r="M1102" t="s">
        <v>19</v>
      </c>
    </row>
    <row r="1103" spans="1:13" ht="15.75" x14ac:dyDescent="0.25">
      <c r="A1103" s="33" t="s">
        <v>3103</v>
      </c>
      <c r="B1103" s="43" t="s">
        <v>24</v>
      </c>
      <c r="C1103" s="43" t="s">
        <v>1166</v>
      </c>
      <c r="D1103" s="43">
        <v>2006</v>
      </c>
      <c r="E1103" s="43"/>
      <c r="F1103" s="43" t="s">
        <v>3102</v>
      </c>
      <c r="G1103" s="42">
        <v>27084292626</v>
      </c>
      <c r="H1103" s="30">
        <f>IF(ISBLANK(L1103),"",IF(VLOOKUP(L1103,[1]Barbie!BARBIEBUYLIST,COLUMN($V1083),FALSE)=0,1,VLOOKUP(L1103,[1]Barbie!BARBIEBUYLIST,COLUMN($V1083),FALSE)))</f>
        <v>11</v>
      </c>
      <c r="I1103" s="29"/>
      <c r="J1103" s="28">
        <f>H1103*I1103</f>
        <v>0</v>
      </c>
      <c r="K1103" s="41"/>
      <c r="L1103" t="s">
        <v>3101</v>
      </c>
      <c r="M1103" t="s">
        <v>3100</v>
      </c>
    </row>
    <row r="1104" spans="1:13" ht="15.75" x14ac:dyDescent="0.25">
      <c r="A1104" s="33" t="s">
        <v>3099</v>
      </c>
      <c r="B1104" s="43" t="s">
        <v>24</v>
      </c>
      <c r="C1104" s="43" t="s">
        <v>1166</v>
      </c>
      <c r="D1104" s="43">
        <v>2006</v>
      </c>
      <c r="E1104" s="43"/>
      <c r="F1104" s="43" t="s">
        <v>3098</v>
      </c>
      <c r="G1104" s="42">
        <v>27084414905</v>
      </c>
      <c r="H1104" s="30">
        <f>IF(ISBLANK(L1104),"",IF(VLOOKUP(L1104,[1]Barbie!BARBIEBUYLIST,COLUMN($V1084),FALSE)=0,1,VLOOKUP(L1104,[1]Barbie!BARBIEBUYLIST,COLUMN($V1084),FALSE)))</f>
        <v>19</v>
      </c>
      <c r="I1104" s="29"/>
      <c r="J1104" s="28">
        <f>H1104*I1104</f>
        <v>0</v>
      </c>
      <c r="K1104" s="41"/>
      <c r="L1104" t="s">
        <v>3097</v>
      </c>
      <c r="M1104" t="s">
        <v>3096</v>
      </c>
    </row>
    <row r="1105" spans="1:13" ht="25.5" x14ac:dyDescent="0.25">
      <c r="A1105" s="33" t="s">
        <v>3095</v>
      </c>
      <c r="B1105" s="43" t="s">
        <v>142</v>
      </c>
      <c r="C1105" s="43" t="s">
        <v>706</v>
      </c>
      <c r="D1105" s="43">
        <v>2006</v>
      </c>
      <c r="E1105" s="43" t="s">
        <v>49</v>
      </c>
      <c r="F1105" s="43" t="s">
        <v>3094</v>
      </c>
      <c r="G1105" s="42">
        <v>27084293166</v>
      </c>
      <c r="H1105" s="30">
        <f>IF(ISBLANK(L1105),"",IF(VLOOKUP(L1105,[1]Barbie!BARBIEBUYLIST,COLUMN($V1085),FALSE)=0,1,VLOOKUP(L1105,[1]Barbie!BARBIEBUYLIST,COLUMN($V1085),FALSE)))</f>
        <v>11</v>
      </c>
      <c r="I1105" s="29"/>
      <c r="J1105" s="28">
        <f>H1105*I1105</f>
        <v>0</v>
      </c>
      <c r="K1105" s="41"/>
      <c r="L1105" t="s">
        <v>3093</v>
      </c>
      <c r="M1105" t="s">
        <v>3092</v>
      </c>
    </row>
    <row r="1106" spans="1:13" ht="25.5" x14ac:dyDescent="0.25">
      <c r="A1106" s="33" t="s">
        <v>3091</v>
      </c>
      <c r="B1106" s="43" t="s">
        <v>142</v>
      </c>
      <c r="C1106" s="43" t="s">
        <v>3070</v>
      </c>
      <c r="D1106" s="43">
        <v>2006</v>
      </c>
      <c r="E1106" s="43"/>
      <c r="F1106" s="43" t="s">
        <v>3090</v>
      </c>
      <c r="G1106" s="42">
        <v>27084293197</v>
      </c>
      <c r="H1106" s="30">
        <f>IF(ISBLANK(L1106),"",IF(VLOOKUP(L1106,[1]Barbie!BARBIEBUYLIST,COLUMN($V1086),FALSE)=0,1,VLOOKUP(L1106,[1]Barbie!BARBIEBUYLIST,COLUMN($V1086),FALSE)))</f>
        <v>19</v>
      </c>
      <c r="I1106" s="29"/>
      <c r="J1106" s="28">
        <f>H1106*I1106</f>
        <v>0</v>
      </c>
      <c r="K1106" s="41"/>
      <c r="L1106" t="s">
        <v>3089</v>
      </c>
      <c r="M1106" t="s">
        <v>3088</v>
      </c>
    </row>
    <row r="1107" spans="1:13" ht="25.5" x14ac:dyDescent="0.25">
      <c r="A1107" s="33" t="s">
        <v>3087</v>
      </c>
      <c r="B1107" s="43" t="s">
        <v>142</v>
      </c>
      <c r="C1107" s="43" t="s">
        <v>3070</v>
      </c>
      <c r="D1107" s="43">
        <v>2006</v>
      </c>
      <c r="E1107" s="43"/>
      <c r="F1107" s="43" t="s">
        <v>3086</v>
      </c>
      <c r="G1107" s="42">
        <v>27084293203</v>
      </c>
      <c r="H1107" s="30">
        <f>IF(ISBLANK(L1107),"",IF(VLOOKUP(L1107,[1]Barbie!BARBIEBUYLIST,COLUMN($V1087),FALSE)=0,1,VLOOKUP(L1107,[1]Barbie!BARBIEBUYLIST,COLUMN($V1087),FALSE)))</f>
        <v>4</v>
      </c>
      <c r="I1107" s="29"/>
      <c r="J1107" s="28">
        <f>H1107*I1107</f>
        <v>0</v>
      </c>
      <c r="K1107" s="41"/>
      <c r="L1107" t="s">
        <v>3085</v>
      </c>
      <c r="M1107" t="s">
        <v>3084</v>
      </c>
    </row>
    <row r="1108" spans="1:13" ht="15.75" x14ac:dyDescent="0.25">
      <c r="A1108" s="33" t="s">
        <v>3083</v>
      </c>
      <c r="B1108" s="43" t="s">
        <v>142</v>
      </c>
      <c r="C1108" s="43" t="s">
        <v>2866</v>
      </c>
      <c r="D1108" s="43">
        <v>2006</v>
      </c>
      <c r="E1108" s="43"/>
      <c r="F1108" s="43" t="s">
        <v>3082</v>
      </c>
      <c r="G1108" s="42">
        <v>27084293272</v>
      </c>
      <c r="H1108" s="30">
        <f>IF(ISBLANK(L1108),"",IF(VLOOKUP(L1108,[1]Barbie!BARBIEBUYLIST,COLUMN($V1088),FALSE)=0,1,VLOOKUP(L1108,[1]Barbie!BARBIEBUYLIST,COLUMN($V1088),FALSE)))</f>
        <v>14</v>
      </c>
      <c r="I1108" s="29"/>
      <c r="J1108" s="28">
        <f>H1108*I1108</f>
        <v>0</v>
      </c>
      <c r="K1108" s="41"/>
      <c r="L1108" t="s">
        <v>3081</v>
      </c>
      <c r="M1108" t="s">
        <v>3080</v>
      </c>
    </row>
    <row r="1109" spans="1:13" ht="15.75" x14ac:dyDescent="0.25">
      <c r="A1109" s="33" t="s">
        <v>3079</v>
      </c>
      <c r="B1109" s="43" t="s">
        <v>142</v>
      </c>
      <c r="C1109" s="43"/>
      <c r="D1109" s="43">
        <v>2006</v>
      </c>
      <c r="E1109" s="43"/>
      <c r="F1109" s="43" t="s">
        <v>3078</v>
      </c>
      <c r="G1109" s="42">
        <v>27084293661</v>
      </c>
      <c r="H1109" s="30">
        <f>IF(ISBLANK(L1109),"",IF(VLOOKUP(L1109,[1]Barbie!BARBIEBUYLIST,COLUMN($V1089),FALSE)=0,1,VLOOKUP(L1109,[1]Barbie!BARBIEBUYLIST,COLUMN($V1089),FALSE)))</f>
        <v>1</v>
      </c>
      <c r="I1109" s="29"/>
      <c r="J1109" s="28">
        <f>H1109*I1109</f>
        <v>0</v>
      </c>
      <c r="K1109" s="41"/>
      <c r="L1109" t="s">
        <v>3077</v>
      </c>
      <c r="M1109" t="s">
        <v>3076</v>
      </c>
    </row>
    <row r="1110" spans="1:13" ht="25.5" x14ac:dyDescent="0.25">
      <c r="A1110" s="33" t="s">
        <v>3075</v>
      </c>
      <c r="B1110" s="43" t="s">
        <v>142</v>
      </c>
      <c r="C1110" s="43" t="s">
        <v>3070</v>
      </c>
      <c r="D1110" s="43">
        <v>2006</v>
      </c>
      <c r="E1110" s="43"/>
      <c r="F1110" s="43" t="s">
        <v>3074</v>
      </c>
      <c r="G1110" s="42">
        <v>27084300369</v>
      </c>
      <c r="H1110" s="30">
        <f>IF(ISBLANK(L1110),"",IF(VLOOKUP(L1110,[1]Barbie!BARBIEBUYLIST,COLUMN($V1090),FALSE)=0,1,VLOOKUP(L1110,[1]Barbie!BARBIEBUYLIST,COLUMN($V1090),FALSE)))</f>
        <v>4</v>
      </c>
      <c r="I1110" s="29"/>
      <c r="J1110" s="28">
        <f>H1110*I1110</f>
        <v>0</v>
      </c>
      <c r="K1110" s="41"/>
      <c r="L1110" t="s">
        <v>3073</v>
      </c>
      <c r="M1110" t="s">
        <v>3072</v>
      </c>
    </row>
    <row r="1111" spans="1:13" ht="25.5" x14ac:dyDescent="0.25">
      <c r="A1111" s="33" t="s">
        <v>3071</v>
      </c>
      <c r="B1111" s="43" t="s">
        <v>142</v>
      </c>
      <c r="C1111" s="43" t="s">
        <v>3070</v>
      </c>
      <c r="D1111" s="43">
        <v>2006</v>
      </c>
      <c r="E1111" s="43"/>
      <c r="F1111" s="43" t="s">
        <v>3069</v>
      </c>
      <c r="G1111" s="42">
        <v>27084317541</v>
      </c>
      <c r="H1111" s="30">
        <f>IF(ISBLANK(L1111),"",IF(VLOOKUP(L1111,[1]Barbie!BARBIEBUYLIST,COLUMN($V1091),FALSE)=0,1,VLOOKUP(L1111,[1]Barbie!BARBIEBUYLIST,COLUMN($V1091),FALSE)))</f>
        <v>6</v>
      </c>
      <c r="I1111" s="29"/>
      <c r="J1111" s="28">
        <f>H1111*I1111</f>
        <v>0</v>
      </c>
      <c r="K1111" s="41"/>
      <c r="L1111" t="s">
        <v>3068</v>
      </c>
      <c r="M1111" t="s">
        <v>3067</v>
      </c>
    </row>
    <row r="1112" spans="1:13" ht="15.75" x14ac:dyDescent="0.25">
      <c r="A1112" s="33" t="s">
        <v>3066</v>
      </c>
      <c r="B1112" s="43" t="s">
        <v>142</v>
      </c>
      <c r="C1112" s="43"/>
      <c r="D1112" s="43">
        <v>2006</v>
      </c>
      <c r="E1112" s="43"/>
      <c r="F1112" s="43" t="s">
        <v>3065</v>
      </c>
      <c r="G1112" s="42">
        <v>27084356199</v>
      </c>
      <c r="H1112" s="30">
        <f>IF(ISBLANK(L1112),"",IF(VLOOKUP(L1112,[1]Barbie!BARBIEBUYLIST,COLUMN($V1092),FALSE)=0,1,VLOOKUP(L1112,[1]Barbie!BARBIEBUYLIST,COLUMN($V1092),FALSE)))</f>
        <v>12</v>
      </c>
      <c r="I1112" s="29"/>
      <c r="J1112" s="28">
        <f>H1112*I1112</f>
        <v>0</v>
      </c>
      <c r="K1112" s="41"/>
      <c r="L1112" t="s">
        <v>3064</v>
      </c>
      <c r="M1112" t="s">
        <v>3063</v>
      </c>
    </row>
    <row r="1113" spans="1:13" ht="25.5" x14ac:dyDescent="0.25">
      <c r="A1113" s="33" t="s">
        <v>3062</v>
      </c>
      <c r="B1113" s="43" t="s">
        <v>142</v>
      </c>
      <c r="C1113" s="43" t="s">
        <v>3061</v>
      </c>
      <c r="D1113" s="43">
        <v>2006</v>
      </c>
      <c r="E1113" s="43" t="s">
        <v>2038</v>
      </c>
      <c r="F1113" s="43" t="s">
        <v>3060</v>
      </c>
      <c r="G1113" s="42">
        <v>27084361216</v>
      </c>
      <c r="H1113" s="30">
        <f>IF(ISBLANK(L1113),"",IF(VLOOKUP(L1113,[1]Barbie!BARBIEBUYLIST,COLUMN($V1093),FALSE)=0,1,VLOOKUP(L1113,[1]Barbie!BARBIEBUYLIST,COLUMN($V1093),FALSE)))</f>
        <v>25</v>
      </c>
      <c r="I1113" s="29"/>
      <c r="J1113" s="28">
        <f>H1113*I1113</f>
        <v>0</v>
      </c>
      <c r="K1113" s="41"/>
      <c r="L1113" t="s">
        <v>3059</v>
      </c>
      <c r="M1113" t="s">
        <v>3058</v>
      </c>
    </row>
    <row r="1114" spans="1:13" ht="15.75" x14ac:dyDescent="0.25">
      <c r="A1114" s="33" t="s">
        <v>3057</v>
      </c>
      <c r="B1114" s="43" t="s">
        <v>142</v>
      </c>
      <c r="C1114" s="43"/>
      <c r="D1114" s="43">
        <v>2006</v>
      </c>
      <c r="E1114" s="43"/>
      <c r="F1114" s="43" t="s">
        <v>3056</v>
      </c>
      <c r="G1114" s="42">
        <v>27084361261</v>
      </c>
      <c r="H1114" s="30">
        <f>IF(ISBLANK(L1114),"",IF(VLOOKUP(L1114,[1]Barbie!BARBIEBUYLIST,COLUMN($V1094),FALSE)=0,1,VLOOKUP(L1114,[1]Barbie!BARBIEBUYLIST,COLUMN($V1094),FALSE)))</f>
        <v>1</v>
      </c>
      <c r="I1114" s="29"/>
      <c r="J1114" s="28">
        <f>H1114*I1114</f>
        <v>0</v>
      </c>
      <c r="K1114" s="41"/>
      <c r="L1114" t="s">
        <v>3055</v>
      </c>
      <c r="M1114" t="s">
        <v>3054</v>
      </c>
    </row>
    <row r="1115" spans="1:13" ht="25.5" x14ac:dyDescent="0.25">
      <c r="A1115" s="33" t="s">
        <v>3053</v>
      </c>
      <c r="B1115" s="43" t="s">
        <v>142</v>
      </c>
      <c r="C1115" s="43" t="s">
        <v>706</v>
      </c>
      <c r="D1115" s="43">
        <v>2006</v>
      </c>
      <c r="E1115" s="43"/>
      <c r="F1115" s="43" t="s">
        <v>3052</v>
      </c>
      <c r="G1115" s="42" t="s">
        <v>19</v>
      </c>
      <c r="H1115" s="30">
        <f>IF(ISBLANK(L1115),"",IF(VLOOKUP(L1115,[1]Barbie!BARBIEBUYLIST,COLUMN($V1095),FALSE)=0,1,VLOOKUP(L1115,[1]Barbie!BARBIEBUYLIST,COLUMN($V1095),FALSE)))</f>
        <v>1</v>
      </c>
      <c r="I1115" s="29"/>
      <c r="J1115" s="28">
        <f>H1115*I1115</f>
        <v>0</v>
      </c>
      <c r="K1115" s="41"/>
      <c r="L1115" t="s">
        <v>3051</v>
      </c>
      <c r="M1115" t="s">
        <v>19</v>
      </c>
    </row>
    <row r="1116" spans="1:13" ht="15.75" x14ac:dyDescent="0.25">
      <c r="A1116" s="33" t="s">
        <v>3050</v>
      </c>
      <c r="B1116" s="43" t="s">
        <v>321</v>
      </c>
      <c r="C1116" s="43" t="s">
        <v>2635</v>
      </c>
      <c r="D1116" s="43">
        <v>2006</v>
      </c>
      <c r="E1116" s="43" t="s">
        <v>3022</v>
      </c>
      <c r="F1116" s="43" t="s">
        <v>3049</v>
      </c>
      <c r="G1116" s="42">
        <v>27084293302</v>
      </c>
      <c r="H1116" s="30">
        <f>IF(ISBLANK(L1116),"",IF(VLOOKUP(L1116,[1]Barbie!BARBIEBUYLIST,COLUMN($V1096),FALSE)=0,1,VLOOKUP(L1116,[1]Barbie!BARBIEBUYLIST,COLUMN($V1096),FALSE)))</f>
        <v>26</v>
      </c>
      <c r="I1116" s="29"/>
      <c r="J1116" s="28">
        <f>H1116*I1116</f>
        <v>0</v>
      </c>
      <c r="K1116" s="41"/>
      <c r="L1116" t="s">
        <v>3048</v>
      </c>
      <c r="M1116" t="s">
        <v>3047</v>
      </c>
    </row>
    <row r="1117" spans="1:13" ht="15.75" x14ac:dyDescent="0.25">
      <c r="A1117" s="33" t="s">
        <v>3046</v>
      </c>
      <c r="B1117" s="43" t="s">
        <v>321</v>
      </c>
      <c r="C1117" s="43" t="s">
        <v>2635</v>
      </c>
      <c r="D1117" s="43">
        <v>2006</v>
      </c>
      <c r="E1117" s="43"/>
      <c r="F1117" s="43" t="s">
        <v>3045</v>
      </c>
      <c r="G1117" s="42">
        <v>27084293111</v>
      </c>
      <c r="H1117" s="30">
        <f>IF(ISBLANK(L1117),"",IF(VLOOKUP(L1117,[1]Barbie!BARBIEBUYLIST,COLUMN($V1097),FALSE)=0,1,VLOOKUP(L1117,[1]Barbie!BARBIEBUYLIST,COLUMN($V1097),FALSE)))</f>
        <v>6</v>
      </c>
      <c r="I1117" s="29"/>
      <c r="J1117" s="28">
        <f>H1117*I1117</f>
        <v>0</v>
      </c>
      <c r="K1117" s="41"/>
      <c r="L1117" t="s">
        <v>3044</v>
      </c>
      <c r="M1117" t="s">
        <v>3043</v>
      </c>
    </row>
    <row r="1118" spans="1:13" ht="15.75" x14ac:dyDescent="0.25">
      <c r="A1118" s="33" t="s">
        <v>3042</v>
      </c>
      <c r="B1118" s="43" t="s">
        <v>321</v>
      </c>
      <c r="C1118" s="43" t="s">
        <v>2635</v>
      </c>
      <c r="D1118" s="43">
        <v>2006</v>
      </c>
      <c r="E1118" s="43"/>
      <c r="F1118" s="43" t="s">
        <v>3041</v>
      </c>
      <c r="G1118" s="42">
        <v>27084293128</v>
      </c>
      <c r="H1118" s="30">
        <f>IF(ISBLANK(L1118),"",IF(VLOOKUP(L1118,[1]Barbie!BARBIEBUYLIST,COLUMN($V1098),FALSE)=0,1,VLOOKUP(L1118,[1]Barbie!BARBIEBUYLIST,COLUMN($V1098),FALSE)))</f>
        <v>8</v>
      </c>
      <c r="I1118" s="29"/>
      <c r="J1118" s="28">
        <f>H1118*I1118</f>
        <v>0</v>
      </c>
      <c r="K1118" s="41"/>
      <c r="L1118" t="s">
        <v>3040</v>
      </c>
      <c r="M1118" t="s">
        <v>3039</v>
      </c>
    </row>
    <row r="1119" spans="1:13" ht="15.75" x14ac:dyDescent="0.25">
      <c r="A1119" s="33" t="s">
        <v>3038</v>
      </c>
      <c r="B1119" s="43" t="s">
        <v>321</v>
      </c>
      <c r="C1119" s="43" t="s">
        <v>2635</v>
      </c>
      <c r="D1119" s="43">
        <v>2006</v>
      </c>
      <c r="E1119" s="43"/>
      <c r="F1119" s="43" t="s">
        <v>3037</v>
      </c>
      <c r="G1119" s="42">
        <v>27084293135</v>
      </c>
      <c r="H1119" s="30">
        <f>IF(ISBLANK(L1119),"",IF(VLOOKUP(L1119,[1]Barbie!BARBIEBUYLIST,COLUMN($V1099),FALSE)=0,1,VLOOKUP(L1119,[1]Barbie!BARBIEBUYLIST,COLUMN($V1099),FALSE)))</f>
        <v>9</v>
      </c>
      <c r="I1119" s="29"/>
      <c r="J1119" s="28">
        <f>H1119*I1119</f>
        <v>0</v>
      </c>
      <c r="K1119" s="41"/>
      <c r="L1119" t="s">
        <v>3036</v>
      </c>
      <c r="M1119" t="s">
        <v>3035</v>
      </c>
    </row>
    <row r="1120" spans="1:13" ht="15.75" x14ac:dyDescent="0.25">
      <c r="A1120" s="33" t="s">
        <v>3034</v>
      </c>
      <c r="B1120" s="43" t="s">
        <v>321</v>
      </c>
      <c r="C1120" s="43"/>
      <c r="D1120" s="43">
        <v>2006</v>
      </c>
      <c r="E1120" s="43"/>
      <c r="F1120" s="43" t="s">
        <v>3033</v>
      </c>
      <c r="G1120" s="42">
        <v>27084293302</v>
      </c>
      <c r="H1120" s="30">
        <f>IF(ISBLANK(L1120),"",IF(VLOOKUP(L1120,[1]Barbie!BARBIEBUYLIST,COLUMN($V1100),FALSE)=0,1,VLOOKUP(L1120,[1]Barbie!BARBIEBUYLIST,COLUMN($V1100),FALSE)))</f>
        <v>26</v>
      </c>
      <c r="I1120" s="29"/>
      <c r="J1120" s="28">
        <f>H1120*I1120</f>
        <v>0</v>
      </c>
      <c r="K1120" s="41"/>
      <c r="L1120" t="s">
        <v>3032</v>
      </c>
      <c r="M1120" t="s">
        <v>3031</v>
      </c>
    </row>
    <row r="1121" spans="1:13" ht="15.75" x14ac:dyDescent="0.25">
      <c r="A1121" s="33" t="s">
        <v>3030</v>
      </c>
      <c r="B1121" s="43" t="s">
        <v>112</v>
      </c>
      <c r="C1121" s="43" t="s">
        <v>470</v>
      </c>
      <c r="D1121" s="43">
        <v>2006</v>
      </c>
      <c r="E1121" s="43"/>
      <c r="F1121" s="43" t="s">
        <v>3029</v>
      </c>
      <c r="G1121" s="42" t="s">
        <v>19</v>
      </c>
      <c r="H1121" s="30">
        <f>IF(ISBLANK(L1121),"",IF(VLOOKUP(L1121,[1]Barbie!BARBIEBUYLIST,COLUMN($V1101),FALSE)=0,1,VLOOKUP(L1121,[1]Barbie!BARBIEBUYLIST,COLUMN($V1101),FALSE)))</f>
        <v>1</v>
      </c>
      <c r="I1121" s="29"/>
      <c r="J1121" s="28">
        <f>H1121*I1121</f>
        <v>0</v>
      </c>
      <c r="K1121" s="41"/>
      <c r="L1121" t="s">
        <v>3028</v>
      </c>
      <c r="M1121" t="s">
        <v>19</v>
      </c>
    </row>
    <row r="1122" spans="1:13" ht="15.75" x14ac:dyDescent="0.25">
      <c r="A1122" s="33" t="s">
        <v>3027</v>
      </c>
      <c r="B1122" s="43" t="s">
        <v>112</v>
      </c>
      <c r="C1122" s="43"/>
      <c r="D1122" s="43">
        <v>2006</v>
      </c>
      <c r="E1122" s="43"/>
      <c r="F1122" s="43" t="s">
        <v>3026</v>
      </c>
      <c r="G1122" s="42">
        <v>27084293678</v>
      </c>
      <c r="H1122" s="30">
        <f>IF(ISBLANK(L1122),"",IF(VLOOKUP(L1122,[1]Barbie!BARBIEBUYLIST,COLUMN($V1102),FALSE)=0,1,VLOOKUP(L1122,[1]Barbie!BARBIEBUYLIST,COLUMN($V1102),FALSE)))</f>
        <v>44</v>
      </c>
      <c r="I1122" s="29"/>
      <c r="J1122" s="28">
        <f>H1122*I1122</f>
        <v>0</v>
      </c>
      <c r="K1122" s="41"/>
      <c r="L1122" t="s">
        <v>3025</v>
      </c>
      <c r="M1122" t="s">
        <v>3024</v>
      </c>
    </row>
    <row r="1123" spans="1:13" ht="15.75" x14ac:dyDescent="0.25">
      <c r="A1123" s="33" t="s">
        <v>3023</v>
      </c>
      <c r="B1123" s="43" t="s">
        <v>112</v>
      </c>
      <c r="C1123" s="43" t="s">
        <v>1076</v>
      </c>
      <c r="D1123" s="43">
        <v>2006</v>
      </c>
      <c r="E1123" s="43" t="s">
        <v>3022</v>
      </c>
      <c r="F1123" s="43" t="s">
        <v>3021</v>
      </c>
      <c r="G1123" s="42">
        <v>27084361285</v>
      </c>
      <c r="H1123" s="30">
        <f>IF(ISBLANK(L1123),"",IF(VLOOKUP(L1123,[1]Barbie!BARBIEBUYLIST,COLUMN($V1103),FALSE)=0,1,VLOOKUP(L1123,[1]Barbie!BARBIEBUYLIST,COLUMN($V1103),FALSE)))</f>
        <v>20</v>
      </c>
      <c r="I1123" s="29"/>
      <c r="J1123" s="28">
        <f>H1123*I1123</f>
        <v>0</v>
      </c>
      <c r="K1123" s="41"/>
      <c r="L1123" t="s">
        <v>3020</v>
      </c>
      <c r="M1123" t="s">
        <v>3019</v>
      </c>
    </row>
    <row r="1124" spans="1:13" ht="15.75" x14ac:dyDescent="0.25">
      <c r="A1124" s="33" t="s">
        <v>3018</v>
      </c>
      <c r="B1124" s="43" t="s">
        <v>112</v>
      </c>
      <c r="C1124" s="43" t="s">
        <v>3017</v>
      </c>
      <c r="D1124" s="43">
        <v>2006</v>
      </c>
      <c r="E1124" s="43" t="s">
        <v>2038</v>
      </c>
      <c r="F1124" s="43" t="s">
        <v>3016</v>
      </c>
      <c r="G1124" s="42">
        <v>27084361292</v>
      </c>
      <c r="H1124" s="30">
        <f>IF(ISBLANK(L1124),"",IF(VLOOKUP(L1124,[1]Barbie!BARBIEBUYLIST,COLUMN($V1104),FALSE)=0,1,VLOOKUP(L1124,[1]Barbie!BARBIEBUYLIST,COLUMN($V1104),FALSE)))</f>
        <v>4</v>
      </c>
      <c r="I1124" s="29"/>
      <c r="J1124" s="28">
        <f>H1124*I1124</f>
        <v>0</v>
      </c>
      <c r="K1124" s="41"/>
      <c r="L1124" t="s">
        <v>3015</v>
      </c>
      <c r="M1124" t="s">
        <v>3014</v>
      </c>
    </row>
    <row r="1125" spans="1:13" ht="15.75" x14ac:dyDescent="0.25">
      <c r="A1125" s="33" t="s">
        <v>3013</v>
      </c>
      <c r="B1125" s="43" t="s">
        <v>3009</v>
      </c>
      <c r="C1125" s="43" t="s">
        <v>3008</v>
      </c>
      <c r="D1125" s="43">
        <v>2006</v>
      </c>
      <c r="E1125" s="43"/>
      <c r="F1125" s="43" t="s">
        <v>3012</v>
      </c>
      <c r="G1125" s="42" t="s">
        <v>19</v>
      </c>
      <c r="H1125" s="30">
        <f>IF(ISBLANK(L1125),"",IF(VLOOKUP(L1125,[1]Barbie!BARBIEBUYLIST,COLUMN($V1105),FALSE)=0,1,VLOOKUP(L1125,[1]Barbie!BARBIEBUYLIST,COLUMN($V1105),FALSE)))</f>
        <v>10</v>
      </c>
      <c r="I1125" s="29"/>
      <c r="J1125" s="28">
        <f>H1125*I1125</f>
        <v>0</v>
      </c>
      <c r="K1125" s="41"/>
      <c r="L1125" t="s">
        <v>3011</v>
      </c>
      <c r="M1125" t="s">
        <v>19</v>
      </c>
    </row>
    <row r="1126" spans="1:13" ht="15.75" x14ac:dyDescent="0.25">
      <c r="A1126" s="33" t="s">
        <v>3010</v>
      </c>
      <c r="B1126" s="43" t="s">
        <v>3009</v>
      </c>
      <c r="C1126" s="43" t="s">
        <v>3008</v>
      </c>
      <c r="D1126" s="43">
        <v>2006</v>
      </c>
      <c r="E1126" s="43"/>
      <c r="F1126" s="43" t="s">
        <v>3007</v>
      </c>
      <c r="G1126" s="42" t="s">
        <v>19</v>
      </c>
      <c r="H1126" s="30">
        <f>IF(ISBLANK(L1126),"",IF(VLOOKUP(L1126,[1]Barbie!BARBIEBUYLIST,COLUMN($V1106),FALSE)=0,1,VLOOKUP(L1126,[1]Barbie!BARBIEBUYLIST,COLUMN($V1106),FALSE)))</f>
        <v>34</v>
      </c>
      <c r="I1126" s="29"/>
      <c r="J1126" s="28">
        <f>H1126*I1126</f>
        <v>0</v>
      </c>
      <c r="K1126" s="41"/>
      <c r="L1126" t="s">
        <v>3006</v>
      </c>
      <c r="M1126" t="s">
        <v>19</v>
      </c>
    </row>
    <row r="1127" spans="1:13" ht="25.5" x14ac:dyDescent="0.25">
      <c r="A1127" s="33" t="s">
        <v>3005</v>
      </c>
      <c r="B1127" s="43" t="s">
        <v>489</v>
      </c>
      <c r="C1127" s="43" t="s">
        <v>1337</v>
      </c>
      <c r="D1127" s="43">
        <v>2006</v>
      </c>
      <c r="E1127" s="43" t="s">
        <v>2182</v>
      </c>
      <c r="F1127" s="43" t="s">
        <v>3004</v>
      </c>
      <c r="G1127" s="42">
        <v>27084293333</v>
      </c>
      <c r="H1127" s="30">
        <f>IF(ISBLANK(L1127),"",IF(VLOOKUP(L1127,[1]Barbie!BARBIEBUYLIST,COLUMN($V1107),FALSE)=0,1,VLOOKUP(L1127,[1]Barbie!BARBIEBUYLIST,COLUMN($V1107),FALSE)))</f>
        <v>6</v>
      </c>
      <c r="I1127" s="29"/>
      <c r="J1127" s="28">
        <f>H1127*I1127</f>
        <v>0</v>
      </c>
      <c r="K1127" s="41"/>
      <c r="L1127" t="s">
        <v>3003</v>
      </c>
      <c r="M1127" t="s">
        <v>3002</v>
      </c>
    </row>
    <row r="1128" spans="1:13" ht="25.5" x14ac:dyDescent="0.25">
      <c r="A1128" s="33" t="s">
        <v>3001</v>
      </c>
      <c r="B1128" s="43" t="s">
        <v>489</v>
      </c>
      <c r="C1128" s="43" t="s">
        <v>1337</v>
      </c>
      <c r="D1128" s="43">
        <v>2006</v>
      </c>
      <c r="E1128" s="43" t="s">
        <v>2182</v>
      </c>
      <c r="F1128" s="43" t="s">
        <v>3000</v>
      </c>
      <c r="G1128" s="42">
        <v>27084293340</v>
      </c>
      <c r="H1128" s="30">
        <f>IF(ISBLANK(L1128),"",IF(VLOOKUP(L1128,[1]Barbie!BARBIEBUYLIST,COLUMN($V1108),FALSE)=0,1,VLOOKUP(L1128,[1]Barbie!BARBIEBUYLIST,COLUMN($V1108),FALSE)))</f>
        <v>20</v>
      </c>
      <c r="I1128" s="29"/>
      <c r="J1128" s="28">
        <f>H1128*I1128</f>
        <v>0</v>
      </c>
      <c r="K1128" s="41"/>
      <c r="L1128" t="s">
        <v>2999</v>
      </c>
      <c r="M1128" t="s">
        <v>2998</v>
      </c>
    </row>
    <row r="1129" spans="1:13" ht="25.5" x14ac:dyDescent="0.25">
      <c r="A1129" s="33" t="s">
        <v>2997</v>
      </c>
      <c r="B1129" s="43" t="s">
        <v>13</v>
      </c>
      <c r="C1129" s="43" t="s">
        <v>901</v>
      </c>
      <c r="D1129" s="43">
        <v>2006</v>
      </c>
      <c r="E1129" s="43"/>
      <c r="F1129" s="43" t="s">
        <v>2996</v>
      </c>
      <c r="G1129" s="42">
        <v>27084293371</v>
      </c>
      <c r="H1129" s="30">
        <f>IF(ISBLANK(L1129),"",IF(VLOOKUP(L1129,[1]Barbie!BARBIEBUYLIST,COLUMN($V1109),FALSE)=0,1,VLOOKUP(L1129,[1]Barbie!BARBIEBUYLIST,COLUMN($V1109),FALSE)))</f>
        <v>3</v>
      </c>
      <c r="I1129" s="29"/>
      <c r="J1129" s="28">
        <f>H1129*I1129</f>
        <v>0</v>
      </c>
      <c r="K1129" s="41"/>
      <c r="L1129" t="s">
        <v>2995</v>
      </c>
      <c r="M1129" t="s">
        <v>2994</v>
      </c>
    </row>
    <row r="1130" spans="1:13" ht="15.75" x14ac:dyDescent="0.25">
      <c r="A1130" s="33" t="s">
        <v>2993</v>
      </c>
      <c r="B1130" s="43" t="s">
        <v>57</v>
      </c>
      <c r="C1130" s="43" t="s">
        <v>560</v>
      </c>
      <c r="D1130" s="43">
        <v>2006</v>
      </c>
      <c r="E1130" s="43"/>
      <c r="F1130" s="43" t="s">
        <v>2992</v>
      </c>
      <c r="G1130" s="42">
        <v>27084293173</v>
      </c>
      <c r="H1130" s="30">
        <f>IF(ISBLANK(L1130),"",IF(VLOOKUP(L1130,[1]Barbie!BARBIEBUYLIST,COLUMN($V1110),FALSE)=0,1,VLOOKUP(L1130,[1]Barbie!BARBIEBUYLIST,COLUMN($V1110),FALSE)))</f>
        <v>7</v>
      </c>
      <c r="I1130" s="29"/>
      <c r="J1130" s="28">
        <f>H1130*I1130</f>
        <v>0</v>
      </c>
      <c r="K1130" s="41"/>
      <c r="L1130" t="s">
        <v>2991</v>
      </c>
      <c r="M1130" t="s">
        <v>2990</v>
      </c>
    </row>
    <row r="1131" spans="1:13" ht="15.75" x14ac:dyDescent="0.25">
      <c r="A1131" s="33" t="s">
        <v>2989</v>
      </c>
      <c r="B1131" s="43" t="s">
        <v>57</v>
      </c>
      <c r="C1131" s="43" t="s">
        <v>2972</v>
      </c>
      <c r="D1131" s="43">
        <v>2006</v>
      </c>
      <c r="E1131" s="43" t="s">
        <v>2971</v>
      </c>
      <c r="F1131" s="43" t="s">
        <v>2988</v>
      </c>
      <c r="G1131" s="42">
        <v>27084293180</v>
      </c>
      <c r="H1131" s="30">
        <f>IF(ISBLANK(L1131),"",IF(VLOOKUP(L1131,[1]Barbie!BARBIEBUYLIST,COLUMN($V1111),FALSE)=0,1,VLOOKUP(L1131,[1]Barbie!BARBIEBUYLIST,COLUMN($V1111),FALSE)))</f>
        <v>4</v>
      </c>
      <c r="I1131" s="29"/>
      <c r="J1131" s="28">
        <f>H1131*I1131</f>
        <v>0</v>
      </c>
      <c r="K1131" s="41"/>
      <c r="L1131" t="s">
        <v>2987</v>
      </c>
      <c r="M1131" t="s">
        <v>2986</v>
      </c>
    </row>
    <row r="1132" spans="1:13" ht="15.75" x14ac:dyDescent="0.25">
      <c r="A1132" s="33" t="s">
        <v>2985</v>
      </c>
      <c r="B1132" s="43" t="s">
        <v>57</v>
      </c>
      <c r="C1132" s="43"/>
      <c r="D1132" s="43">
        <v>2006</v>
      </c>
      <c r="E1132" s="43"/>
      <c r="F1132" s="43" t="s">
        <v>2984</v>
      </c>
      <c r="G1132" s="42">
        <v>27084293210</v>
      </c>
      <c r="H1132" s="30">
        <f>IF(ISBLANK(L1132),"",IF(VLOOKUP(L1132,[1]Barbie!BARBIEBUYLIST,COLUMN($V1112),FALSE)=0,1,VLOOKUP(L1132,[1]Barbie!BARBIEBUYLIST,COLUMN($V1112),FALSE)))</f>
        <v>20</v>
      </c>
      <c r="I1132" s="29"/>
      <c r="J1132" s="28">
        <f>H1132*I1132</f>
        <v>0</v>
      </c>
      <c r="K1132" s="41"/>
      <c r="L1132" t="s">
        <v>2983</v>
      </c>
      <c r="M1132" t="s">
        <v>2982</v>
      </c>
    </row>
    <row r="1133" spans="1:13" ht="15.75" x14ac:dyDescent="0.25">
      <c r="A1133" s="33" t="s">
        <v>2981</v>
      </c>
      <c r="B1133" s="43" t="s">
        <v>57</v>
      </c>
      <c r="C1133" s="43" t="s">
        <v>560</v>
      </c>
      <c r="D1133" s="43">
        <v>2006</v>
      </c>
      <c r="E1133" s="43"/>
      <c r="F1133" s="43" t="s">
        <v>2980</v>
      </c>
      <c r="G1133" s="42">
        <v>27084293227</v>
      </c>
      <c r="H1133" s="30">
        <f>IF(ISBLANK(L1133),"",IF(VLOOKUP(L1133,[1]Barbie!BARBIEBUYLIST,COLUMN($V1113),FALSE)=0,1,VLOOKUP(L1133,[1]Barbie!BARBIEBUYLIST,COLUMN($V1113),FALSE)))</f>
        <v>15</v>
      </c>
      <c r="I1133" s="29"/>
      <c r="J1133" s="28">
        <f>H1133*I1133</f>
        <v>0</v>
      </c>
      <c r="K1133" s="41"/>
      <c r="L1133" t="s">
        <v>2979</v>
      </c>
      <c r="M1133" t="s">
        <v>2978</v>
      </c>
    </row>
    <row r="1134" spans="1:13" ht="15.75" x14ac:dyDescent="0.25">
      <c r="A1134" s="33" t="s">
        <v>2977</v>
      </c>
      <c r="B1134" s="43" t="s">
        <v>57</v>
      </c>
      <c r="C1134" s="43" t="s">
        <v>2972</v>
      </c>
      <c r="D1134" s="43">
        <v>2006</v>
      </c>
      <c r="E1134" s="43" t="s">
        <v>2971</v>
      </c>
      <c r="F1134" s="43" t="s">
        <v>2976</v>
      </c>
      <c r="G1134" s="42">
        <v>27084293357</v>
      </c>
      <c r="H1134" s="30">
        <f>IF(ISBLANK(L1134),"",IF(VLOOKUP(L1134,[1]Barbie!BARBIEBUYLIST,COLUMN($V1114),FALSE)=0,1,VLOOKUP(L1134,[1]Barbie!BARBIEBUYLIST,COLUMN($V1114),FALSE)))</f>
        <v>6</v>
      </c>
      <c r="I1134" s="29"/>
      <c r="J1134" s="28">
        <f>H1134*I1134</f>
        <v>0</v>
      </c>
      <c r="K1134" s="41"/>
      <c r="L1134" t="s">
        <v>2975</v>
      </c>
      <c r="M1134" t="s">
        <v>2974</v>
      </c>
    </row>
    <row r="1135" spans="1:13" ht="15.75" x14ac:dyDescent="0.25">
      <c r="A1135" s="33" t="s">
        <v>2973</v>
      </c>
      <c r="B1135" s="43" t="s">
        <v>57</v>
      </c>
      <c r="C1135" s="43" t="s">
        <v>2972</v>
      </c>
      <c r="D1135" s="43">
        <v>2006</v>
      </c>
      <c r="E1135" s="43" t="s">
        <v>2971</v>
      </c>
      <c r="F1135" s="43" t="s">
        <v>2970</v>
      </c>
      <c r="G1135" s="42">
        <v>27084293364</v>
      </c>
      <c r="H1135" s="30">
        <f>IF(ISBLANK(L1135),"",IF(VLOOKUP(L1135,[1]Barbie!BARBIEBUYLIST,COLUMN($V1115),FALSE)=0,1,VLOOKUP(L1135,[1]Barbie!BARBIEBUYLIST,COLUMN($V1115),FALSE)))</f>
        <v>3</v>
      </c>
      <c r="I1135" s="29"/>
      <c r="J1135" s="28">
        <f>H1135*I1135</f>
        <v>0</v>
      </c>
      <c r="K1135" s="41"/>
      <c r="L1135" t="s">
        <v>2969</v>
      </c>
      <c r="M1135" t="s">
        <v>2968</v>
      </c>
    </row>
    <row r="1136" spans="1:13" ht="15.75" x14ac:dyDescent="0.25">
      <c r="A1136" s="33" t="s">
        <v>2967</v>
      </c>
      <c r="B1136" s="43" t="s">
        <v>57</v>
      </c>
      <c r="C1136" s="43" t="s">
        <v>560</v>
      </c>
      <c r="D1136" s="43">
        <v>2006</v>
      </c>
      <c r="E1136" s="43"/>
      <c r="F1136" s="43" t="s">
        <v>2966</v>
      </c>
      <c r="G1136" s="42">
        <v>27084300376</v>
      </c>
      <c r="H1136" s="30">
        <f>IF(ISBLANK(L1136),"",IF(VLOOKUP(L1136,[1]Barbie!BARBIEBUYLIST,COLUMN($V1116),FALSE)=0,1,VLOOKUP(L1136,[1]Barbie!BARBIEBUYLIST,COLUMN($V1116),FALSE)))</f>
        <v>14</v>
      </c>
      <c r="I1136" s="29"/>
      <c r="J1136" s="28">
        <f>H1136*I1136</f>
        <v>0</v>
      </c>
      <c r="K1136" s="41"/>
      <c r="L1136" t="s">
        <v>2965</v>
      </c>
      <c r="M1136" t="s">
        <v>2964</v>
      </c>
    </row>
    <row r="1137" spans="1:13" ht="15.75" x14ac:dyDescent="0.25">
      <c r="A1137" s="33" t="s">
        <v>2963</v>
      </c>
      <c r="B1137" s="43" t="s">
        <v>57</v>
      </c>
      <c r="C1137" s="43" t="s">
        <v>560</v>
      </c>
      <c r="D1137" s="43">
        <v>2006</v>
      </c>
      <c r="E1137" s="43"/>
      <c r="F1137" s="43" t="s">
        <v>2962</v>
      </c>
      <c r="G1137" s="42">
        <v>27084317558</v>
      </c>
      <c r="H1137" s="30">
        <f>IF(ISBLANK(L1137),"",IF(VLOOKUP(L1137,[1]Barbie!BARBIEBUYLIST,COLUMN($V1117),FALSE)=0,1,VLOOKUP(L1137,[1]Barbie!BARBIEBUYLIST,COLUMN($V1117),FALSE)))</f>
        <v>39</v>
      </c>
      <c r="I1137" s="29"/>
      <c r="J1137" s="28">
        <f>H1137*I1137</f>
        <v>0</v>
      </c>
      <c r="K1137" s="41"/>
      <c r="L1137" t="s">
        <v>2961</v>
      </c>
      <c r="M1137" t="s">
        <v>2960</v>
      </c>
    </row>
    <row r="1138" spans="1:13" ht="25.5" x14ac:dyDescent="0.25">
      <c r="A1138" s="33" t="s">
        <v>2959</v>
      </c>
      <c r="B1138" s="43" t="s">
        <v>466</v>
      </c>
      <c r="C1138" s="43"/>
      <c r="D1138" s="43">
        <v>2006</v>
      </c>
      <c r="E1138" s="43"/>
      <c r="F1138" s="43" t="s">
        <v>2958</v>
      </c>
      <c r="G1138" s="42">
        <v>27084521351</v>
      </c>
      <c r="H1138" s="30">
        <f>IF(ISBLANK(L1138),"",IF(VLOOKUP(L1138,[1]Barbie!BARBIEBUYLIST,COLUMN($V1118),FALSE)=0,1,VLOOKUP(L1138,[1]Barbie!BARBIEBUYLIST,COLUMN($V1118),FALSE)))</f>
        <v>6</v>
      </c>
      <c r="I1138" s="29"/>
      <c r="J1138" s="28">
        <f>H1138*I1138</f>
        <v>0</v>
      </c>
      <c r="K1138" s="41"/>
      <c r="L1138" t="s">
        <v>2957</v>
      </c>
      <c r="M1138" t="s">
        <v>2956</v>
      </c>
    </row>
    <row r="1139" spans="1:13" ht="25.5" x14ac:dyDescent="0.25">
      <c r="A1139" s="33" t="s">
        <v>2955</v>
      </c>
      <c r="B1139" s="43" t="s">
        <v>466</v>
      </c>
      <c r="C1139" s="43" t="s">
        <v>2206</v>
      </c>
      <c r="D1139" s="43">
        <v>2006</v>
      </c>
      <c r="E1139" s="43"/>
      <c r="F1139" s="43" t="s">
        <v>2954</v>
      </c>
      <c r="G1139" s="42">
        <v>27084293487</v>
      </c>
      <c r="H1139" s="30">
        <f>IF(ISBLANK(L1139),"",IF(VLOOKUP(L1139,[1]Barbie!BARBIEBUYLIST,COLUMN($V1119),FALSE)=0,1,VLOOKUP(L1139,[1]Barbie!BARBIEBUYLIST,COLUMN($V1119),FALSE)))</f>
        <v>8</v>
      </c>
      <c r="I1139" s="29"/>
      <c r="J1139" s="28">
        <f>H1139*I1139</f>
        <v>0</v>
      </c>
      <c r="K1139" s="41"/>
      <c r="L1139" t="s">
        <v>2953</v>
      </c>
      <c r="M1139" t="s">
        <v>2952</v>
      </c>
    </row>
    <row r="1140" spans="1:13" ht="25.5" x14ac:dyDescent="0.25">
      <c r="A1140" s="33" t="s">
        <v>2951</v>
      </c>
      <c r="B1140" s="43" t="s">
        <v>466</v>
      </c>
      <c r="C1140" s="43" t="s">
        <v>800</v>
      </c>
      <c r="D1140" s="43">
        <v>2006</v>
      </c>
      <c r="E1140" s="43" t="s">
        <v>86</v>
      </c>
      <c r="F1140" s="43" t="s">
        <v>2950</v>
      </c>
      <c r="G1140" s="42">
        <v>27084293494</v>
      </c>
      <c r="H1140" s="30">
        <f>IF(ISBLANK(L1140),"",IF(VLOOKUP(L1140,[1]Barbie!BARBIEBUYLIST,COLUMN($V1120),FALSE)=0,1,VLOOKUP(L1140,[1]Barbie!BARBIEBUYLIST,COLUMN($V1120),FALSE)))</f>
        <v>29</v>
      </c>
      <c r="I1140" s="29"/>
      <c r="J1140" s="28">
        <f>H1140*I1140</f>
        <v>0</v>
      </c>
      <c r="K1140" s="41"/>
      <c r="L1140" t="s">
        <v>2949</v>
      </c>
      <c r="M1140" t="s">
        <v>2948</v>
      </c>
    </row>
    <row r="1141" spans="1:13" ht="76.5" x14ac:dyDescent="0.25">
      <c r="A1141" s="33" t="s">
        <v>2947</v>
      </c>
      <c r="B1141" s="43" t="s">
        <v>466</v>
      </c>
      <c r="C1141" s="43" t="s">
        <v>2206</v>
      </c>
      <c r="D1141" s="43">
        <v>2006</v>
      </c>
      <c r="E1141" s="43"/>
      <c r="F1141" s="43" t="s">
        <v>2946</v>
      </c>
      <c r="G1141" s="42" t="s">
        <v>2945</v>
      </c>
      <c r="H1141" s="30">
        <f>IF(ISBLANK(L1141),"",IF(VLOOKUP(L1141,[1]Barbie!BARBIEBUYLIST,COLUMN($V1121),FALSE)=0,1,VLOOKUP(L1141,[1]Barbie!BARBIEBUYLIST,COLUMN($V1121),FALSE)))</f>
        <v>1</v>
      </c>
      <c r="I1141" s="29"/>
      <c r="J1141" s="28">
        <f>H1141*I1141</f>
        <v>0</v>
      </c>
      <c r="K1141" s="41"/>
      <c r="L1141" t="s">
        <v>2944</v>
      </c>
      <c r="M1141" t="s">
        <v>19</v>
      </c>
    </row>
    <row r="1142" spans="1:13" ht="25.5" x14ac:dyDescent="0.25">
      <c r="A1142" s="33" t="s">
        <v>2943</v>
      </c>
      <c r="B1142" s="43" t="s">
        <v>466</v>
      </c>
      <c r="C1142" s="43" t="s">
        <v>2568</v>
      </c>
      <c r="D1142" s="43">
        <v>2006</v>
      </c>
      <c r="E1142" s="43"/>
      <c r="F1142" s="43" t="s">
        <v>2942</v>
      </c>
      <c r="G1142" s="42">
        <v>27084361025</v>
      </c>
      <c r="H1142" s="30">
        <f>IF(ISBLANK(L1142),"",IF(VLOOKUP(L1142,[1]Barbie!BARBIEBUYLIST,COLUMN($V1122),FALSE)=0,1,VLOOKUP(L1142,[1]Barbie!BARBIEBUYLIST,COLUMN($V1122),FALSE)))</f>
        <v>12</v>
      </c>
      <c r="I1142" s="29"/>
      <c r="J1142" s="28">
        <f>H1142*I1142</f>
        <v>0</v>
      </c>
      <c r="K1142" s="41"/>
      <c r="L1142" t="s">
        <v>2941</v>
      </c>
      <c r="M1142" t="s">
        <v>2940</v>
      </c>
    </row>
    <row r="1143" spans="1:13" ht="25.5" x14ac:dyDescent="0.25">
      <c r="A1143" s="33" t="s">
        <v>2939</v>
      </c>
      <c r="B1143" s="43" t="s">
        <v>466</v>
      </c>
      <c r="C1143" s="43"/>
      <c r="D1143" s="43">
        <v>2006</v>
      </c>
      <c r="E1143" s="43"/>
      <c r="F1143" s="43" t="s">
        <v>2938</v>
      </c>
      <c r="G1143" s="42">
        <v>27084365337</v>
      </c>
      <c r="H1143" s="30">
        <f>IF(ISBLANK(L1143),"",IF(VLOOKUP(L1143,[1]Barbie!BARBIEBUYLIST,COLUMN($V1123),FALSE)=0,1,VLOOKUP(L1143,[1]Barbie!BARBIEBUYLIST,COLUMN($V1123),FALSE)))</f>
        <v>9</v>
      </c>
      <c r="I1143" s="29"/>
      <c r="J1143" s="28">
        <f>H1143*I1143</f>
        <v>0</v>
      </c>
      <c r="K1143" s="41"/>
      <c r="L1143" t="s">
        <v>2937</v>
      </c>
      <c r="M1143" t="s">
        <v>2936</v>
      </c>
    </row>
    <row r="1144" spans="1:13" ht="38.25" x14ac:dyDescent="0.25">
      <c r="A1144" s="52" t="s">
        <v>2935</v>
      </c>
      <c r="B1144" s="43"/>
      <c r="C1144" s="43"/>
      <c r="D1144" s="43">
        <v>2006</v>
      </c>
      <c r="E1144" s="43"/>
      <c r="F1144" s="43" t="s">
        <v>2934</v>
      </c>
      <c r="G1144" s="51" t="s">
        <v>19</v>
      </c>
      <c r="H1144" s="30">
        <f>IF(ISBLANK(L1144),"",IF(VLOOKUP(L1144,[1]Barbie!BARBIEBUYLIST,COLUMN($V1124),FALSE)=0,1,VLOOKUP(L1144,[1]Barbie!BARBIEBUYLIST,COLUMN($V1124),FALSE)))</f>
        <v>1</v>
      </c>
      <c r="I1144" s="29"/>
      <c r="J1144" s="28">
        <f>H1144*I1144</f>
        <v>0</v>
      </c>
      <c r="K1144" s="41"/>
      <c r="L1144" t="s">
        <v>2933</v>
      </c>
      <c r="M1144" t="s">
        <v>19</v>
      </c>
    </row>
    <row r="1145" spans="1:13" ht="15.75" x14ac:dyDescent="0.25">
      <c r="A1145" s="52" t="s">
        <v>2932</v>
      </c>
      <c r="B1145" s="43"/>
      <c r="C1145" s="43"/>
      <c r="D1145" s="43">
        <v>2006</v>
      </c>
      <c r="E1145" s="43"/>
      <c r="F1145" s="43" t="s">
        <v>2931</v>
      </c>
      <c r="G1145" s="51">
        <v>27084293241</v>
      </c>
      <c r="H1145" s="30">
        <f>IF(ISBLANK(L1145),"",IF(VLOOKUP(L1145,[1]Barbie!BARBIEBUYLIST,COLUMN($V1125),FALSE)=0,1,VLOOKUP(L1145,[1]Barbie!BARBIEBUYLIST,COLUMN($V1125),FALSE)))</f>
        <v>1</v>
      </c>
      <c r="I1145" s="29"/>
      <c r="J1145" s="28">
        <f>H1145*I1145</f>
        <v>0</v>
      </c>
      <c r="K1145" s="41"/>
      <c r="L1145" t="s">
        <v>2930</v>
      </c>
      <c r="M1145" t="s">
        <v>2929</v>
      </c>
    </row>
    <row r="1146" spans="1:13" ht="15.75" x14ac:dyDescent="0.25">
      <c r="A1146" s="52" t="s">
        <v>2928</v>
      </c>
      <c r="B1146" s="43"/>
      <c r="C1146" s="43"/>
      <c r="D1146" s="43">
        <v>2006</v>
      </c>
      <c r="E1146" s="43"/>
      <c r="F1146" s="43" t="s">
        <v>2927</v>
      </c>
      <c r="G1146" s="51">
        <v>27084293432</v>
      </c>
      <c r="H1146" s="30">
        <f>IF(ISBLANK(L1146),"",IF(VLOOKUP(L1146,[1]Barbie!BARBIEBUYLIST,COLUMN($V1126),FALSE)=0,1,VLOOKUP(L1146,[1]Barbie!BARBIEBUYLIST,COLUMN($V1126),FALSE)))</f>
        <v>34</v>
      </c>
      <c r="I1146" s="29"/>
      <c r="J1146" s="28">
        <f>H1146*I1146</f>
        <v>0</v>
      </c>
      <c r="K1146" s="41"/>
      <c r="L1146" t="s">
        <v>2926</v>
      </c>
      <c r="M1146" t="s">
        <v>2925</v>
      </c>
    </row>
    <row r="1147" spans="1:13" ht="15.75" x14ac:dyDescent="0.25">
      <c r="A1147" s="52" t="s">
        <v>2924</v>
      </c>
      <c r="B1147" s="43"/>
      <c r="C1147" s="43"/>
      <c r="D1147" s="43">
        <v>2006</v>
      </c>
      <c r="E1147" s="43"/>
      <c r="F1147" s="43" t="s">
        <v>2923</v>
      </c>
      <c r="G1147" s="51">
        <v>27084293579</v>
      </c>
      <c r="H1147" s="30">
        <f>IF(ISBLANK(L1147),"",IF(VLOOKUP(L1147,[1]Barbie!BARBIEBUYLIST,COLUMN($V1127),FALSE)=0,1,VLOOKUP(L1147,[1]Barbie!BARBIEBUYLIST,COLUMN($V1127),FALSE)))</f>
        <v>1</v>
      </c>
      <c r="I1147" s="29"/>
      <c r="J1147" s="28">
        <f>H1147*I1147</f>
        <v>0</v>
      </c>
      <c r="K1147" s="41"/>
      <c r="L1147" t="s">
        <v>2922</v>
      </c>
      <c r="M1147" t="s">
        <v>2921</v>
      </c>
    </row>
    <row r="1148" spans="1:13" ht="15.75" x14ac:dyDescent="0.25">
      <c r="A1148" s="52" t="s">
        <v>2920</v>
      </c>
      <c r="B1148" s="43"/>
      <c r="C1148" s="43"/>
      <c r="D1148" s="43">
        <v>2006</v>
      </c>
      <c r="E1148" s="43"/>
      <c r="F1148" s="43" t="s">
        <v>2919</v>
      </c>
      <c r="G1148" s="51">
        <v>27084356205</v>
      </c>
      <c r="H1148" s="30">
        <f>IF(ISBLANK(L1148),"",IF(VLOOKUP(L1148,[1]Barbie!BARBIEBUYLIST,COLUMN($V1128),FALSE)=0,1,VLOOKUP(L1148,[1]Barbie!BARBIEBUYLIST,COLUMN($V1128),FALSE)))</f>
        <v>1</v>
      </c>
      <c r="I1148" s="29"/>
      <c r="J1148" s="28">
        <f>H1148*I1148</f>
        <v>0</v>
      </c>
      <c r="K1148" s="41"/>
      <c r="L1148" t="s">
        <v>2918</v>
      </c>
      <c r="M1148" t="s">
        <v>2917</v>
      </c>
    </row>
    <row r="1149" spans="1:13" ht="15.75" x14ac:dyDescent="0.25">
      <c r="A1149" s="52" t="s">
        <v>2916</v>
      </c>
      <c r="B1149" s="43"/>
      <c r="C1149" s="43"/>
      <c r="D1149" s="43">
        <v>2006</v>
      </c>
      <c r="E1149" s="43"/>
      <c r="F1149" s="43" t="s">
        <v>2915</v>
      </c>
      <c r="G1149" s="51">
        <v>27084365344</v>
      </c>
      <c r="H1149" s="30">
        <f>IF(ISBLANK(L1149),"",IF(VLOOKUP(L1149,[1]Barbie!BARBIEBUYLIST,COLUMN($V1129),FALSE)=0,1,VLOOKUP(L1149,[1]Barbie!BARBIEBUYLIST,COLUMN($V1129),FALSE)))</f>
        <v>1</v>
      </c>
      <c r="I1149" s="29"/>
      <c r="J1149" s="28">
        <f>H1149*I1149</f>
        <v>0</v>
      </c>
      <c r="K1149" s="41"/>
      <c r="L1149" t="s">
        <v>2914</v>
      </c>
      <c r="M1149" t="s">
        <v>2913</v>
      </c>
    </row>
    <row r="1150" spans="1:13" ht="25.5" x14ac:dyDescent="0.25">
      <c r="A1150" s="52" t="s">
        <v>2912</v>
      </c>
      <c r="B1150" s="43"/>
      <c r="C1150" s="43" t="s">
        <v>2911</v>
      </c>
      <c r="D1150" s="43">
        <v>2006</v>
      </c>
      <c r="E1150" s="43"/>
      <c r="F1150" s="43" t="s">
        <v>2910</v>
      </c>
      <c r="G1150" s="51">
        <v>27084421460</v>
      </c>
      <c r="H1150" s="30">
        <f>IF(ISBLANK(L1150),"",IF(VLOOKUP(L1150,[1]Barbie!BARBIEBUYLIST,COLUMN($V1130),FALSE)=0,1,VLOOKUP(L1150,[1]Barbie!BARBIEBUYLIST,COLUMN($V1130),FALSE)))</f>
        <v>10</v>
      </c>
      <c r="I1150" s="29"/>
      <c r="J1150" s="28">
        <f>H1150*I1150</f>
        <v>0</v>
      </c>
      <c r="K1150" s="41"/>
      <c r="L1150" t="s">
        <v>2909</v>
      </c>
      <c r="M1150" t="s">
        <v>2908</v>
      </c>
    </row>
    <row r="1151" spans="1:13" ht="21" x14ac:dyDescent="0.25">
      <c r="A1151" s="47" t="s">
        <v>2907</v>
      </c>
      <c r="B1151" s="55"/>
      <c r="C1151" s="55"/>
      <c r="D1151" s="55"/>
      <c r="E1151" s="55"/>
      <c r="F1151" s="55"/>
      <c r="G1151" s="54" t="s">
        <v>19</v>
      </c>
      <c r="H1151" s="37" t="str">
        <f>IF(ISBLANK(L1151),"",IF(VLOOKUP(L1151,[1]Barbie!BARBIEBUYLIST,COLUMN($V1131),FALSE)=0,1,VLOOKUP(L1151,[1]Barbie!BARBIEBUYLIST,COLUMN($V1131),FALSE)))</f>
        <v/>
      </c>
      <c r="I1151" s="53"/>
      <c r="J1151" s="53"/>
      <c r="K1151" s="41"/>
      <c r="M1151" t="s">
        <v>19</v>
      </c>
    </row>
    <row r="1152" spans="1:13" ht="15.75" x14ac:dyDescent="0.25">
      <c r="A1152" s="33" t="s">
        <v>2906</v>
      </c>
      <c r="B1152" s="43" t="s">
        <v>147</v>
      </c>
      <c r="C1152" s="43" t="s">
        <v>1383</v>
      </c>
      <c r="D1152" s="43">
        <v>2007</v>
      </c>
      <c r="E1152" s="43" t="s">
        <v>1821</v>
      </c>
      <c r="F1152" s="43" t="s">
        <v>2905</v>
      </c>
      <c r="G1152" s="42">
        <v>27084442762</v>
      </c>
      <c r="H1152" s="30">
        <f>IF(ISBLANK(L1152),"",IF(VLOOKUP(L1152,[1]Barbie!BARBIEBUYLIST,COLUMN($V1132),FALSE)=0,1,VLOOKUP(L1152,[1]Barbie!BARBIEBUYLIST,COLUMN($V1132),FALSE)))</f>
        <v>43</v>
      </c>
      <c r="I1152" s="29"/>
      <c r="J1152" s="28">
        <f>H1152*I1152</f>
        <v>0</v>
      </c>
      <c r="K1152" s="41"/>
      <c r="L1152" t="s">
        <v>2904</v>
      </c>
      <c r="M1152" t="s">
        <v>2903</v>
      </c>
    </row>
    <row r="1153" spans="1:13" ht="25.5" x14ac:dyDescent="0.25">
      <c r="A1153" s="33" t="s">
        <v>2902</v>
      </c>
      <c r="B1153" s="43" t="s">
        <v>147</v>
      </c>
      <c r="C1153" s="43" t="s">
        <v>1919</v>
      </c>
      <c r="D1153" s="43">
        <v>2007</v>
      </c>
      <c r="E1153" s="43" t="s">
        <v>2038</v>
      </c>
      <c r="F1153" s="43" t="s">
        <v>2901</v>
      </c>
      <c r="G1153" s="42">
        <v>27084442823</v>
      </c>
      <c r="H1153" s="30">
        <f>IF(ISBLANK(L1153),"",IF(VLOOKUP(L1153,[1]Barbie!BARBIEBUYLIST,COLUMN($V1133),FALSE)=0,1,VLOOKUP(L1153,[1]Barbie!BARBIEBUYLIST,COLUMN($V1133),FALSE)))</f>
        <v>14</v>
      </c>
      <c r="I1153" s="29"/>
      <c r="J1153" s="28">
        <f>H1153*I1153</f>
        <v>0</v>
      </c>
      <c r="K1153" s="41"/>
      <c r="L1153" t="s">
        <v>2900</v>
      </c>
      <c r="M1153" t="s">
        <v>2899</v>
      </c>
    </row>
    <row r="1154" spans="1:13" ht="25.5" x14ac:dyDescent="0.25">
      <c r="A1154" s="33" t="s">
        <v>2898</v>
      </c>
      <c r="B1154" s="43" t="s">
        <v>147</v>
      </c>
      <c r="C1154" s="43" t="s">
        <v>706</v>
      </c>
      <c r="D1154" s="43">
        <v>2007</v>
      </c>
      <c r="E1154" s="43" t="s">
        <v>49</v>
      </c>
      <c r="F1154" s="43" t="s">
        <v>2897</v>
      </c>
      <c r="G1154" s="42">
        <v>27084493597</v>
      </c>
      <c r="H1154" s="30">
        <f>IF(ISBLANK(L1154),"",IF(VLOOKUP(L1154,[1]Barbie!BARBIEBUYLIST,COLUMN($V1134),FALSE)=0,1,VLOOKUP(L1154,[1]Barbie!BARBIEBUYLIST,COLUMN($V1134),FALSE)))</f>
        <v>12</v>
      </c>
      <c r="I1154" s="29"/>
      <c r="J1154" s="28">
        <f>H1154*I1154</f>
        <v>0</v>
      </c>
      <c r="K1154" s="41"/>
      <c r="L1154" t="s">
        <v>2896</v>
      </c>
      <c r="M1154" t="s">
        <v>2895</v>
      </c>
    </row>
    <row r="1155" spans="1:13" ht="25.5" x14ac:dyDescent="0.25">
      <c r="A1155" s="33" t="s">
        <v>2894</v>
      </c>
      <c r="B1155" s="43" t="s">
        <v>147</v>
      </c>
      <c r="C1155" s="43" t="s">
        <v>901</v>
      </c>
      <c r="D1155" s="43">
        <v>2007</v>
      </c>
      <c r="E1155" s="43" t="s">
        <v>49</v>
      </c>
      <c r="F1155" s="43" t="s">
        <v>2893</v>
      </c>
      <c r="G1155" s="42">
        <v>27084541977</v>
      </c>
      <c r="H1155" s="30">
        <f>IF(ISBLANK(L1155),"",IF(VLOOKUP(L1155,[1]Barbie!BARBIEBUYLIST,COLUMN($V1135),FALSE)=0,1,VLOOKUP(L1155,[1]Barbie!BARBIEBUYLIST,COLUMN($V1135),FALSE)))</f>
        <v>6</v>
      </c>
      <c r="I1155" s="29"/>
      <c r="J1155" s="28">
        <f>H1155*I1155</f>
        <v>0</v>
      </c>
      <c r="K1155" s="41"/>
      <c r="L1155" t="s">
        <v>2892</v>
      </c>
      <c r="M1155" t="s">
        <v>2891</v>
      </c>
    </row>
    <row r="1156" spans="1:13" ht="15.75" x14ac:dyDescent="0.25">
      <c r="A1156" s="33" t="s">
        <v>2890</v>
      </c>
      <c r="B1156" s="43" t="s">
        <v>8</v>
      </c>
      <c r="C1156" s="43" t="s">
        <v>351</v>
      </c>
      <c r="D1156" s="43">
        <v>2007</v>
      </c>
      <c r="E1156" s="43" t="s">
        <v>49</v>
      </c>
      <c r="F1156" s="43" t="s">
        <v>2889</v>
      </c>
      <c r="G1156" s="42">
        <v>27084442755</v>
      </c>
      <c r="H1156" s="30">
        <f>IF(ISBLANK(L1156),"",IF(VLOOKUP(L1156,[1]Barbie!BARBIEBUYLIST,COLUMN($V1136),FALSE)=0,1,VLOOKUP(L1156,[1]Barbie!BARBIEBUYLIST,COLUMN($V1136),FALSE)))</f>
        <v>19</v>
      </c>
      <c r="I1156" s="29"/>
      <c r="J1156" s="28">
        <f>H1156*I1156</f>
        <v>0</v>
      </c>
      <c r="K1156" s="41"/>
      <c r="L1156" t="s">
        <v>2888</v>
      </c>
      <c r="M1156" t="s">
        <v>2887</v>
      </c>
    </row>
    <row r="1157" spans="1:13" ht="15.75" x14ac:dyDescent="0.25">
      <c r="A1157" s="33" t="s">
        <v>2886</v>
      </c>
      <c r="B1157" s="43" t="s">
        <v>8</v>
      </c>
      <c r="C1157" s="43" t="s">
        <v>351</v>
      </c>
      <c r="D1157" s="43">
        <v>2007</v>
      </c>
      <c r="E1157" s="43" t="s">
        <v>49</v>
      </c>
      <c r="F1157" s="43" t="s">
        <v>2885</v>
      </c>
      <c r="G1157" s="42">
        <v>27084443059</v>
      </c>
      <c r="H1157" s="30">
        <f>IF(ISBLANK(L1157),"",IF(VLOOKUP(L1157,[1]Barbie!BARBIEBUYLIST,COLUMN($V1137),FALSE)=0,1,VLOOKUP(L1157,[1]Barbie!BARBIEBUYLIST,COLUMN($V1137),FALSE)))</f>
        <v>35</v>
      </c>
      <c r="I1157" s="29"/>
      <c r="J1157" s="28">
        <f>H1157*I1157</f>
        <v>0</v>
      </c>
      <c r="K1157" s="41"/>
      <c r="L1157" t="s">
        <v>2884</v>
      </c>
      <c r="M1157" t="s">
        <v>2883</v>
      </c>
    </row>
    <row r="1158" spans="1:13" ht="15.75" x14ac:dyDescent="0.25">
      <c r="A1158" s="33" t="s">
        <v>2882</v>
      </c>
      <c r="B1158" s="43" t="s">
        <v>8</v>
      </c>
      <c r="C1158" s="43" t="s">
        <v>488</v>
      </c>
      <c r="D1158" s="43">
        <v>2007</v>
      </c>
      <c r="E1158" s="43"/>
      <c r="F1158" s="43" t="s">
        <v>2881</v>
      </c>
      <c r="G1158" s="42">
        <v>27084443066</v>
      </c>
      <c r="H1158" s="30">
        <f>IF(ISBLANK(L1158),"",IF(VLOOKUP(L1158,[1]Barbie!BARBIEBUYLIST,COLUMN($V1138),FALSE)=0,1,VLOOKUP(L1158,[1]Barbie!BARBIEBUYLIST,COLUMN($V1138),FALSE)))</f>
        <v>8</v>
      </c>
      <c r="I1158" s="29"/>
      <c r="J1158" s="28">
        <f>H1158*I1158</f>
        <v>0</v>
      </c>
      <c r="K1158" s="41"/>
      <c r="L1158" t="s">
        <v>2880</v>
      </c>
      <c r="M1158" t="s">
        <v>2879</v>
      </c>
    </row>
    <row r="1159" spans="1:13" ht="15.75" x14ac:dyDescent="0.25">
      <c r="A1159" s="33" t="s">
        <v>2878</v>
      </c>
      <c r="B1159" s="43" t="s">
        <v>8</v>
      </c>
      <c r="C1159" s="43" t="s">
        <v>611</v>
      </c>
      <c r="D1159" s="43">
        <v>2007</v>
      </c>
      <c r="E1159" s="43" t="s">
        <v>2038</v>
      </c>
      <c r="F1159" s="43" t="s">
        <v>2877</v>
      </c>
      <c r="G1159" s="42">
        <v>27084443080</v>
      </c>
      <c r="H1159" s="30">
        <f>IF(ISBLANK(L1159),"",IF(VLOOKUP(L1159,[1]Barbie!BARBIEBUYLIST,COLUMN($V1139),FALSE)=0,1,VLOOKUP(L1159,[1]Barbie!BARBIEBUYLIST,COLUMN($V1139),FALSE)))</f>
        <v>25</v>
      </c>
      <c r="I1159" s="29"/>
      <c r="J1159" s="28">
        <f>H1159*I1159</f>
        <v>0</v>
      </c>
      <c r="K1159" s="41"/>
      <c r="L1159" t="s">
        <v>2876</v>
      </c>
      <c r="M1159" t="s">
        <v>2875</v>
      </c>
    </row>
    <row r="1160" spans="1:13" ht="15.75" x14ac:dyDescent="0.25">
      <c r="A1160" s="33" t="s">
        <v>2844</v>
      </c>
      <c r="B1160" s="43" t="s">
        <v>8</v>
      </c>
      <c r="C1160" s="43" t="s">
        <v>351</v>
      </c>
      <c r="D1160" s="43">
        <v>2007</v>
      </c>
      <c r="E1160" s="43" t="s">
        <v>49</v>
      </c>
      <c r="F1160" s="43" t="s">
        <v>2874</v>
      </c>
      <c r="G1160" s="42">
        <v>27084600681</v>
      </c>
      <c r="H1160" s="30">
        <f>IF(ISBLANK(L1160),"",IF(VLOOKUP(L1160,[1]Barbie!BARBIEBUYLIST,COLUMN($V1140),FALSE)=0,1,VLOOKUP(L1160,[1]Barbie!BARBIEBUYLIST,COLUMN($V1140),FALSE)))</f>
        <v>85</v>
      </c>
      <c r="I1160" s="29"/>
      <c r="J1160" s="28">
        <f>H1160*I1160</f>
        <v>0</v>
      </c>
      <c r="K1160" s="41"/>
      <c r="L1160" t="s">
        <v>2873</v>
      </c>
      <c r="M1160" t="s">
        <v>2872</v>
      </c>
    </row>
    <row r="1161" spans="1:13" ht="25.5" x14ac:dyDescent="0.25">
      <c r="A1161" s="33" t="s">
        <v>2871</v>
      </c>
      <c r="B1161" s="43" t="s">
        <v>169</v>
      </c>
      <c r="C1161" s="43" t="s">
        <v>351</v>
      </c>
      <c r="D1161" s="43">
        <v>2007</v>
      </c>
      <c r="E1161" s="43" t="s">
        <v>49</v>
      </c>
      <c r="F1161" s="43" t="s">
        <v>2870</v>
      </c>
      <c r="G1161" s="42">
        <v>27084442359</v>
      </c>
      <c r="H1161" s="30">
        <f>IF(ISBLANK(L1161),"",IF(VLOOKUP(L1161,[1]Barbie!BARBIEBUYLIST,COLUMN($V1141),FALSE)=0,1,VLOOKUP(L1161,[1]Barbie!BARBIEBUYLIST,COLUMN($V1141),FALSE)))</f>
        <v>41</v>
      </c>
      <c r="I1161" s="29"/>
      <c r="J1161" s="28">
        <f>H1161*I1161</f>
        <v>0</v>
      </c>
      <c r="K1161" s="41"/>
      <c r="L1161" t="s">
        <v>2869</v>
      </c>
      <c r="M1161" t="s">
        <v>2868</v>
      </c>
    </row>
    <row r="1162" spans="1:13" ht="25.5" x14ac:dyDescent="0.25">
      <c r="A1162" s="33" t="s">
        <v>2867</v>
      </c>
      <c r="B1162" s="43" t="s">
        <v>169</v>
      </c>
      <c r="C1162" s="43" t="s">
        <v>2866</v>
      </c>
      <c r="D1162" s="43">
        <v>2007</v>
      </c>
      <c r="E1162" s="43" t="s">
        <v>49</v>
      </c>
      <c r="F1162" s="43" t="s">
        <v>2865</v>
      </c>
      <c r="G1162" s="42">
        <v>27084442526</v>
      </c>
      <c r="H1162" s="30">
        <f>IF(ISBLANK(L1162),"",IF(VLOOKUP(L1162,[1]Barbie!BARBIEBUYLIST,COLUMN($V1142),FALSE)=0,1,VLOOKUP(L1162,[1]Barbie!BARBIEBUYLIST,COLUMN($V1142),FALSE)))</f>
        <v>1</v>
      </c>
      <c r="I1162" s="29"/>
      <c r="J1162" s="28">
        <f>H1162*I1162</f>
        <v>0</v>
      </c>
      <c r="K1162" s="41"/>
      <c r="L1162" t="s">
        <v>2864</v>
      </c>
      <c r="M1162" t="s">
        <v>2863</v>
      </c>
    </row>
    <row r="1163" spans="1:13" ht="25.5" x14ac:dyDescent="0.25">
      <c r="A1163" s="33" t="s">
        <v>2862</v>
      </c>
      <c r="B1163" s="43" t="s">
        <v>169</v>
      </c>
      <c r="C1163" s="43" t="s">
        <v>351</v>
      </c>
      <c r="D1163" s="43">
        <v>2007</v>
      </c>
      <c r="E1163" s="43" t="s">
        <v>49</v>
      </c>
      <c r="F1163" s="43" t="s">
        <v>2861</v>
      </c>
      <c r="G1163" s="42" t="s">
        <v>19</v>
      </c>
      <c r="H1163" s="30">
        <f>IF(ISBLANK(L1163),"",IF(VLOOKUP(L1163,[1]Barbie!BARBIEBUYLIST,COLUMN($V1143),FALSE)=0,1,VLOOKUP(L1163,[1]Barbie!BARBIEBUYLIST,COLUMN($V1143),FALSE)))</f>
        <v>12</v>
      </c>
      <c r="I1163" s="29"/>
      <c r="J1163" s="28">
        <f>H1163*I1163</f>
        <v>0</v>
      </c>
      <c r="K1163" s="41"/>
      <c r="L1163" t="s">
        <v>2860</v>
      </c>
      <c r="M1163" t="s">
        <v>19</v>
      </c>
    </row>
    <row r="1164" spans="1:13" ht="25.5" x14ac:dyDescent="0.25">
      <c r="A1164" s="33" t="s">
        <v>2859</v>
      </c>
      <c r="B1164" s="43" t="s">
        <v>169</v>
      </c>
      <c r="C1164" s="43" t="s">
        <v>351</v>
      </c>
      <c r="D1164" s="43">
        <v>2007</v>
      </c>
      <c r="E1164" s="43"/>
      <c r="F1164" s="43" t="s">
        <v>2858</v>
      </c>
      <c r="G1164" s="42" t="s">
        <v>19</v>
      </c>
      <c r="H1164" s="30">
        <f>IF(ISBLANK(L1164),"",IF(VLOOKUP(L1164,[1]Barbie!BARBIEBUYLIST,COLUMN($V1144),FALSE)=0,1,VLOOKUP(L1164,[1]Barbie!BARBIEBUYLIST,COLUMN($V1144),FALSE)))</f>
        <v>13</v>
      </c>
      <c r="I1164" s="29"/>
      <c r="J1164" s="28">
        <f>H1164*I1164</f>
        <v>0</v>
      </c>
      <c r="K1164" s="41"/>
      <c r="L1164" t="s">
        <v>2857</v>
      </c>
      <c r="M1164" t="s">
        <v>19</v>
      </c>
    </row>
    <row r="1165" spans="1:13" ht="25.5" x14ac:dyDescent="0.25">
      <c r="A1165" s="33" t="s">
        <v>2856</v>
      </c>
      <c r="B1165" s="43" t="s">
        <v>169</v>
      </c>
      <c r="C1165" s="43" t="s">
        <v>351</v>
      </c>
      <c r="D1165" s="43">
        <v>2007</v>
      </c>
      <c r="E1165" s="43" t="s">
        <v>49</v>
      </c>
      <c r="F1165" s="43" t="s">
        <v>2855</v>
      </c>
      <c r="G1165" s="42">
        <v>27084442694</v>
      </c>
      <c r="H1165" s="30">
        <f>IF(ISBLANK(L1165),"",IF(VLOOKUP(L1165,[1]Barbie!BARBIEBUYLIST,COLUMN($V1145),FALSE)=0,1,VLOOKUP(L1165,[1]Barbie!BARBIEBUYLIST,COLUMN($V1145),FALSE)))</f>
        <v>22</v>
      </c>
      <c r="I1165" s="29"/>
      <c r="J1165" s="28">
        <f>H1165*I1165</f>
        <v>0</v>
      </c>
      <c r="K1165" s="41"/>
      <c r="L1165" t="s">
        <v>2854</v>
      </c>
      <c r="M1165" t="s">
        <v>2853</v>
      </c>
    </row>
    <row r="1166" spans="1:13" ht="25.5" x14ac:dyDescent="0.25">
      <c r="A1166" s="33" t="s">
        <v>2852</v>
      </c>
      <c r="B1166" s="43" t="s">
        <v>169</v>
      </c>
      <c r="C1166" s="43" t="s">
        <v>800</v>
      </c>
      <c r="D1166" s="43">
        <v>2007</v>
      </c>
      <c r="E1166" s="43" t="s">
        <v>49</v>
      </c>
      <c r="F1166" s="43" t="s">
        <v>2851</v>
      </c>
      <c r="G1166" s="42">
        <v>27084442991</v>
      </c>
      <c r="H1166" s="30">
        <f>IF(ISBLANK(L1166),"",IF(VLOOKUP(L1166,[1]Barbie!BARBIEBUYLIST,COLUMN($V1146),FALSE)=0,1,VLOOKUP(L1166,[1]Barbie!BARBIEBUYLIST,COLUMN($V1146),FALSE)))</f>
        <v>12</v>
      </c>
      <c r="I1166" s="29"/>
      <c r="J1166" s="28">
        <f>H1166*I1166</f>
        <v>0</v>
      </c>
      <c r="K1166" s="41"/>
      <c r="L1166" t="s">
        <v>2850</v>
      </c>
      <c r="M1166" t="s">
        <v>2849</v>
      </c>
    </row>
    <row r="1167" spans="1:13" ht="25.5" x14ac:dyDescent="0.25">
      <c r="A1167" s="33" t="s">
        <v>2848</v>
      </c>
      <c r="B1167" s="43" t="s">
        <v>169</v>
      </c>
      <c r="C1167" s="43" t="s">
        <v>800</v>
      </c>
      <c r="D1167" s="43">
        <v>2007</v>
      </c>
      <c r="E1167" s="43" t="s">
        <v>49</v>
      </c>
      <c r="F1167" s="43" t="s">
        <v>2847</v>
      </c>
      <c r="G1167" s="42">
        <v>27084443004</v>
      </c>
      <c r="H1167" s="30">
        <f>IF(ISBLANK(L1167),"",IF(VLOOKUP(L1167,[1]Barbie!BARBIEBUYLIST,COLUMN($V1147),FALSE)=0,1,VLOOKUP(L1167,[1]Barbie!BARBIEBUYLIST,COLUMN($V1147),FALSE)))</f>
        <v>31</v>
      </c>
      <c r="I1167" s="29"/>
      <c r="J1167" s="28">
        <f>H1167*I1167</f>
        <v>0</v>
      </c>
      <c r="K1167" s="41"/>
      <c r="L1167" t="s">
        <v>2846</v>
      </c>
      <c r="M1167" t="s">
        <v>2845</v>
      </c>
    </row>
    <row r="1168" spans="1:13" ht="25.5" x14ac:dyDescent="0.25">
      <c r="A1168" s="33" t="s">
        <v>2844</v>
      </c>
      <c r="B1168" s="43" t="s">
        <v>169</v>
      </c>
      <c r="C1168" s="43" t="s">
        <v>351</v>
      </c>
      <c r="D1168" s="43">
        <v>2007</v>
      </c>
      <c r="E1168" s="43" t="s">
        <v>49</v>
      </c>
      <c r="F1168" s="43" t="s">
        <v>2843</v>
      </c>
      <c r="G1168" s="42">
        <v>27084530780</v>
      </c>
      <c r="H1168" s="30">
        <f>IF(ISBLANK(L1168),"",IF(VLOOKUP(L1168,[1]Barbie!BARBIEBUYLIST,COLUMN($V1148),FALSE)=0,1,VLOOKUP(L1168,[1]Barbie!BARBIEBUYLIST,COLUMN($V1148),FALSE)))</f>
        <v>24</v>
      </c>
      <c r="I1168" s="29"/>
      <c r="J1168" s="28">
        <f>H1168*I1168</f>
        <v>0</v>
      </c>
      <c r="K1168" s="41"/>
      <c r="L1168" t="s">
        <v>2842</v>
      </c>
      <c r="M1168" t="s">
        <v>2841</v>
      </c>
    </row>
    <row r="1169" spans="1:13" ht="25.5" x14ac:dyDescent="0.25">
      <c r="A1169" s="33" t="s">
        <v>2840</v>
      </c>
      <c r="B1169" s="43" t="s">
        <v>169</v>
      </c>
      <c r="C1169" s="43" t="s">
        <v>800</v>
      </c>
      <c r="D1169" s="43">
        <v>2007</v>
      </c>
      <c r="E1169" s="43" t="s">
        <v>49</v>
      </c>
      <c r="F1169" s="43" t="s">
        <v>2839</v>
      </c>
      <c r="G1169" s="42">
        <v>27084449013</v>
      </c>
      <c r="H1169" s="30">
        <f>IF(ISBLANK(L1169),"",IF(VLOOKUP(L1169,[1]Barbie!BARBIEBUYLIST,COLUMN($V1149),FALSE)=0,1,VLOOKUP(L1169,[1]Barbie!BARBIEBUYLIST,COLUMN($V1149),FALSE)))</f>
        <v>8</v>
      </c>
      <c r="I1169" s="29"/>
      <c r="J1169" s="28">
        <f>H1169*I1169</f>
        <v>0</v>
      </c>
      <c r="K1169" s="41"/>
      <c r="L1169" t="s">
        <v>2838</v>
      </c>
      <c r="M1169" t="s">
        <v>2837</v>
      </c>
    </row>
    <row r="1170" spans="1:13" ht="25.5" x14ac:dyDescent="0.25">
      <c r="A1170" s="33" t="s">
        <v>2836</v>
      </c>
      <c r="B1170" s="43" t="s">
        <v>169</v>
      </c>
      <c r="C1170" s="43" t="s">
        <v>800</v>
      </c>
      <c r="D1170" s="43">
        <v>2007</v>
      </c>
      <c r="E1170" s="43" t="s">
        <v>49</v>
      </c>
      <c r="F1170" s="43" t="s">
        <v>2835</v>
      </c>
      <c r="G1170" s="42">
        <v>27084525175</v>
      </c>
      <c r="H1170" s="30">
        <f>IF(ISBLANK(L1170),"",IF(VLOOKUP(L1170,[1]Barbie!BARBIEBUYLIST,COLUMN($V1150),FALSE)=0,1,VLOOKUP(L1170,[1]Barbie!BARBIEBUYLIST,COLUMN($V1150),FALSE)))</f>
        <v>11</v>
      </c>
      <c r="I1170" s="29"/>
      <c r="J1170" s="28">
        <f>H1170*I1170</f>
        <v>0</v>
      </c>
      <c r="K1170" s="41"/>
      <c r="L1170" t="s">
        <v>2834</v>
      </c>
      <c r="M1170" t="s">
        <v>2833</v>
      </c>
    </row>
    <row r="1171" spans="1:13" ht="15.75" x14ac:dyDescent="0.25">
      <c r="A1171" s="33" t="s">
        <v>2830</v>
      </c>
      <c r="B1171" s="43" t="s">
        <v>1231</v>
      </c>
      <c r="C1171" s="43"/>
      <c r="D1171" s="43">
        <v>2007</v>
      </c>
      <c r="E1171" s="43"/>
      <c r="F1171" s="43">
        <v>85769</v>
      </c>
      <c r="G1171" s="42">
        <v>27084042238</v>
      </c>
      <c r="H1171" s="30">
        <f>IF(ISBLANK(L1171),"",IF(VLOOKUP(L1171,[1]Barbie!BARBIEBUYLIST,COLUMN($V1151),FALSE)=0,1,VLOOKUP(L1171,[1]Barbie!BARBIEBUYLIST,COLUMN($V1151),FALSE)))</f>
        <v>5</v>
      </c>
      <c r="I1171" s="29"/>
      <c r="J1171" s="28">
        <f>H1171*I1171</f>
        <v>0</v>
      </c>
      <c r="K1171" s="41"/>
      <c r="L1171" t="s">
        <v>2832</v>
      </c>
      <c r="M1171" t="s">
        <v>2831</v>
      </c>
    </row>
    <row r="1172" spans="1:13" ht="15.75" x14ac:dyDescent="0.25">
      <c r="A1172" s="33" t="s">
        <v>2830</v>
      </c>
      <c r="B1172" s="43" t="s">
        <v>1231</v>
      </c>
      <c r="C1172" s="43"/>
      <c r="D1172" s="43">
        <v>2007</v>
      </c>
      <c r="E1172" s="43"/>
      <c r="F1172" s="43" t="s">
        <v>2829</v>
      </c>
      <c r="G1172" s="42">
        <v>27084519716</v>
      </c>
      <c r="H1172" s="30">
        <f>IF(ISBLANK(L1172),"",IF(VLOOKUP(L1172,[1]Barbie!BARBIEBUYLIST,COLUMN($V1152),FALSE)=0,1,VLOOKUP(L1172,[1]Barbie!BARBIEBUYLIST,COLUMN($V1152),FALSE)))</f>
        <v>4</v>
      </c>
      <c r="I1172" s="29"/>
      <c r="J1172" s="28">
        <f>H1172*I1172</f>
        <v>0</v>
      </c>
      <c r="K1172" s="41"/>
      <c r="L1172" t="s">
        <v>2828</v>
      </c>
      <c r="M1172" t="s">
        <v>2827</v>
      </c>
    </row>
    <row r="1173" spans="1:13" ht="15.75" x14ac:dyDescent="0.25">
      <c r="A1173" s="33" t="s">
        <v>2820</v>
      </c>
      <c r="B1173" s="43" t="s">
        <v>2819</v>
      </c>
      <c r="C1173" s="43"/>
      <c r="D1173" s="43">
        <v>2007</v>
      </c>
      <c r="E1173" s="43"/>
      <c r="F1173" s="43" t="s">
        <v>2826</v>
      </c>
      <c r="G1173" s="42">
        <v>27084514957</v>
      </c>
      <c r="H1173" s="30">
        <f>IF(ISBLANK(L1173),"",IF(VLOOKUP(L1173,[1]Barbie!BARBIEBUYLIST,COLUMN($V1153),FALSE)=0,1,VLOOKUP(L1173,[1]Barbie!BARBIEBUYLIST,COLUMN($V1153),FALSE)))</f>
        <v>7</v>
      </c>
      <c r="I1173" s="29"/>
      <c r="J1173" s="28">
        <f>H1173*I1173</f>
        <v>0</v>
      </c>
      <c r="K1173" s="41"/>
      <c r="L1173" t="s">
        <v>2825</v>
      </c>
      <c r="M1173" t="s">
        <v>2824</v>
      </c>
    </row>
    <row r="1174" spans="1:13" ht="15.75" x14ac:dyDescent="0.25">
      <c r="A1174" s="33" t="s">
        <v>2820</v>
      </c>
      <c r="B1174" s="43" t="s">
        <v>2819</v>
      </c>
      <c r="C1174" s="43"/>
      <c r="D1174" s="43">
        <v>2007</v>
      </c>
      <c r="E1174" s="43"/>
      <c r="F1174" s="43" t="s">
        <v>2823</v>
      </c>
      <c r="G1174" s="42">
        <v>27084514964</v>
      </c>
      <c r="H1174" s="30">
        <f>IF(ISBLANK(L1174),"",IF(VLOOKUP(L1174,[1]Barbie!BARBIEBUYLIST,COLUMN($V1154),FALSE)=0,1,VLOOKUP(L1174,[1]Barbie!BARBIEBUYLIST,COLUMN($V1154),FALSE)))</f>
        <v>8</v>
      </c>
      <c r="I1174" s="29"/>
      <c r="J1174" s="28">
        <f>H1174*I1174</f>
        <v>0</v>
      </c>
      <c r="K1174" s="41"/>
      <c r="L1174" t="s">
        <v>2822</v>
      </c>
      <c r="M1174" t="s">
        <v>2821</v>
      </c>
    </row>
    <row r="1175" spans="1:13" ht="15.75" x14ac:dyDescent="0.25">
      <c r="A1175" s="33" t="s">
        <v>2820</v>
      </c>
      <c r="B1175" s="43" t="s">
        <v>2819</v>
      </c>
      <c r="C1175" s="43"/>
      <c r="D1175" s="43">
        <v>2007</v>
      </c>
      <c r="E1175" s="43"/>
      <c r="F1175" s="43" t="s">
        <v>2818</v>
      </c>
      <c r="G1175" s="42">
        <v>27084514971</v>
      </c>
      <c r="H1175" s="30">
        <f>IF(ISBLANK(L1175),"",IF(VLOOKUP(L1175,[1]Barbie!BARBIEBUYLIST,COLUMN($V1155),FALSE)=0,1,VLOOKUP(L1175,[1]Barbie!BARBIEBUYLIST,COLUMN($V1155),FALSE)))</f>
        <v>8</v>
      </c>
      <c r="I1175" s="29"/>
      <c r="J1175" s="28">
        <f>H1175*I1175</f>
        <v>0</v>
      </c>
      <c r="K1175" s="41"/>
      <c r="L1175" t="s">
        <v>2817</v>
      </c>
      <c r="M1175" t="s">
        <v>2816</v>
      </c>
    </row>
    <row r="1176" spans="1:13" ht="15.75" x14ac:dyDescent="0.25">
      <c r="A1176" s="33" t="s">
        <v>2815</v>
      </c>
      <c r="B1176" s="43" t="s">
        <v>1211</v>
      </c>
      <c r="C1176" s="43" t="s">
        <v>2810</v>
      </c>
      <c r="D1176" s="43">
        <v>2007</v>
      </c>
      <c r="E1176" s="43"/>
      <c r="F1176" s="43" t="s">
        <v>2814</v>
      </c>
      <c r="G1176" s="42">
        <v>27084442403</v>
      </c>
      <c r="H1176" s="30">
        <f>IF(ISBLANK(L1176),"",IF(VLOOKUP(L1176,[1]Barbie!BARBIEBUYLIST,COLUMN($V1156),FALSE)=0,1,VLOOKUP(L1176,[1]Barbie!BARBIEBUYLIST,COLUMN($V1156),FALSE)))</f>
        <v>4</v>
      </c>
      <c r="I1176" s="29"/>
      <c r="J1176" s="28">
        <f>H1176*I1176</f>
        <v>0</v>
      </c>
      <c r="K1176" s="41"/>
      <c r="L1176" t="s">
        <v>2813</v>
      </c>
      <c r="M1176" t="s">
        <v>2812</v>
      </c>
    </row>
    <row r="1177" spans="1:13" ht="15.75" x14ac:dyDescent="0.25">
      <c r="A1177" s="33" t="s">
        <v>2811</v>
      </c>
      <c r="B1177" s="43" t="s">
        <v>1211</v>
      </c>
      <c r="C1177" s="43" t="s">
        <v>2810</v>
      </c>
      <c r="D1177" s="43">
        <v>2007</v>
      </c>
      <c r="E1177" s="43"/>
      <c r="F1177" s="43" t="s">
        <v>2809</v>
      </c>
      <c r="G1177" s="42">
        <v>27084443097</v>
      </c>
      <c r="H1177" s="30">
        <f>IF(ISBLANK(L1177),"",IF(VLOOKUP(L1177,[1]Barbie!BARBIEBUYLIST,COLUMN($V1157),FALSE)=0,1,VLOOKUP(L1177,[1]Barbie!BARBIEBUYLIST,COLUMN($V1157),FALSE)))</f>
        <v>6</v>
      </c>
      <c r="I1177" s="29"/>
      <c r="J1177" s="28">
        <f>H1177*I1177</f>
        <v>0</v>
      </c>
      <c r="K1177" s="41"/>
      <c r="L1177" t="s">
        <v>2808</v>
      </c>
      <c r="M1177" t="s">
        <v>2807</v>
      </c>
    </row>
    <row r="1178" spans="1:13" ht="15.75" x14ac:dyDescent="0.25">
      <c r="A1178" s="33" t="s">
        <v>2742</v>
      </c>
      <c r="B1178" s="43" t="s">
        <v>2726</v>
      </c>
      <c r="C1178" s="43"/>
      <c r="D1178" s="43">
        <v>2007</v>
      </c>
      <c r="E1178" s="43"/>
      <c r="F1178" s="43" t="s">
        <v>2806</v>
      </c>
      <c r="G1178" s="42">
        <v>27084449310</v>
      </c>
      <c r="H1178" s="30">
        <f>IF(ISBLANK(L1178),"",IF(VLOOKUP(L1178,[1]Barbie!BARBIEBUYLIST,COLUMN($V1158),FALSE)=0,1,VLOOKUP(L1178,[1]Barbie!BARBIEBUYLIST,COLUMN($V1158),FALSE)))</f>
        <v>2</v>
      </c>
      <c r="I1178" s="29"/>
      <c r="J1178" s="28">
        <f>H1178*I1178</f>
        <v>0</v>
      </c>
      <c r="K1178" s="41"/>
      <c r="L1178" t="s">
        <v>2805</v>
      </c>
      <c r="M1178" t="s">
        <v>2804</v>
      </c>
    </row>
    <row r="1179" spans="1:13" ht="15.75" x14ac:dyDescent="0.25">
      <c r="A1179" s="33" t="s">
        <v>2770</v>
      </c>
      <c r="B1179" s="43" t="s">
        <v>2726</v>
      </c>
      <c r="C1179" s="43"/>
      <c r="D1179" s="43">
        <v>2007</v>
      </c>
      <c r="E1179" s="43"/>
      <c r="F1179" s="43" t="s">
        <v>2803</v>
      </c>
      <c r="G1179" s="42">
        <v>27084449242</v>
      </c>
      <c r="H1179" s="30">
        <f>IF(ISBLANK(L1179),"",IF(VLOOKUP(L1179,[1]Barbie!BARBIEBUYLIST,COLUMN($V1159),FALSE)=0,1,VLOOKUP(L1179,[1]Barbie!BARBIEBUYLIST,COLUMN($V1159),FALSE)))</f>
        <v>4</v>
      </c>
      <c r="I1179" s="29"/>
      <c r="J1179" s="28">
        <f>H1179*I1179</f>
        <v>0</v>
      </c>
      <c r="K1179" s="41"/>
      <c r="L1179" t="s">
        <v>2802</v>
      </c>
      <c r="M1179" t="s">
        <v>2801</v>
      </c>
    </row>
    <row r="1180" spans="1:13" ht="15.75" x14ac:dyDescent="0.25">
      <c r="A1180" s="33" t="s">
        <v>2766</v>
      </c>
      <c r="B1180" s="43" t="s">
        <v>2726</v>
      </c>
      <c r="C1180" s="43"/>
      <c r="D1180" s="43">
        <v>2007</v>
      </c>
      <c r="E1180" s="43"/>
      <c r="F1180" s="43" t="s">
        <v>2800</v>
      </c>
      <c r="G1180" s="42">
        <v>27084449259</v>
      </c>
      <c r="H1180" s="30">
        <f>IF(ISBLANK(L1180),"",IF(VLOOKUP(L1180,[1]Barbie!BARBIEBUYLIST,COLUMN($V1160),FALSE)=0,1,VLOOKUP(L1180,[1]Barbie!BARBIEBUYLIST,COLUMN($V1160),FALSE)))</f>
        <v>7</v>
      </c>
      <c r="I1180" s="29"/>
      <c r="J1180" s="28">
        <f>H1180*I1180</f>
        <v>0</v>
      </c>
      <c r="K1180" s="41"/>
      <c r="L1180" t="s">
        <v>2799</v>
      </c>
      <c r="M1180" t="s">
        <v>2798</v>
      </c>
    </row>
    <row r="1181" spans="1:13" ht="15.75" x14ac:dyDescent="0.25">
      <c r="A1181" s="33" t="s">
        <v>2762</v>
      </c>
      <c r="B1181" s="43" t="s">
        <v>2726</v>
      </c>
      <c r="C1181" s="43"/>
      <c r="D1181" s="43">
        <v>2007</v>
      </c>
      <c r="E1181" s="43"/>
      <c r="F1181" s="43" t="s">
        <v>2797</v>
      </c>
      <c r="G1181" s="42">
        <v>27084449266</v>
      </c>
      <c r="H1181" s="30">
        <f>IF(ISBLANK(L1181),"",IF(VLOOKUP(L1181,[1]Barbie!BARBIEBUYLIST,COLUMN($V1161),FALSE)=0,1,VLOOKUP(L1181,[1]Barbie!BARBIEBUYLIST,COLUMN($V1161),FALSE)))</f>
        <v>4</v>
      </c>
      <c r="I1181" s="29"/>
      <c r="J1181" s="28">
        <f>H1181*I1181</f>
        <v>0</v>
      </c>
      <c r="K1181" s="41"/>
      <c r="L1181" t="s">
        <v>2796</v>
      </c>
      <c r="M1181" t="s">
        <v>2795</v>
      </c>
    </row>
    <row r="1182" spans="1:13" ht="15.75" x14ac:dyDescent="0.25">
      <c r="A1182" s="33" t="s">
        <v>2758</v>
      </c>
      <c r="B1182" s="43" t="s">
        <v>2726</v>
      </c>
      <c r="C1182" s="43"/>
      <c r="D1182" s="43">
        <v>2007</v>
      </c>
      <c r="E1182" s="43"/>
      <c r="F1182" s="43" t="s">
        <v>2794</v>
      </c>
      <c r="G1182" s="42">
        <v>27084449273</v>
      </c>
      <c r="H1182" s="30">
        <f>IF(ISBLANK(L1182),"",IF(VLOOKUP(L1182,[1]Barbie!BARBIEBUYLIST,COLUMN($V1162),FALSE)=0,1,VLOOKUP(L1182,[1]Barbie!BARBIEBUYLIST,COLUMN($V1162),FALSE)))</f>
        <v>6</v>
      </c>
      <c r="I1182" s="29"/>
      <c r="J1182" s="28">
        <f>H1182*I1182</f>
        <v>0</v>
      </c>
      <c r="K1182" s="41"/>
      <c r="L1182" t="s">
        <v>2793</v>
      </c>
      <c r="M1182" t="s">
        <v>2792</v>
      </c>
    </row>
    <row r="1183" spans="1:13" ht="15.75" x14ac:dyDescent="0.25">
      <c r="A1183" s="33" t="s">
        <v>2754</v>
      </c>
      <c r="B1183" s="43" t="s">
        <v>2726</v>
      </c>
      <c r="C1183" s="43"/>
      <c r="D1183" s="43">
        <v>2007</v>
      </c>
      <c r="E1183" s="43"/>
      <c r="F1183" s="43" t="s">
        <v>2791</v>
      </c>
      <c r="G1183" s="42">
        <v>27084449280</v>
      </c>
      <c r="H1183" s="30">
        <f>IF(ISBLANK(L1183),"",IF(VLOOKUP(L1183,[1]Barbie!BARBIEBUYLIST,COLUMN($V1163),FALSE)=0,1,VLOOKUP(L1183,[1]Barbie!BARBIEBUYLIST,COLUMN($V1163),FALSE)))</f>
        <v>5</v>
      </c>
      <c r="I1183" s="29"/>
      <c r="J1183" s="28">
        <f>H1183*I1183</f>
        <v>0</v>
      </c>
      <c r="K1183" s="41"/>
      <c r="L1183" t="s">
        <v>2790</v>
      </c>
      <c r="M1183" t="s">
        <v>2789</v>
      </c>
    </row>
    <row r="1184" spans="1:13" ht="15.75" x14ac:dyDescent="0.25">
      <c r="A1184" s="33" t="s">
        <v>2750</v>
      </c>
      <c r="B1184" s="43" t="s">
        <v>2726</v>
      </c>
      <c r="C1184" s="43"/>
      <c r="D1184" s="43">
        <v>2007</v>
      </c>
      <c r="E1184" s="43"/>
      <c r="F1184" s="43" t="s">
        <v>2788</v>
      </c>
      <c r="G1184" s="42">
        <v>27084449297</v>
      </c>
      <c r="H1184" s="30">
        <f>IF(ISBLANK(L1184),"",IF(VLOOKUP(L1184,[1]Barbie!BARBIEBUYLIST,COLUMN($V1164),FALSE)=0,1,VLOOKUP(L1184,[1]Barbie!BARBIEBUYLIST,COLUMN($V1164),FALSE)))</f>
        <v>4</v>
      </c>
      <c r="I1184" s="29"/>
      <c r="J1184" s="28">
        <f>H1184*I1184</f>
        <v>0</v>
      </c>
      <c r="K1184" s="41"/>
      <c r="L1184" t="s">
        <v>2787</v>
      </c>
      <c r="M1184" t="s">
        <v>2786</v>
      </c>
    </row>
    <row r="1185" spans="1:13" ht="15.75" x14ac:dyDescent="0.25">
      <c r="A1185" s="33" t="s">
        <v>2746</v>
      </c>
      <c r="B1185" s="43" t="s">
        <v>2726</v>
      </c>
      <c r="C1185" s="43"/>
      <c r="D1185" s="43">
        <v>2007</v>
      </c>
      <c r="E1185" s="43"/>
      <c r="F1185" s="43" t="s">
        <v>2785</v>
      </c>
      <c r="G1185" s="42">
        <v>27084449303</v>
      </c>
      <c r="H1185" s="30">
        <f>IF(ISBLANK(L1185),"",IF(VLOOKUP(L1185,[1]Barbie!BARBIEBUYLIST,COLUMN($V1165),FALSE)=0,1,VLOOKUP(L1185,[1]Barbie!BARBIEBUYLIST,COLUMN($V1165),FALSE)))</f>
        <v>3</v>
      </c>
      <c r="I1185" s="29"/>
      <c r="J1185" s="28">
        <f>H1185*I1185</f>
        <v>0</v>
      </c>
      <c r="K1185" s="41"/>
      <c r="L1185" t="s">
        <v>2784</v>
      </c>
      <c r="M1185" t="s">
        <v>2783</v>
      </c>
    </row>
    <row r="1186" spans="1:13" ht="15.75" x14ac:dyDescent="0.25">
      <c r="A1186" s="33" t="s">
        <v>2739</v>
      </c>
      <c r="B1186" s="43" t="s">
        <v>2726</v>
      </c>
      <c r="C1186" s="43"/>
      <c r="D1186" s="43">
        <v>2007</v>
      </c>
      <c r="E1186" s="43"/>
      <c r="F1186" s="43" t="s">
        <v>2782</v>
      </c>
      <c r="G1186" s="42">
        <v>27084449327</v>
      </c>
      <c r="H1186" s="30">
        <f>IF(ISBLANK(L1186),"",IF(VLOOKUP(L1186,[1]Barbie!BARBIEBUYLIST,COLUMN($V1166),FALSE)=0,1,VLOOKUP(L1186,[1]Barbie!BARBIEBUYLIST,COLUMN($V1166),FALSE)))</f>
        <v>4</v>
      </c>
      <c r="I1186" s="29"/>
      <c r="J1186" s="28">
        <f>H1186*I1186</f>
        <v>0</v>
      </c>
      <c r="K1186" s="41"/>
      <c r="L1186" t="s">
        <v>2781</v>
      </c>
      <c r="M1186" t="s">
        <v>2780</v>
      </c>
    </row>
    <row r="1187" spans="1:13" ht="15.75" x14ac:dyDescent="0.25">
      <c r="A1187" s="33" t="s">
        <v>2735</v>
      </c>
      <c r="B1187" s="43" t="s">
        <v>2726</v>
      </c>
      <c r="C1187" s="43"/>
      <c r="D1187" s="43">
        <v>2007</v>
      </c>
      <c r="E1187" s="43"/>
      <c r="F1187" s="43" t="s">
        <v>2779</v>
      </c>
      <c r="G1187" s="42">
        <v>27084449334</v>
      </c>
      <c r="H1187" s="30">
        <f>IF(ISBLANK(L1187),"",IF(VLOOKUP(L1187,[1]Barbie!BARBIEBUYLIST,COLUMN($V1167),FALSE)=0,1,VLOOKUP(L1187,[1]Barbie!BARBIEBUYLIST,COLUMN($V1167),FALSE)))</f>
        <v>5</v>
      </c>
      <c r="I1187" s="29"/>
      <c r="J1187" s="28">
        <f>H1187*I1187</f>
        <v>0</v>
      </c>
      <c r="K1187" s="41"/>
      <c r="L1187" t="s">
        <v>2778</v>
      </c>
      <c r="M1187" t="s">
        <v>2777</v>
      </c>
    </row>
    <row r="1188" spans="1:13" ht="15.75" x14ac:dyDescent="0.25">
      <c r="A1188" s="33" t="s">
        <v>2731</v>
      </c>
      <c r="B1188" s="43" t="s">
        <v>2726</v>
      </c>
      <c r="C1188" s="43"/>
      <c r="D1188" s="43">
        <v>2007</v>
      </c>
      <c r="E1188" s="43"/>
      <c r="F1188" s="43" t="s">
        <v>2776</v>
      </c>
      <c r="G1188" s="42">
        <v>27084449341</v>
      </c>
      <c r="H1188" s="30">
        <f>IF(ISBLANK(L1188),"",IF(VLOOKUP(L1188,[1]Barbie!BARBIEBUYLIST,COLUMN($V1168),FALSE)=0,1,VLOOKUP(L1188,[1]Barbie!BARBIEBUYLIST,COLUMN($V1168),FALSE)))</f>
        <v>17</v>
      </c>
      <c r="I1188" s="29"/>
      <c r="J1188" s="28">
        <f>H1188*I1188</f>
        <v>0</v>
      </c>
      <c r="K1188" s="41"/>
      <c r="L1188" t="s">
        <v>2775</v>
      </c>
      <c r="M1188" t="s">
        <v>2774</v>
      </c>
    </row>
    <row r="1189" spans="1:13" ht="15.75" x14ac:dyDescent="0.25">
      <c r="A1189" s="33" t="s">
        <v>2727</v>
      </c>
      <c r="B1189" s="43" t="s">
        <v>2726</v>
      </c>
      <c r="C1189" s="43"/>
      <c r="D1189" s="43">
        <v>2007</v>
      </c>
      <c r="E1189" s="43"/>
      <c r="F1189" s="43" t="s">
        <v>2773</v>
      </c>
      <c r="G1189" s="42">
        <v>27084449358</v>
      </c>
      <c r="H1189" s="30">
        <f>IF(ISBLANK(L1189),"",IF(VLOOKUP(L1189,[1]Barbie!BARBIEBUYLIST,COLUMN($V1169),FALSE)=0,1,VLOOKUP(L1189,[1]Barbie!BARBIEBUYLIST,COLUMN($V1169),FALSE)))</f>
        <v>8</v>
      </c>
      <c r="I1189" s="29"/>
      <c r="J1189" s="28">
        <f>H1189*I1189</f>
        <v>0</v>
      </c>
      <c r="K1189" s="41"/>
      <c r="L1189" t="s">
        <v>2772</v>
      </c>
      <c r="M1189" t="s">
        <v>2771</v>
      </c>
    </row>
    <row r="1190" spans="1:13" ht="15.75" x14ac:dyDescent="0.25">
      <c r="A1190" s="33" t="s">
        <v>2770</v>
      </c>
      <c r="B1190" s="43" t="s">
        <v>2726</v>
      </c>
      <c r="C1190" s="43"/>
      <c r="D1190" s="43">
        <v>2007</v>
      </c>
      <c r="E1190" s="43"/>
      <c r="F1190" s="43" t="s">
        <v>2769</v>
      </c>
      <c r="G1190" s="42">
        <v>27084527292</v>
      </c>
      <c r="H1190" s="30">
        <f>IF(ISBLANK(L1190),"",IF(VLOOKUP(L1190,[1]Barbie!BARBIEBUYLIST,COLUMN($V1170),FALSE)=0,1,VLOOKUP(L1190,[1]Barbie!BARBIEBUYLIST,COLUMN($V1170),FALSE)))</f>
        <v>3</v>
      </c>
      <c r="I1190" s="29"/>
      <c r="J1190" s="28">
        <f>H1190*I1190</f>
        <v>0</v>
      </c>
      <c r="K1190" s="41"/>
      <c r="L1190" t="s">
        <v>2768</v>
      </c>
      <c r="M1190" t="s">
        <v>2767</v>
      </c>
    </row>
    <row r="1191" spans="1:13" ht="15.75" x14ac:dyDescent="0.25">
      <c r="A1191" s="33" t="s">
        <v>2766</v>
      </c>
      <c r="B1191" s="43" t="s">
        <v>2726</v>
      </c>
      <c r="C1191" s="43"/>
      <c r="D1191" s="43">
        <v>2007</v>
      </c>
      <c r="E1191" s="43"/>
      <c r="F1191" s="43" t="s">
        <v>2765</v>
      </c>
      <c r="G1191" s="42">
        <v>27084527308</v>
      </c>
      <c r="H1191" s="30">
        <f>IF(ISBLANK(L1191),"",IF(VLOOKUP(L1191,[1]Barbie!BARBIEBUYLIST,COLUMN($V1171),FALSE)=0,1,VLOOKUP(L1191,[1]Barbie!BARBIEBUYLIST,COLUMN($V1171),FALSE)))</f>
        <v>4</v>
      </c>
      <c r="I1191" s="29"/>
      <c r="J1191" s="28">
        <f>H1191*I1191</f>
        <v>0</v>
      </c>
      <c r="K1191" s="41"/>
      <c r="L1191" t="s">
        <v>2764</v>
      </c>
      <c r="M1191" t="s">
        <v>2763</v>
      </c>
    </row>
    <row r="1192" spans="1:13" ht="15.75" x14ac:dyDescent="0.25">
      <c r="A1192" s="33" t="s">
        <v>2762</v>
      </c>
      <c r="B1192" s="43" t="s">
        <v>2726</v>
      </c>
      <c r="C1192" s="43"/>
      <c r="D1192" s="43">
        <v>2007</v>
      </c>
      <c r="E1192" s="43"/>
      <c r="F1192" s="43" t="s">
        <v>2761</v>
      </c>
      <c r="G1192" s="42">
        <v>27084527315</v>
      </c>
      <c r="H1192" s="30">
        <f>IF(ISBLANK(L1192),"",IF(VLOOKUP(L1192,[1]Barbie!BARBIEBUYLIST,COLUMN($V1172),FALSE)=0,1,VLOOKUP(L1192,[1]Barbie!BARBIEBUYLIST,COLUMN($V1172),FALSE)))</f>
        <v>3</v>
      </c>
      <c r="I1192" s="29"/>
      <c r="J1192" s="28">
        <f>H1192*I1192</f>
        <v>0</v>
      </c>
      <c r="K1192" s="41"/>
      <c r="L1192" t="s">
        <v>2760</v>
      </c>
      <c r="M1192" t="s">
        <v>2759</v>
      </c>
    </row>
    <row r="1193" spans="1:13" ht="15.75" x14ac:dyDescent="0.25">
      <c r="A1193" s="33" t="s">
        <v>2758</v>
      </c>
      <c r="B1193" s="43" t="s">
        <v>2726</v>
      </c>
      <c r="C1193" s="43"/>
      <c r="D1193" s="43">
        <v>2007</v>
      </c>
      <c r="E1193" s="43"/>
      <c r="F1193" s="43" t="s">
        <v>2757</v>
      </c>
      <c r="G1193" s="42">
        <v>27084527322</v>
      </c>
      <c r="H1193" s="30">
        <f>IF(ISBLANK(L1193),"",IF(VLOOKUP(L1193,[1]Barbie!BARBIEBUYLIST,COLUMN($V1173),FALSE)=0,1,VLOOKUP(L1193,[1]Barbie!BARBIEBUYLIST,COLUMN($V1173),FALSE)))</f>
        <v>3</v>
      </c>
      <c r="I1193" s="29"/>
      <c r="J1193" s="28">
        <f>H1193*I1193</f>
        <v>0</v>
      </c>
      <c r="K1193" s="41"/>
      <c r="L1193" t="s">
        <v>2756</v>
      </c>
      <c r="M1193" t="s">
        <v>2755</v>
      </c>
    </row>
    <row r="1194" spans="1:13" ht="15.75" x14ac:dyDescent="0.25">
      <c r="A1194" s="33" t="s">
        <v>2754</v>
      </c>
      <c r="B1194" s="43" t="s">
        <v>2726</v>
      </c>
      <c r="C1194" s="43"/>
      <c r="D1194" s="43">
        <v>2007</v>
      </c>
      <c r="E1194" s="43"/>
      <c r="F1194" s="43" t="s">
        <v>2753</v>
      </c>
      <c r="G1194" s="42">
        <v>27084527339</v>
      </c>
      <c r="H1194" s="30">
        <f>IF(ISBLANK(L1194),"",IF(VLOOKUP(L1194,[1]Barbie!BARBIEBUYLIST,COLUMN($V1174),FALSE)=0,1,VLOOKUP(L1194,[1]Barbie!BARBIEBUYLIST,COLUMN($V1174),FALSE)))</f>
        <v>3</v>
      </c>
      <c r="I1194" s="29"/>
      <c r="J1194" s="28">
        <f>H1194*I1194</f>
        <v>0</v>
      </c>
      <c r="K1194" s="41"/>
      <c r="L1194" t="s">
        <v>2752</v>
      </c>
      <c r="M1194" t="s">
        <v>2751</v>
      </c>
    </row>
    <row r="1195" spans="1:13" ht="15.75" x14ac:dyDescent="0.25">
      <c r="A1195" s="33" t="s">
        <v>2750</v>
      </c>
      <c r="B1195" s="43" t="s">
        <v>2726</v>
      </c>
      <c r="C1195" s="43"/>
      <c r="D1195" s="43">
        <v>2007</v>
      </c>
      <c r="E1195" s="43"/>
      <c r="F1195" s="43" t="s">
        <v>2749</v>
      </c>
      <c r="G1195" s="42">
        <v>27084527346</v>
      </c>
      <c r="H1195" s="30">
        <f>IF(ISBLANK(L1195),"",IF(VLOOKUP(L1195,[1]Barbie!BARBIEBUYLIST,COLUMN($V1175),FALSE)=0,1,VLOOKUP(L1195,[1]Barbie!BARBIEBUYLIST,COLUMN($V1175),FALSE)))</f>
        <v>3</v>
      </c>
      <c r="I1195" s="29"/>
      <c r="J1195" s="28">
        <f>H1195*I1195</f>
        <v>0</v>
      </c>
      <c r="K1195" s="41"/>
      <c r="L1195" t="s">
        <v>2748</v>
      </c>
      <c r="M1195" t="s">
        <v>2747</v>
      </c>
    </row>
    <row r="1196" spans="1:13" ht="15.75" x14ac:dyDescent="0.25">
      <c r="A1196" s="33" t="s">
        <v>2746</v>
      </c>
      <c r="B1196" s="43" t="s">
        <v>2726</v>
      </c>
      <c r="C1196" s="43"/>
      <c r="D1196" s="43">
        <v>2007</v>
      </c>
      <c r="E1196" s="43"/>
      <c r="F1196" s="43" t="s">
        <v>2745</v>
      </c>
      <c r="G1196" s="42">
        <v>27084527360</v>
      </c>
      <c r="H1196" s="30">
        <f>IF(ISBLANK(L1196),"",IF(VLOOKUP(L1196,[1]Barbie!BARBIEBUYLIST,COLUMN($V1176),FALSE)=0,1,VLOOKUP(L1196,[1]Barbie!BARBIEBUYLIST,COLUMN($V1176),FALSE)))</f>
        <v>3</v>
      </c>
      <c r="I1196" s="29"/>
      <c r="J1196" s="28">
        <f>H1196*I1196</f>
        <v>0</v>
      </c>
      <c r="K1196" s="41"/>
      <c r="L1196" t="s">
        <v>2744</v>
      </c>
      <c r="M1196" t="s">
        <v>2743</v>
      </c>
    </row>
    <row r="1197" spans="1:13" ht="15.75" x14ac:dyDescent="0.25">
      <c r="A1197" s="33" t="s">
        <v>2742</v>
      </c>
      <c r="B1197" s="43" t="s">
        <v>2726</v>
      </c>
      <c r="C1197" s="43"/>
      <c r="D1197" s="43">
        <v>2007</v>
      </c>
      <c r="E1197" s="43"/>
      <c r="F1197" s="43" t="s">
        <v>2741</v>
      </c>
      <c r="G1197" s="42" t="s">
        <v>19</v>
      </c>
      <c r="H1197" s="30">
        <f>IF(ISBLANK(L1197),"",IF(VLOOKUP(L1197,[1]Barbie!BARBIEBUYLIST,COLUMN($V1177),FALSE)=0,1,VLOOKUP(L1197,[1]Barbie!BARBIEBUYLIST,COLUMN($V1177),FALSE)))</f>
        <v>1</v>
      </c>
      <c r="I1197" s="29"/>
      <c r="J1197" s="28">
        <f>H1197*I1197</f>
        <v>0</v>
      </c>
      <c r="K1197" s="41"/>
      <c r="L1197" t="s">
        <v>2740</v>
      </c>
      <c r="M1197" t="s">
        <v>19</v>
      </c>
    </row>
    <row r="1198" spans="1:13" ht="15.75" x14ac:dyDescent="0.25">
      <c r="A1198" s="33" t="s">
        <v>2739</v>
      </c>
      <c r="B1198" s="43" t="s">
        <v>2726</v>
      </c>
      <c r="C1198" s="43"/>
      <c r="D1198" s="43">
        <v>2007</v>
      </c>
      <c r="E1198" s="43"/>
      <c r="F1198" s="43" t="s">
        <v>2738</v>
      </c>
      <c r="G1198" s="42">
        <v>27084527384</v>
      </c>
      <c r="H1198" s="30">
        <f>IF(ISBLANK(L1198),"",IF(VLOOKUP(L1198,[1]Barbie!BARBIEBUYLIST,COLUMN($V1178),FALSE)=0,1,VLOOKUP(L1198,[1]Barbie!BARBIEBUYLIST,COLUMN($V1178),FALSE)))</f>
        <v>2</v>
      </c>
      <c r="I1198" s="29"/>
      <c r="J1198" s="28">
        <f>H1198*I1198</f>
        <v>0</v>
      </c>
      <c r="K1198" s="41"/>
      <c r="L1198" t="s">
        <v>2737</v>
      </c>
      <c r="M1198" t="s">
        <v>2736</v>
      </c>
    </row>
    <row r="1199" spans="1:13" ht="15.75" x14ac:dyDescent="0.25">
      <c r="A1199" s="33" t="s">
        <v>2735</v>
      </c>
      <c r="B1199" s="43" t="s">
        <v>2726</v>
      </c>
      <c r="C1199" s="43"/>
      <c r="D1199" s="43">
        <v>2007</v>
      </c>
      <c r="E1199" s="43"/>
      <c r="F1199" s="43" t="s">
        <v>2734</v>
      </c>
      <c r="G1199" s="42">
        <v>27084527391</v>
      </c>
      <c r="H1199" s="30">
        <f>IF(ISBLANK(L1199),"",IF(VLOOKUP(L1199,[1]Barbie!BARBIEBUYLIST,COLUMN($V1179),FALSE)=0,1,VLOOKUP(L1199,[1]Barbie!BARBIEBUYLIST,COLUMN($V1179),FALSE)))</f>
        <v>4</v>
      </c>
      <c r="I1199" s="29"/>
      <c r="J1199" s="28">
        <f>H1199*I1199</f>
        <v>0</v>
      </c>
      <c r="K1199" s="41"/>
      <c r="L1199" t="s">
        <v>2733</v>
      </c>
      <c r="M1199" t="s">
        <v>2732</v>
      </c>
    </row>
    <row r="1200" spans="1:13" ht="15.75" x14ac:dyDescent="0.25">
      <c r="A1200" s="33" t="s">
        <v>2731</v>
      </c>
      <c r="B1200" s="43" t="s">
        <v>2726</v>
      </c>
      <c r="C1200" s="43"/>
      <c r="D1200" s="43">
        <v>2007</v>
      </c>
      <c r="E1200" s="43"/>
      <c r="F1200" s="43" t="s">
        <v>2730</v>
      </c>
      <c r="G1200" s="42">
        <v>27084527407</v>
      </c>
      <c r="H1200" s="30">
        <f>IF(ISBLANK(L1200),"",IF(VLOOKUP(L1200,[1]Barbie!BARBIEBUYLIST,COLUMN($V1180),FALSE)=0,1,VLOOKUP(L1200,[1]Barbie!BARBIEBUYLIST,COLUMN($V1180),FALSE)))</f>
        <v>23</v>
      </c>
      <c r="I1200" s="29"/>
      <c r="J1200" s="28">
        <f>H1200*I1200</f>
        <v>0</v>
      </c>
      <c r="K1200" s="41"/>
      <c r="L1200" t="s">
        <v>2729</v>
      </c>
      <c r="M1200" t="s">
        <v>2728</v>
      </c>
    </row>
    <row r="1201" spans="1:13" ht="15.75" x14ac:dyDescent="0.25">
      <c r="A1201" s="33" t="s">
        <v>2727</v>
      </c>
      <c r="B1201" s="43" t="s">
        <v>2726</v>
      </c>
      <c r="C1201" s="43"/>
      <c r="D1201" s="43">
        <v>2007</v>
      </c>
      <c r="E1201" s="43"/>
      <c r="F1201" s="43" t="s">
        <v>2725</v>
      </c>
      <c r="G1201" s="42">
        <v>27084527414</v>
      </c>
      <c r="H1201" s="30">
        <f>IF(ISBLANK(L1201),"",IF(VLOOKUP(L1201,[1]Barbie!BARBIEBUYLIST,COLUMN($V1181),FALSE)=0,1,VLOOKUP(L1201,[1]Barbie!BARBIEBUYLIST,COLUMN($V1181),FALSE)))</f>
        <v>3</v>
      </c>
      <c r="I1201" s="29"/>
      <c r="J1201" s="28">
        <f>H1201*I1201</f>
        <v>0</v>
      </c>
      <c r="K1201" s="41"/>
      <c r="L1201" t="s">
        <v>2724</v>
      </c>
      <c r="M1201" t="s">
        <v>2723</v>
      </c>
    </row>
    <row r="1202" spans="1:13" ht="15.75" x14ac:dyDescent="0.25">
      <c r="A1202" s="33" t="s">
        <v>2722</v>
      </c>
      <c r="B1202" s="43" t="s">
        <v>750</v>
      </c>
      <c r="C1202" s="43"/>
      <c r="D1202" s="43">
        <v>2007</v>
      </c>
      <c r="E1202" s="43"/>
      <c r="F1202" s="43" t="s">
        <v>2721</v>
      </c>
      <c r="G1202" s="42">
        <v>27084443042</v>
      </c>
      <c r="H1202" s="30">
        <f>IF(ISBLANK(L1202),"",IF(VLOOKUP(L1202,[1]Barbie!BARBIEBUYLIST,COLUMN($V1182),FALSE)=0,1,VLOOKUP(L1202,[1]Barbie!BARBIEBUYLIST,COLUMN($V1182),FALSE)))</f>
        <v>24</v>
      </c>
      <c r="I1202" s="29"/>
      <c r="J1202" s="28">
        <f>H1202*I1202</f>
        <v>0</v>
      </c>
      <c r="K1202" s="41"/>
      <c r="L1202" t="s">
        <v>2720</v>
      </c>
      <c r="M1202" t="s">
        <v>2719</v>
      </c>
    </row>
    <row r="1203" spans="1:13" ht="15.75" x14ac:dyDescent="0.25">
      <c r="A1203" s="33" t="s">
        <v>2718</v>
      </c>
      <c r="B1203" s="43" t="s">
        <v>750</v>
      </c>
      <c r="C1203" s="43" t="s">
        <v>2530</v>
      </c>
      <c r="D1203" s="43">
        <v>2007</v>
      </c>
      <c r="E1203" s="43" t="s">
        <v>2717</v>
      </c>
      <c r="F1203" s="43" t="s">
        <v>2716</v>
      </c>
      <c r="G1203" s="42">
        <v>27084487954</v>
      </c>
      <c r="H1203" s="30">
        <f>IF(ISBLANK(L1203),"",IF(VLOOKUP(L1203,[1]Barbie!BARBIEBUYLIST,COLUMN($V1183),FALSE)=0,1,VLOOKUP(L1203,[1]Barbie!BARBIEBUYLIST,COLUMN($V1183),FALSE)))</f>
        <v>44</v>
      </c>
      <c r="I1203" s="29"/>
      <c r="J1203" s="28">
        <f>H1203*I1203</f>
        <v>0</v>
      </c>
      <c r="K1203" s="41"/>
      <c r="L1203" t="s">
        <v>2715</v>
      </c>
      <c r="M1203" t="s">
        <v>2714</v>
      </c>
    </row>
    <row r="1204" spans="1:13" ht="15.75" x14ac:dyDescent="0.25">
      <c r="A1204" s="33" t="s">
        <v>2713</v>
      </c>
      <c r="B1204" s="43" t="s">
        <v>24</v>
      </c>
      <c r="C1204" s="43" t="s">
        <v>2696</v>
      </c>
      <c r="D1204" s="43">
        <v>2007</v>
      </c>
      <c r="E1204" s="43" t="s">
        <v>86</v>
      </c>
      <c r="F1204" s="43" t="s">
        <v>2712</v>
      </c>
      <c r="G1204" s="42">
        <v>27084442380</v>
      </c>
      <c r="H1204" s="30">
        <f>IF(ISBLANK(L1204),"",IF(VLOOKUP(L1204,[1]Barbie!BARBIEBUYLIST,COLUMN($V1184),FALSE)=0,1,VLOOKUP(L1204,[1]Barbie!BARBIEBUYLIST,COLUMN($V1184),FALSE)))</f>
        <v>24</v>
      </c>
      <c r="I1204" s="29"/>
      <c r="J1204" s="28">
        <f>H1204*I1204</f>
        <v>0</v>
      </c>
      <c r="K1204" s="41"/>
      <c r="L1204" t="s">
        <v>2711</v>
      </c>
      <c r="M1204" t="s">
        <v>2710</v>
      </c>
    </row>
    <row r="1205" spans="1:13" ht="15.75" x14ac:dyDescent="0.25">
      <c r="A1205" s="33" t="s">
        <v>2709</v>
      </c>
      <c r="B1205" s="43" t="s">
        <v>24</v>
      </c>
      <c r="C1205" s="43" t="s">
        <v>1121</v>
      </c>
      <c r="D1205" s="43">
        <v>2007</v>
      </c>
      <c r="E1205" s="43"/>
      <c r="F1205" s="43" t="s">
        <v>2708</v>
      </c>
      <c r="G1205" s="42">
        <v>27084448993</v>
      </c>
      <c r="H1205" s="30">
        <f>IF(ISBLANK(L1205),"",IF(VLOOKUP(L1205,[1]Barbie!BARBIEBUYLIST,COLUMN($V1185),FALSE)=0,1,VLOOKUP(L1205,[1]Barbie!BARBIEBUYLIST,COLUMN($V1185),FALSE)))</f>
        <v>12</v>
      </c>
      <c r="I1205" s="29"/>
      <c r="J1205" s="28">
        <f>H1205*I1205</f>
        <v>0</v>
      </c>
      <c r="K1205" s="41"/>
      <c r="L1205" t="s">
        <v>2707</v>
      </c>
      <c r="M1205" t="s">
        <v>2706</v>
      </c>
    </row>
    <row r="1206" spans="1:13" ht="15.75" x14ac:dyDescent="0.25">
      <c r="A1206" s="33" t="s">
        <v>2705</v>
      </c>
      <c r="B1206" s="43" t="s">
        <v>24</v>
      </c>
      <c r="C1206" s="43" t="s">
        <v>1166</v>
      </c>
      <c r="D1206" s="43">
        <v>2007</v>
      </c>
      <c r="E1206" s="43"/>
      <c r="F1206" s="43" t="s">
        <v>2704</v>
      </c>
      <c r="G1206" s="42">
        <v>27084449037</v>
      </c>
      <c r="H1206" s="30">
        <f>IF(ISBLANK(L1206),"",IF(VLOOKUP(L1206,[1]Barbie!BARBIEBUYLIST,COLUMN($V1186),FALSE)=0,1,VLOOKUP(L1206,[1]Barbie!BARBIEBUYLIST,COLUMN($V1186),FALSE)))</f>
        <v>16</v>
      </c>
      <c r="I1206" s="29"/>
      <c r="J1206" s="28">
        <f>H1206*I1206</f>
        <v>0</v>
      </c>
      <c r="K1206" s="41"/>
      <c r="L1206" t="s">
        <v>2703</v>
      </c>
      <c r="M1206" t="s">
        <v>2702</v>
      </c>
    </row>
    <row r="1207" spans="1:13" ht="15.75" x14ac:dyDescent="0.25">
      <c r="A1207" s="33" t="s">
        <v>2701</v>
      </c>
      <c r="B1207" s="43" t="s">
        <v>24</v>
      </c>
      <c r="C1207" s="43" t="s">
        <v>2696</v>
      </c>
      <c r="D1207" s="43">
        <v>2007</v>
      </c>
      <c r="E1207" s="43" t="s">
        <v>2182</v>
      </c>
      <c r="F1207" s="43" t="s">
        <v>2700</v>
      </c>
      <c r="G1207" s="42">
        <v>27084487930</v>
      </c>
      <c r="H1207" s="30">
        <f>IF(ISBLANK(L1207),"",IF(VLOOKUP(L1207,[1]Barbie!BARBIEBUYLIST,COLUMN($V1187),FALSE)=0,1,VLOOKUP(L1207,[1]Barbie!BARBIEBUYLIST,COLUMN($V1187),FALSE)))</f>
        <v>103</v>
      </c>
      <c r="I1207" s="29"/>
      <c r="J1207" s="28">
        <f>H1207*I1207</f>
        <v>0</v>
      </c>
      <c r="K1207" s="41"/>
      <c r="L1207" t="s">
        <v>2699</v>
      </c>
      <c r="M1207" t="s">
        <v>2698</v>
      </c>
    </row>
    <row r="1208" spans="1:13" ht="15.75" x14ac:dyDescent="0.25">
      <c r="A1208" s="33" t="s">
        <v>2697</v>
      </c>
      <c r="B1208" s="43" t="s">
        <v>24</v>
      </c>
      <c r="C1208" s="43" t="s">
        <v>2696</v>
      </c>
      <c r="D1208" s="43">
        <v>2007</v>
      </c>
      <c r="E1208" s="43" t="s">
        <v>86</v>
      </c>
      <c r="F1208" s="43" t="s">
        <v>2695</v>
      </c>
      <c r="G1208" s="42">
        <v>27084487947</v>
      </c>
      <c r="H1208" s="30">
        <f>IF(ISBLANK(L1208),"",IF(VLOOKUP(L1208,[1]Barbie!BARBIEBUYLIST,COLUMN($V1188),FALSE)=0,1,VLOOKUP(L1208,[1]Barbie!BARBIEBUYLIST,COLUMN($V1188),FALSE)))</f>
        <v>41</v>
      </c>
      <c r="I1208" s="29"/>
      <c r="J1208" s="28">
        <f>H1208*I1208</f>
        <v>0</v>
      </c>
      <c r="K1208" s="41"/>
      <c r="L1208" t="s">
        <v>2694</v>
      </c>
      <c r="M1208" t="s">
        <v>2693</v>
      </c>
    </row>
    <row r="1209" spans="1:13" ht="15.75" x14ac:dyDescent="0.25">
      <c r="A1209" s="33" t="s">
        <v>2692</v>
      </c>
      <c r="B1209" s="43" t="s">
        <v>24</v>
      </c>
      <c r="C1209" s="43" t="s">
        <v>1166</v>
      </c>
      <c r="D1209" s="43">
        <v>2007</v>
      </c>
      <c r="E1209" s="43"/>
      <c r="F1209" s="43" t="s">
        <v>2691</v>
      </c>
      <c r="G1209" s="42">
        <v>27084656367</v>
      </c>
      <c r="H1209" s="30">
        <f>IF(ISBLANK(L1209),"",IF(VLOOKUP(L1209,[1]Barbie!BARBIEBUYLIST,COLUMN($V1189),FALSE)=0,1,VLOOKUP(L1209,[1]Barbie!BARBIEBUYLIST,COLUMN($V1189),FALSE)))</f>
        <v>13</v>
      </c>
      <c r="I1209" s="29"/>
      <c r="J1209" s="28">
        <f>H1209*I1209</f>
        <v>0</v>
      </c>
      <c r="K1209" s="41"/>
      <c r="L1209" t="s">
        <v>2690</v>
      </c>
      <c r="M1209" t="s">
        <v>2689</v>
      </c>
    </row>
    <row r="1210" spans="1:13" ht="15.75" x14ac:dyDescent="0.25">
      <c r="A1210" s="33" t="s">
        <v>2688</v>
      </c>
      <c r="B1210" s="43" t="s">
        <v>24</v>
      </c>
      <c r="C1210" s="43" t="s">
        <v>1166</v>
      </c>
      <c r="D1210" s="43">
        <v>2007</v>
      </c>
      <c r="E1210" s="43"/>
      <c r="F1210" s="43" t="s">
        <v>2687</v>
      </c>
      <c r="G1210" s="42">
        <v>27084705898</v>
      </c>
      <c r="H1210" s="30">
        <f>IF(ISBLANK(L1210),"",IF(VLOOKUP(L1210,[1]Barbie!BARBIEBUYLIST,COLUMN($V1190),FALSE)=0,1,VLOOKUP(L1210,[1]Barbie!BARBIEBUYLIST,COLUMN($V1190),FALSE)))</f>
        <v>68</v>
      </c>
      <c r="I1210" s="29"/>
      <c r="J1210" s="28">
        <f>H1210*I1210</f>
        <v>0</v>
      </c>
      <c r="K1210" s="41"/>
      <c r="L1210" t="s">
        <v>2686</v>
      </c>
      <c r="M1210" t="s">
        <v>2685</v>
      </c>
    </row>
    <row r="1211" spans="1:13" ht="15.75" x14ac:dyDescent="0.25">
      <c r="A1211" s="33" t="s">
        <v>2684</v>
      </c>
      <c r="B1211" s="43" t="s">
        <v>94</v>
      </c>
      <c r="C1211" s="43" t="s">
        <v>93</v>
      </c>
      <c r="D1211" s="43">
        <v>2007</v>
      </c>
      <c r="E1211" s="43"/>
      <c r="F1211" s="43" t="s">
        <v>2683</v>
      </c>
      <c r="G1211" s="42">
        <v>27084449150</v>
      </c>
      <c r="H1211" s="30">
        <f>IF(ISBLANK(L1211),"",IF(VLOOKUP(L1211,[1]Barbie!BARBIEBUYLIST,COLUMN($V1191),FALSE)=0,1,VLOOKUP(L1211,[1]Barbie!BARBIEBUYLIST,COLUMN($V1191),FALSE)))</f>
        <v>11</v>
      </c>
      <c r="I1211" s="29"/>
      <c r="J1211" s="28">
        <f>H1211*I1211</f>
        <v>0</v>
      </c>
      <c r="K1211" s="41"/>
      <c r="L1211" t="s">
        <v>2682</v>
      </c>
      <c r="M1211" t="s">
        <v>2681</v>
      </c>
    </row>
    <row r="1212" spans="1:13" ht="15.75" x14ac:dyDescent="0.25">
      <c r="A1212" s="33" t="s">
        <v>2680</v>
      </c>
      <c r="B1212" s="43" t="s">
        <v>94</v>
      </c>
      <c r="C1212" s="43" t="s">
        <v>93</v>
      </c>
      <c r="D1212" s="43">
        <v>2007</v>
      </c>
      <c r="E1212" s="43"/>
      <c r="F1212" s="43" t="s">
        <v>2679</v>
      </c>
      <c r="G1212" s="42">
        <v>27084449174</v>
      </c>
      <c r="H1212" s="30">
        <f>IF(ISBLANK(L1212),"",IF(VLOOKUP(L1212,[1]Barbie!BARBIEBUYLIST,COLUMN($V1192),FALSE)=0,1,VLOOKUP(L1212,[1]Barbie!BARBIEBUYLIST,COLUMN($V1192),FALSE)))</f>
        <v>1</v>
      </c>
      <c r="I1212" s="29"/>
      <c r="J1212" s="28">
        <f>H1212*I1212</f>
        <v>0</v>
      </c>
      <c r="K1212" s="41"/>
      <c r="L1212" t="s">
        <v>2678</v>
      </c>
      <c r="M1212" t="s">
        <v>2677</v>
      </c>
    </row>
    <row r="1213" spans="1:13" ht="15.75" x14ac:dyDescent="0.25">
      <c r="A1213" s="33" t="s">
        <v>2676</v>
      </c>
      <c r="B1213" s="43" t="s">
        <v>94</v>
      </c>
      <c r="C1213" s="43" t="s">
        <v>93</v>
      </c>
      <c r="D1213" s="43">
        <v>2007</v>
      </c>
      <c r="E1213" s="43"/>
      <c r="F1213" s="43" t="s">
        <v>2675</v>
      </c>
      <c r="G1213" s="42">
        <v>27084449181</v>
      </c>
      <c r="H1213" s="30" t="e">
        <f>IF(ISBLANK(L1213),"",IF(VLOOKUP(L1213,[1]Barbie!BARBIEBUYLIST,COLUMN($V1193),FALSE)=0,1,VLOOKUP(L1213,[1]Barbie!BARBIEBUYLIST,COLUMN($V1193),FALSE)))</f>
        <v>#N/A</v>
      </c>
      <c r="I1213" s="29"/>
      <c r="J1213" s="28" t="e">
        <f>H1213*I1213</f>
        <v>#N/A</v>
      </c>
      <c r="K1213" s="41"/>
      <c r="L1213" t="s">
        <v>2674</v>
      </c>
      <c r="M1213" t="s">
        <v>96</v>
      </c>
    </row>
    <row r="1214" spans="1:13" ht="15.75" x14ac:dyDescent="0.25">
      <c r="A1214" s="33" t="s">
        <v>2673</v>
      </c>
      <c r="B1214" s="43" t="s">
        <v>94</v>
      </c>
      <c r="C1214" s="43" t="s">
        <v>93</v>
      </c>
      <c r="D1214" s="43">
        <v>2007</v>
      </c>
      <c r="E1214" s="43"/>
      <c r="F1214" s="43" t="s">
        <v>2672</v>
      </c>
      <c r="G1214" s="42">
        <v>27084449204</v>
      </c>
      <c r="H1214" s="30">
        <f>IF(ISBLANK(L1214),"",IF(VLOOKUP(L1214,[1]Barbie!BARBIEBUYLIST,COLUMN($V1194),FALSE)=0,1,VLOOKUP(L1214,[1]Barbie!BARBIEBUYLIST,COLUMN($V1194),FALSE)))</f>
        <v>5</v>
      </c>
      <c r="I1214" s="29"/>
      <c r="J1214" s="28">
        <f>H1214*I1214</f>
        <v>0</v>
      </c>
      <c r="K1214" s="41"/>
      <c r="L1214" t="s">
        <v>2671</v>
      </c>
      <c r="M1214" t="s">
        <v>2670</v>
      </c>
    </row>
    <row r="1215" spans="1:13" ht="15.75" x14ac:dyDescent="0.25">
      <c r="A1215" s="33" t="s">
        <v>2669</v>
      </c>
      <c r="B1215" s="43" t="s">
        <v>94</v>
      </c>
      <c r="C1215" s="43" t="s">
        <v>93</v>
      </c>
      <c r="D1215" s="43">
        <v>2007</v>
      </c>
      <c r="E1215" s="43"/>
      <c r="F1215" s="43" t="s">
        <v>2668</v>
      </c>
      <c r="G1215" s="42">
        <v>27084449211</v>
      </c>
      <c r="H1215" s="30">
        <f>IF(ISBLANK(L1215),"",IF(VLOOKUP(L1215,[1]Barbie!BARBIEBUYLIST,COLUMN($V1195),FALSE)=0,1,VLOOKUP(L1215,[1]Barbie!BARBIEBUYLIST,COLUMN($V1195),FALSE)))</f>
        <v>10</v>
      </c>
      <c r="I1215" s="29"/>
      <c r="J1215" s="28">
        <f>H1215*I1215</f>
        <v>0</v>
      </c>
      <c r="K1215" s="41"/>
      <c r="L1215" t="s">
        <v>2667</v>
      </c>
      <c r="M1215" t="s">
        <v>2666</v>
      </c>
    </row>
    <row r="1216" spans="1:13" ht="15.75" x14ac:dyDescent="0.25">
      <c r="A1216" s="33" t="s">
        <v>2665</v>
      </c>
      <c r="B1216" s="43" t="s">
        <v>94</v>
      </c>
      <c r="C1216" s="43" t="s">
        <v>93</v>
      </c>
      <c r="D1216" s="43">
        <v>2007</v>
      </c>
      <c r="E1216" s="43"/>
      <c r="F1216" s="43" t="s">
        <v>2664</v>
      </c>
      <c r="G1216" s="42">
        <v>27084449228</v>
      </c>
      <c r="H1216" s="30">
        <f>IF(ISBLANK(L1216),"",IF(VLOOKUP(L1216,[1]Barbie!BARBIEBUYLIST,COLUMN($V1196),FALSE)=0,1,VLOOKUP(L1216,[1]Barbie!BARBIEBUYLIST,COLUMN($V1196),FALSE)))</f>
        <v>1</v>
      </c>
      <c r="I1216" s="29"/>
      <c r="J1216" s="28">
        <f>H1216*I1216</f>
        <v>0</v>
      </c>
      <c r="K1216" s="41"/>
      <c r="L1216" t="s">
        <v>2663</v>
      </c>
      <c r="M1216" t="s">
        <v>2662</v>
      </c>
    </row>
    <row r="1217" spans="1:13" ht="15.75" x14ac:dyDescent="0.25">
      <c r="A1217" s="33" t="s">
        <v>2661</v>
      </c>
      <c r="B1217" s="43" t="s">
        <v>94</v>
      </c>
      <c r="C1217" s="43" t="s">
        <v>93</v>
      </c>
      <c r="D1217" s="43">
        <v>2007</v>
      </c>
      <c r="E1217" s="43"/>
      <c r="F1217" s="43" t="s">
        <v>2660</v>
      </c>
      <c r="G1217" s="42">
        <v>27084455069</v>
      </c>
      <c r="H1217" s="30">
        <f>IF(ISBLANK(L1217),"",IF(VLOOKUP(L1217,[1]Barbie!BARBIEBUYLIST,COLUMN($V1197),FALSE)=0,1,VLOOKUP(L1217,[1]Barbie!BARBIEBUYLIST,COLUMN($V1197),FALSE)))</f>
        <v>13</v>
      </c>
      <c r="I1217" s="29"/>
      <c r="J1217" s="28">
        <f>H1217*I1217</f>
        <v>0</v>
      </c>
      <c r="K1217" s="41"/>
      <c r="L1217" t="s">
        <v>2659</v>
      </c>
      <c r="M1217" t="s">
        <v>2658</v>
      </c>
    </row>
    <row r="1218" spans="1:13" ht="15.75" x14ac:dyDescent="0.25">
      <c r="A1218" s="33" t="s">
        <v>2657</v>
      </c>
      <c r="B1218" s="43" t="s">
        <v>94</v>
      </c>
      <c r="C1218" s="43" t="s">
        <v>93</v>
      </c>
      <c r="D1218" s="43">
        <v>2007</v>
      </c>
      <c r="E1218" s="43"/>
      <c r="F1218" s="43" t="s">
        <v>2656</v>
      </c>
      <c r="G1218" s="42">
        <v>27084468649</v>
      </c>
      <c r="H1218" s="30">
        <f>IF(ISBLANK(L1218),"",IF(VLOOKUP(L1218,[1]Barbie!BARBIEBUYLIST,COLUMN($V1198),FALSE)=0,1,VLOOKUP(L1218,[1]Barbie!BARBIEBUYLIST,COLUMN($V1198),FALSE)))</f>
        <v>31</v>
      </c>
      <c r="I1218" s="29"/>
      <c r="J1218" s="28">
        <f>H1218*I1218</f>
        <v>0</v>
      </c>
      <c r="K1218" s="41"/>
      <c r="L1218" t="s">
        <v>2655</v>
      </c>
      <c r="M1218" t="s">
        <v>2654</v>
      </c>
    </row>
    <row r="1219" spans="1:13" ht="15.75" x14ac:dyDescent="0.25">
      <c r="A1219" s="33" t="s">
        <v>2653</v>
      </c>
      <c r="B1219" s="43" t="s">
        <v>142</v>
      </c>
      <c r="C1219" s="43" t="s">
        <v>2652</v>
      </c>
      <c r="D1219" s="43">
        <v>2007</v>
      </c>
      <c r="E1219" s="43" t="s">
        <v>2038</v>
      </c>
      <c r="F1219" s="43" t="s">
        <v>2651</v>
      </c>
      <c r="G1219" s="42">
        <v>27084442557</v>
      </c>
      <c r="H1219" s="30">
        <f>IF(ISBLANK(L1219),"",IF(VLOOKUP(L1219,[1]Barbie!BARBIEBUYLIST,COLUMN($V1199),FALSE)=0,1,VLOOKUP(L1219,[1]Barbie!BARBIEBUYLIST,COLUMN($V1199),FALSE)))</f>
        <v>22</v>
      </c>
      <c r="I1219" s="29"/>
      <c r="J1219" s="28">
        <f>H1219*I1219</f>
        <v>0</v>
      </c>
      <c r="K1219" s="41"/>
      <c r="L1219" t="s">
        <v>2650</v>
      </c>
      <c r="M1219" t="s">
        <v>2649</v>
      </c>
    </row>
    <row r="1220" spans="1:13" ht="25.5" x14ac:dyDescent="0.25">
      <c r="A1220" s="33" t="s">
        <v>2648</v>
      </c>
      <c r="B1220" s="43" t="s">
        <v>142</v>
      </c>
      <c r="C1220" s="43" t="s">
        <v>706</v>
      </c>
      <c r="D1220" s="43">
        <v>2007</v>
      </c>
      <c r="E1220" s="43"/>
      <c r="F1220" s="43" t="s">
        <v>2647</v>
      </c>
      <c r="G1220" s="42">
        <v>27084442939</v>
      </c>
      <c r="H1220" s="30">
        <f>IF(ISBLANK(L1220),"",IF(VLOOKUP(L1220,[1]Barbie!BARBIEBUYLIST,COLUMN($V1200),FALSE)=0,1,VLOOKUP(L1220,[1]Barbie!BARBIEBUYLIST,COLUMN($V1200),FALSE)))</f>
        <v>8</v>
      </c>
      <c r="I1220" s="29"/>
      <c r="J1220" s="28">
        <f>H1220*I1220</f>
        <v>0</v>
      </c>
      <c r="K1220" s="41"/>
      <c r="L1220" t="s">
        <v>2646</v>
      </c>
      <c r="M1220" t="s">
        <v>2645</v>
      </c>
    </row>
    <row r="1221" spans="1:13" ht="25.5" x14ac:dyDescent="0.25">
      <c r="A1221" s="33" t="s">
        <v>2644</v>
      </c>
      <c r="B1221" s="43" t="s">
        <v>142</v>
      </c>
      <c r="C1221" s="43" t="s">
        <v>706</v>
      </c>
      <c r="D1221" s="43">
        <v>2007</v>
      </c>
      <c r="E1221" s="43" t="s">
        <v>49</v>
      </c>
      <c r="F1221" s="43" t="s">
        <v>2643</v>
      </c>
      <c r="G1221" s="42">
        <v>27084449006</v>
      </c>
      <c r="H1221" s="30">
        <f>IF(ISBLANK(L1221),"",IF(VLOOKUP(L1221,[1]Barbie!BARBIEBUYLIST,COLUMN($V1201),FALSE)=0,1,VLOOKUP(L1221,[1]Barbie!BARBIEBUYLIST,COLUMN($V1201),FALSE)))</f>
        <v>6</v>
      </c>
      <c r="I1221" s="29"/>
      <c r="J1221" s="28">
        <f>H1221*I1221</f>
        <v>0</v>
      </c>
      <c r="K1221" s="41"/>
      <c r="L1221" t="s">
        <v>2642</v>
      </c>
      <c r="M1221" t="s">
        <v>2641</v>
      </c>
    </row>
    <row r="1222" spans="1:13" ht="25.5" x14ac:dyDescent="0.25">
      <c r="A1222" s="33" t="s">
        <v>2640</v>
      </c>
      <c r="B1222" s="43" t="s">
        <v>142</v>
      </c>
      <c r="C1222" s="43" t="s">
        <v>706</v>
      </c>
      <c r="D1222" s="43">
        <v>2007</v>
      </c>
      <c r="E1222" s="43" t="s">
        <v>49</v>
      </c>
      <c r="F1222" s="43" t="s">
        <v>2639</v>
      </c>
      <c r="G1222" s="42">
        <v>27084519396</v>
      </c>
      <c r="H1222" s="30">
        <f>IF(ISBLANK(L1222),"",IF(VLOOKUP(L1222,[1]Barbie!BARBIEBUYLIST,COLUMN($V1202),FALSE)=0,1,VLOOKUP(L1222,[1]Barbie!BARBIEBUYLIST,COLUMN($V1202),FALSE)))</f>
        <v>18</v>
      </c>
      <c r="I1222" s="29"/>
      <c r="J1222" s="28">
        <f>H1222*I1222</f>
        <v>0</v>
      </c>
      <c r="K1222" s="41"/>
      <c r="L1222" t="s">
        <v>2638</v>
      </c>
      <c r="M1222" t="s">
        <v>2637</v>
      </c>
    </row>
    <row r="1223" spans="1:13" ht="15.75" x14ac:dyDescent="0.25">
      <c r="A1223" s="33" t="s">
        <v>2636</v>
      </c>
      <c r="B1223" s="43" t="s">
        <v>321</v>
      </c>
      <c r="C1223" s="43" t="s">
        <v>2635</v>
      </c>
      <c r="D1223" s="43">
        <v>2007</v>
      </c>
      <c r="E1223" s="43"/>
      <c r="F1223" s="43" t="s">
        <v>2634</v>
      </c>
      <c r="G1223" s="42">
        <v>27084442564</v>
      </c>
      <c r="H1223" s="30">
        <f>IF(ISBLANK(L1223),"",IF(VLOOKUP(L1223,[1]Barbie!BARBIEBUYLIST,COLUMN($V1203),FALSE)=0,1,VLOOKUP(L1223,[1]Barbie!BARBIEBUYLIST,COLUMN($V1203),FALSE)))</f>
        <v>14</v>
      </c>
      <c r="I1223" s="29"/>
      <c r="J1223" s="28">
        <f>H1223*I1223</f>
        <v>0</v>
      </c>
      <c r="K1223" s="41"/>
      <c r="L1223" t="s">
        <v>2633</v>
      </c>
      <c r="M1223" t="s">
        <v>2632</v>
      </c>
    </row>
    <row r="1224" spans="1:13" ht="15.75" x14ac:dyDescent="0.25">
      <c r="A1224" s="33" t="s">
        <v>2631</v>
      </c>
      <c r="B1224" s="43" t="s">
        <v>112</v>
      </c>
      <c r="C1224" s="43" t="s">
        <v>1067</v>
      </c>
      <c r="D1224" s="43">
        <v>2007</v>
      </c>
      <c r="E1224" s="43"/>
      <c r="F1224" s="43" t="s">
        <v>2630</v>
      </c>
      <c r="G1224" s="42">
        <v>27084442786</v>
      </c>
      <c r="H1224" s="30">
        <f>IF(ISBLANK(L1224),"",IF(VLOOKUP(L1224,[1]Barbie!BARBIEBUYLIST,COLUMN($V1204),FALSE)=0,1,VLOOKUP(L1224,[1]Barbie!BARBIEBUYLIST,COLUMN($V1204),FALSE)))</f>
        <v>10</v>
      </c>
      <c r="I1224" s="29"/>
      <c r="J1224" s="28">
        <f>H1224*I1224</f>
        <v>0</v>
      </c>
      <c r="K1224" s="41"/>
      <c r="L1224" t="s">
        <v>2629</v>
      </c>
      <c r="M1224" t="s">
        <v>2628</v>
      </c>
    </row>
    <row r="1225" spans="1:13" ht="25.5" x14ac:dyDescent="0.25">
      <c r="A1225" s="33" t="s">
        <v>2627</v>
      </c>
      <c r="B1225" s="43" t="s">
        <v>112</v>
      </c>
      <c r="C1225" s="43" t="s">
        <v>2326</v>
      </c>
      <c r="D1225" s="43">
        <v>2007</v>
      </c>
      <c r="E1225" s="43"/>
      <c r="F1225" s="43" t="s">
        <v>2626</v>
      </c>
      <c r="G1225" s="42" t="s">
        <v>19</v>
      </c>
      <c r="H1225" s="30">
        <f>IF(ISBLANK(L1225),"",IF(VLOOKUP(L1225,[1]Barbie!BARBIEBUYLIST,COLUMN($V1205),FALSE)=0,1,VLOOKUP(L1225,[1]Barbie!BARBIEBUYLIST,COLUMN($V1205),FALSE)))</f>
        <v>35</v>
      </c>
      <c r="I1225" s="29"/>
      <c r="J1225" s="28">
        <f>H1225*I1225</f>
        <v>0</v>
      </c>
      <c r="K1225" s="41"/>
      <c r="L1225" t="s">
        <v>2625</v>
      </c>
      <c r="M1225" t="s">
        <v>19</v>
      </c>
    </row>
    <row r="1226" spans="1:13" ht="15.75" x14ac:dyDescent="0.25">
      <c r="A1226" s="33" t="s">
        <v>2624</v>
      </c>
      <c r="B1226" s="43" t="s">
        <v>489</v>
      </c>
      <c r="C1226" s="43"/>
      <c r="D1226" s="43">
        <v>2007</v>
      </c>
      <c r="E1226" s="43"/>
      <c r="F1226" s="43" t="s">
        <v>2623</v>
      </c>
      <c r="G1226" s="42">
        <v>27084361483</v>
      </c>
      <c r="H1226" s="30">
        <f>IF(ISBLANK(L1226),"",IF(VLOOKUP(L1226,[1]Barbie!BARBIEBUYLIST,COLUMN($V1206),FALSE)=0,1,VLOOKUP(L1226,[1]Barbie!BARBIEBUYLIST,COLUMN($V1206),FALSE)))</f>
        <v>3</v>
      </c>
      <c r="I1226" s="29"/>
      <c r="J1226" s="28">
        <f>H1226*I1226</f>
        <v>0</v>
      </c>
      <c r="K1226" s="41"/>
      <c r="L1226" t="s">
        <v>2622</v>
      </c>
      <c r="M1226" t="s">
        <v>2621</v>
      </c>
    </row>
    <row r="1227" spans="1:13" ht="25.5" x14ac:dyDescent="0.25">
      <c r="A1227" s="33" t="s">
        <v>2620</v>
      </c>
      <c r="B1227" s="43" t="s">
        <v>489</v>
      </c>
      <c r="C1227" s="43" t="s">
        <v>2039</v>
      </c>
      <c r="D1227" s="43">
        <v>2007</v>
      </c>
      <c r="E1227" s="43" t="s">
        <v>2038</v>
      </c>
      <c r="F1227" s="43" t="s">
        <v>2619</v>
      </c>
      <c r="G1227" s="42">
        <v>27084442946</v>
      </c>
      <c r="H1227" s="30">
        <f>IF(ISBLANK(L1227),"",IF(VLOOKUP(L1227,[1]Barbie!BARBIEBUYLIST,COLUMN($V1207),FALSE)=0,1,VLOOKUP(L1227,[1]Barbie!BARBIEBUYLIST,COLUMN($V1207),FALSE)))</f>
        <v>9</v>
      </c>
      <c r="I1227" s="29"/>
      <c r="J1227" s="28">
        <f>H1227*I1227</f>
        <v>0</v>
      </c>
      <c r="K1227" s="41"/>
      <c r="L1227" t="s">
        <v>2618</v>
      </c>
      <c r="M1227" t="s">
        <v>2617</v>
      </c>
    </row>
    <row r="1228" spans="1:13" ht="25.5" x14ac:dyDescent="0.25">
      <c r="A1228" s="33" t="s">
        <v>2616</v>
      </c>
      <c r="B1228" s="43" t="s">
        <v>489</v>
      </c>
      <c r="C1228" s="43" t="s">
        <v>2039</v>
      </c>
      <c r="D1228" s="43">
        <v>2007</v>
      </c>
      <c r="E1228" s="43" t="s">
        <v>2038</v>
      </c>
      <c r="F1228" s="43" t="s">
        <v>2615</v>
      </c>
      <c r="G1228" s="42">
        <v>27084442953</v>
      </c>
      <c r="H1228" s="30">
        <f>IF(ISBLANK(L1228),"",IF(VLOOKUP(L1228,[1]Barbie!BARBIEBUYLIST,COLUMN($V1208),FALSE)=0,1,VLOOKUP(L1228,[1]Barbie!BARBIEBUYLIST,COLUMN($V1208),FALSE)))</f>
        <v>8</v>
      </c>
      <c r="I1228" s="29"/>
      <c r="J1228" s="28">
        <f>H1228*I1228</f>
        <v>0</v>
      </c>
      <c r="K1228" s="41"/>
      <c r="L1228" t="s">
        <v>2614</v>
      </c>
      <c r="M1228" t="s">
        <v>2613</v>
      </c>
    </row>
    <row r="1229" spans="1:13" ht="15.75" x14ac:dyDescent="0.25">
      <c r="A1229" s="33" t="s">
        <v>2612</v>
      </c>
      <c r="B1229" s="43" t="s">
        <v>489</v>
      </c>
      <c r="C1229" s="43"/>
      <c r="D1229" s="43">
        <v>2007</v>
      </c>
      <c r="E1229" s="43"/>
      <c r="F1229" s="43"/>
      <c r="G1229" s="42">
        <v>27084361407</v>
      </c>
      <c r="H1229" s="30">
        <f>IF(ISBLANK(L1229),"",IF(VLOOKUP(L1229,[1]Barbie!BARBIEBUYLIST,COLUMN($V1209),FALSE)=0,1,VLOOKUP(L1229,[1]Barbie!BARBIEBUYLIST,COLUMN($V1209),FALSE)))</f>
        <v>5</v>
      </c>
      <c r="I1229" s="29"/>
      <c r="J1229" s="28">
        <f>H1229*I1229</f>
        <v>0</v>
      </c>
      <c r="K1229" s="41"/>
      <c r="L1229" t="s">
        <v>2611</v>
      </c>
      <c r="M1229" t="s">
        <v>2610</v>
      </c>
    </row>
    <row r="1230" spans="1:13" ht="15.75" x14ac:dyDescent="0.25">
      <c r="A1230" s="33" t="s">
        <v>2609</v>
      </c>
      <c r="B1230" s="43" t="s">
        <v>489</v>
      </c>
      <c r="C1230" s="43"/>
      <c r="D1230" s="43">
        <v>2007</v>
      </c>
      <c r="E1230" s="43"/>
      <c r="F1230" s="43"/>
      <c r="G1230" s="42">
        <v>27084451184</v>
      </c>
      <c r="H1230" s="30">
        <f>IF(ISBLANK(L1230),"",IF(VLOOKUP(L1230,[1]Barbie!BARBIEBUYLIST,COLUMN($V1210),FALSE)=0,1,VLOOKUP(L1230,[1]Barbie!BARBIEBUYLIST,COLUMN($V1210),FALSE)))</f>
        <v>5</v>
      </c>
      <c r="I1230" s="29"/>
      <c r="J1230" s="28">
        <f>H1230*I1230</f>
        <v>0</v>
      </c>
      <c r="K1230" s="41"/>
      <c r="L1230" t="s">
        <v>2608</v>
      </c>
      <c r="M1230" t="s">
        <v>2607</v>
      </c>
    </row>
    <row r="1231" spans="1:13" ht="15.75" x14ac:dyDescent="0.25">
      <c r="A1231" s="33" t="s">
        <v>2606</v>
      </c>
      <c r="B1231" s="43"/>
      <c r="C1231" s="43" t="s">
        <v>2605</v>
      </c>
      <c r="D1231" s="43">
        <v>2007</v>
      </c>
      <c r="E1231" s="43"/>
      <c r="F1231" s="43" t="s">
        <v>2604</v>
      </c>
      <c r="G1231" s="42">
        <v>27084442540</v>
      </c>
      <c r="H1231" s="30">
        <f>IF(ISBLANK(L1231),"",IF(VLOOKUP(L1231,[1]Barbie!BARBIEBUYLIST,COLUMN($V1211),FALSE)=0,1,VLOOKUP(L1231,[1]Barbie!BARBIEBUYLIST,COLUMN($V1211),FALSE)))</f>
        <v>17</v>
      </c>
      <c r="I1231" s="29"/>
      <c r="J1231" s="28">
        <f>H1231*I1231</f>
        <v>0</v>
      </c>
      <c r="K1231" s="41"/>
      <c r="L1231" t="s">
        <v>2603</v>
      </c>
      <c r="M1231" t="s">
        <v>2602</v>
      </c>
    </row>
    <row r="1232" spans="1:13" ht="25.5" x14ac:dyDescent="0.25">
      <c r="A1232" s="33" t="s">
        <v>2601</v>
      </c>
      <c r="B1232" s="43" t="s">
        <v>1520</v>
      </c>
      <c r="C1232" s="43" t="s">
        <v>1919</v>
      </c>
      <c r="D1232" s="43">
        <v>2007</v>
      </c>
      <c r="E1232" s="43"/>
      <c r="F1232" s="43" t="s">
        <v>2600</v>
      </c>
      <c r="G1232" s="42">
        <v>27084494334</v>
      </c>
      <c r="H1232" s="30">
        <f>IF(ISBLANK(L1232),"",IF(VLOOKUP(L1232,[1]Barbie!BARBIEBUYLIST,COLUMN($V1212),FALSE)=0,1,VLOOKUP(L1232,[1]Barbie!BARBIEBUYLIST,COLUMN($V1212),FALSE)))</f>
        <v>5</v>
      </c>
      <c r="I1232" s="29"/>
      <c r="J1232" s="28">
        <f>H1232*I1232</f>
        <v>0</v>
      </c>
      <c r="K1232" s="41"/>
      <c r="L1232" t="s">
        <v>2599</v>
      </c>
      <c r="M1232" t="s">
        <v>2598</v>
      </c>
    </row>
    <row r="1233" spans="1:13" ht="15.75" x14ac:dyDescent="0.25">
      <c r="A1233" s="33" t="s">
        <v>2597</v>
      </c>
      <c r="B1233" s="43" t="s">
        <v>1520</v>
      </c>
      <c r="C1233" s="43" t="s">
        <v>2596</v>
      </c>
      <c r="D1233" s="43">
        <v>2007</v>
      </c>
      <c r="E1233" s="43"/>
      <c r="F1233" s="43" t="s">
        <v>2595</v>
      </c>
      <c r="G1233" s="42" t="s">
        <v>19</v>
      </c>
      <c r="H1233" s="30">
        <f>IF(ISBLANK(L1233),"",IF(VLOOKUP(L1233,[1]Barbie!BARBIEBUYLIST,COLUMN($V1213),FALSE)=0,1,VLOOKUP(L1233,[1]Barbie!BARBIEBUYLIST,COLUMN($V1213),FALSE)))</f>
        <v>7</v>
      </c>
      <c r="I1233" s="29"/>
      <c r="J1233" s="28">
        <f>H1233*I1233</f>
        <v>0</v>
      </c>
      <c r="K1233" s="41"/>
      <c r="L1233" t="s">
        <v>2594</v>
      </c>
      <c r="M1233" t="s">
        <v>19</v>
      </c>
    </row>
    <row r="1234" spans="1:13" ht="15.75" x14ac:dyDescent="0.25">
      <c r="A1234" s="33" t="s">
        <v>2593</v>
      </c>
      <c r="B1234" s="43" t="s">
        <v>1520</v>
      </c>
      <c r="C1234" s="43" t="s">
        <v>2592</v>
      </c>
      <c r="D1234" s="43">
        <v>2007</v>
      </c>
      <c r="E1234" s="43"/>
      <c r="F1234" s="43" t="s">
        <v>2591</v>
      </c>
      <c r="G1234" s="42">
        <v>27084499384</v>
      </c>
      <c r="H1234" s="30">
        <f>IF(ISBLANK(L1234),"",IF(VLOOKUP(L1234,[1]Barbie!BARBIEBUYLIST,COLUMN($V1214),FALSE)=0,1,VLOOKUP(L1234,[1]Barbie!BARBIEBUYLIST,COLUMN($V1214),FALSE)))</f>
        <v>11</v>
      </c>
      <c r="I1234" s="29"/>
      <c r="J1234" s="28">
        <f>H1234*I1234</f>
        <v>0</v>
      </c>
      <c r="K1234" s="41"/>
      <c r="L1234" t="s">
        <v>2590</v>
      </c>
      <c r="M1234" t="s">
        <v>2589</v>
      </c>
    </row>
    <row r="1235" spans="1:13" ht="15.75" x14ac:dyDescent="0.25">
      <c r="A1235" s="33" t="s">
        <v>2588</v>
      </c>
      <c r="B1235" s="43" t="s">
        <v>1520</v>
      </c>
      <c r="C1235" s="43"/>
      <c r="D1235" s="43">
        <v>2007</v>
      </c>
      <c r="E1235" s="43"/>
      <c r="F1235" s="43" t="s">
        <v>2587</v>
      </c>
      <c r="G1235" s="42">
        <v>27084555387</v>
      </c>
      <c r="H1235" s="30" t="e">
        <f>IF(ISBLANK(L1235),"",IF(VLOOKUP(L1235,[1]Barbie!BARBIEBUYLIST,COLUMN($V1215),FALSE)=0,1,VLOOKUP(L1235,[1]Barbie!BARBIEBUYLIST,COLUMN($V1215),FALSE)))</f>
        <v>#N/A</v>
      </c>
      <c r="I1235" s="29"/>
      <c r="J1235" s="28" t="e">
        <f>H1235*I1235</f>
        <v>#N/A</v>
      </c>
      <c r="K1235" s="41"/>
      <c r="L1235" t="s">
        <v>2586</v>
      </c>
      <c r="M1235" t="s">
        <v>2366</v>
      </c>
    </row>
    <row r="1236" spans="1:13" ht="15.75" x14ac:dyDescent="0.25">
      <c r="A1236" s="33" t="s">
        <v>2585</v>
      </c>
      <c r="B1236" s="43" t="s">
        <v>1520</v>
      </c>
      <c r="C1236" s="43" t="s">
        <v>2584</v>
      </c>
      <c r="D1236" s="43">
        <v>2007</v>
      </c>
      <c r="E1236" s="43"/>
      <c r="F1236" s="43" t="s">
        <v>2583</v>
      </c>
      <c r="G1236" s="42">
        <v>27084569612</v>
      </c>
      <c r="H1236" s="30">
        <f>IF(ISBLANK(L1236),"",IF(VLOOKUP(L1236,[1]Barbie!BARBIEBUYLIST,COLUMN($V1216),FALSE)=0,1,VLOOKUP(L1236,[1]Barbie!BARBIEBUYLIST,COLUMN($V1216),FALSE)))</f>
        <v>25</v>
      </c>
      <c r="I1236" s="29"/>
      <c r="J1236" s="28">
        <f>H1236*I1236</f>
        <v>0</v>
      </c>
      <c r="K1236" s="41"/>
      <c r="L1236" t="s">
        <v>2582</v>
      </c>
      <c r="M1236" t="s">
        <v>2581</v>
      </c>
    </row>
    <row r="1237" spans="1:13" ht="25.5" x14ac:dyDescent="0.25">
      <c r="A1237" s="33" t="s">
        <v>2580</v>
      </c>
      <c r="B1237" s="43" t="s">
        <v>57</v>
      </c>
      <c r="C1237" s="43" t="s">
        <v>1919</v>
      </c>
      <c r="D1237" s="43">
        <v>2007</v>
      </c>
      <c r="E1237" s="43"/>
      <c r="F1237" s="43" t="s">
        <v>2579</v>
      </c>
      <c r="G1237" s="42">
        <v>27084442410</v>
      </c>
      <c r="H1237" s="30">
        <f>IF(ISBLANK(L1237),"",IF(VLOOKUP(L1237,[1]Barbie!BARBIEBUYLIST,COLUMN($V1217),FALSE)=0,1,VLOOKUP(L1237,[1]Barbie!BARBIEBUYLIST,COLUMN($V1217),FALSE)))</f>
        <v>11</v>
      </c>
      <c r="I1237" s="29"/>
      <c r="J1237" s="28">
        <f>H1237*I1237</f>
        <v>0</v>
      </c>
      <c r="K1237" s="41"/>
      <c r="L1237" t="s">
        <v>2578</v>
      </c>
      <c r="M1237" t="s">
        <v>2577</v>
      </c>
    </row>
    <row r="1238" spans="1:13" ht="15.75" x14ac:dyDescent="0.25">
      <c r="A1238" s="33" t="s">
        <v>2576</v>
      </c>
      <c r="B1238" s="43" t="s">
        <v>57</v>
      </c>
      <c r="C1238" s="43"/>
      <c r="D1238" s="43">
        <v>2007</v>
      </c>
      <c r="E1238" s="43"/>
      <c r="F1238" s="43" t="s">
        <v>2575</v>
      </c>
      <c r="G1238" s="42" t="s">
        <v>19</v>
      </c>
      <c r="H1238" s="30">
        <f>IF(ISBLANK(L1238),"",IF(VLOOKUP(L1238,[1]Barbie!BARBIEBUYLIST,COLUMN($V1218),FALSE)=0,1,VLOOKUP(L1238,[1]Barbie!BARBIEBUYLIST,COLUMN($V1218),FALSE)))</f>
        <v>19</v>
      </c>
      <c r="I1238" s="29"/>
      <c r="J1238" s="28">
        <f>H1238*I1238</f>
        <v>0</v>
      </c>
      <c r="K1238" s="41"/>
      <c r="L1238" t="s">
        <v>2574</v>
      </c>
      <c r="M1238" t="s">
        <v>19</v>
      </c>
    </row>
    <row r="1239" spans="1:13" ht="15.75" x14ac:dyDescent="0.25">
      <c r="A1239" s="33" t="s">
        <v>2573</v>
      </c>
      <c r="B1239" s="43" t="s">
        <v>57</v>
      </c>
      <c r="C1239" s="43" t="s">
        <v>2568</v>
      </c>
      <c r="D1239" s="43">
        <v>2007</v>
      </c>
      <c r="E1239" s="43"/>
      <c r="F1239" s="43" t="s">
        <v>2572</v>
      </c>
      <c r="G1239" s="42">
        <v>27084487985</v>
      </c>
      <c r="H1239" s="30">
        <f>IF(ISBLANK(L1239),"",IF(VLOOKUP(L1239,[1]Barbie!BARBIEBUYLIST,COLUMN($V1219),FALSE)=0,1,VLOOKUP(L1239,[1]Barbie!BARBIEBUYLIST,COLUMN($V1219),FALSE)))</f>
        <v>23</v>
      </c>
      <c r="I1239" s="29"/>
      <c r="J1239" s="28">
        <f>H1239*I1239</f>
        <v>0</v>
      </c>
      <c r="K1239" s="41"/>
      <c r="L1239" t="s">
        <v>2571</v>
      </c>
      <c r="M1239" t="s">
        <v>2570</v>
      </c>
    </row>
    <row r="1240" spans="1:13" ht="15.75" x14ac:dyDescent="0.25">
      <c r="A1240" s="33" t="s">
        <v>2569</v>
      </c>
      <c r="B1240" s="43" t="s">
        <v>57</v>
      </c>
      <c r="C1240" s="43" t="s">
        <v>2568</v>
      </c>
      <c r="D1240" s="43">
        <v>2007</v>
      </c>
      <c r="E1240" s="43"/>
      <c r="F1240" s="43" t="s">
        <v>2567</v>
      </c>
      <c r="G1240" s="42">
        <v>27084524550</v>
      </c>
      <c r="H1240" s="30">
        <f>IF(ISBLANK(L1240),"",IF(VLOOKUP(L1240,[1]Barbie!BARBIEBUYLIST,COLUMN($V1220),FALSE)=0,1,VLOOKUP(L1240,[1]Barbie!BARBIEBUYLIST,COLUMN($V1220),FALSE)))</f>
        <v>40</v>
      </c>
      <c r="I1240" s="29"/>
      <c r="J1240" s="28">
        <f>H1240*I1240</f>
        <v>0</v>
      </c>
      <c r="K1240" s="41"/>
      <c r="L1240" t="s">
        <v>2566</v>
      </c>
      <c r="M1240" t="s">
        <v>2565</v>
      </c>
    </row>
    <row r="1241" spans="1:13" ht="15.75" x14ac:dyDescent="0.25">
      <c r="A1241" s="33" t="s">
        <v>2564</v>
      </c>
      <c r="B1241" s="43" t="s">
        <v>538</v>
      </c>
      <c r="C1241" s="43" t="s">
        <v>2555</v>
      </c>
      <c r="D1241" s="43">
        <v>2007</v>
      </c>
      <c r="E1241" s="43"/>
      <c r="F1241" s="43" t="s">
        <v>2563</v>
      </c>
      <c r="G1241" s="42">
        <v>27084510683</v>
      </c>
      <c r="H1241" s="30">
        <f>IF(ISBLANK(L1241),"",IF(VLOOKUP(L1241,[1]Barbie!BARBIEBUYLIST,COLUMN($V1221),FALSE)=0,1,VLOOKUP(L1241,[1]Barbie!BARBIEBUYLIST,COLUMN($V1221),FALSE)))</f>
        <v>23</v>
      </c>
      <c r="I1241" s="29"/>
      <c r="J1241" s="28">
        <f>H1241*I1241</f>
        <v>0</v>
      </c>
      <c r="K1241" s="41"/>
      <c r="L1241" t="s">
        <v>2562</v>
      </c>
      <c r="M1241" t="s">
        <v>2561</v>
      </c>
    </row>
    <row r="1242" spans="1:13" ht="15.75" x14ac:dyDescent="0.25">
      <c r="A1242" s="33" t="s">
        <v>2560</v>
      </c>
      <c r="B1242" s="43" t="s">
        <v>538</v>
      </c>
      <c r="C1242" s="43" t="s">
        <v>2555</v>
      </c>
      <c r="D1242" s="43">
        <v>2007</v>
      </c>
      <c r="E1242" s="43"/>
      <c r="F1242" s="43" t="s">
        <v>2559</v>
      </c>
      <c r="G1242" s="42">
        <v>27084510690</v>
      </c>
      <c r="H1242" s="30">
        <f>IF(ISBLANK(L1242),"",IF(VLOOKUP(L1242,[1]Barbie!BARBIEBUYLIST,COLUMN($V1222),FALSE)=0,1,VLOOKUP(L1242,[1]Barbie!BARBIEBUYLIST,COLUMN($V1222),FALSE)))</f>
        <v>12</v>
      </c>
      <c r="I1242" s="29"/>
      <c r="J1242" s="28">
        <f>H1242*I1242</f>
        <v>0</v>
      </c>
      <c r="K1242" s="41"/>
      <c r="L1242" t="s">
        <v>2558</v>
      </c>
      <c r="M1242" t="s">
        <v>2557</v>
      </c>
    </row>
    <row r="1243" spans="1:13" ht="15.75" x14ac:dyDescent="0.25">
      <c r="A1243" s="33" t="s">
        <v>2556</v>
      </c>
      <c r="B1243" s="43" t="s">
        <v>538</v>
      </c>
      <c r="C1243" s="43" t="s">
        <v>2555</v>
      </c>
      <c r="D1243" s="43">
        <v>2007</v>
      </c>
      <c r="E1243" s="43"/>
      <c r="F1243" s="43" t="s">
        <v>2554</v>
      </c>
      <c r="G1243" s="42">
        <v>27084510706</v>
      </c>
      <c r="H1243" s="30">
        <f>IF(ISBLANK(L1243),"",IF(VLOOKUP(L1243,[1]Barbie!BARBIEBUYLIST,COLUMN($V1223),FALSE)=0,1,VLOOKUP(L1243,[1]Barbie!BARBIEBUYLIST,COLUMN($V1223),FALSE)))</f>
        <v>3</v>
      </c>
      <c r="I1243" s="29"/>
      <c r="J1243" s="28">
        <f>H1243*I1243</f>
        <v>0</v>
      </c>
      <c r="K1243" s="41"/>
      <c r="L1243" t="s">
        <v>2553</v>
      </c>
      <c r="M1243" t="s">
        <v>2552</v>
      </c>
    </row>
    <row r="1244" spans="1:13" ht="25.5" x14ac:dyDescent="0.25">
      <c r="A1244" s="33" t="s">
        <v>2551</v>
      </c>
      <c r="B1244" s="43" t="s">
        <v>466</v>
      </c>
      <c r="C1244" s="43" t="s">
        <v>2206</v>
      </c>
      <c r="D1244" s="43">
        <v>2007</v>
      </c>
      <c r="E1244" s="43"/>
      <c r="F1244" s="43" t="s">
        <v>2550</v>
      </c>
      <c r="G1244" s="42" t="s">
        <v>19</v>
      </c>
      <c r="H1244" s="30">
        <f>IF(ISBLANK(L1244),"",IF(VLOOKUP(L1244,[1]Barbie!BARBIEBUYLIST,COLUMN($V1224),FALSE)=0,1,VLOOKUP(L1244,[1]Barbie!BARBIEBUYLIST,COLUMN($V1224),FALSE)))</f>
        <v>27</v>
      </c>
      <c r="I1244" s="29"/>
      <c r="J1244" s="28">
        <f>H1244*I1244</f>
        <v>0</v>
      </c>
      <c r="K1244" s="41"/>
      <c r="L1244" t="s">
        <v>2549</v>
      </c>
      <c r="M1244" t="s">
        <v>19</v>
      </c>
    </row>
    <row r="1245" spans="1:13" ht="25.5" x14ac:dyDescent="0.25">
      <c r="A1245" s="33" t="s">
        <v>2548</v>
      </c>
      <c r="B1245" s="43" t="s">
        <v>466</v>
      </c>
      <c r="C1245" s="43" t="s">
        <v>2206</v>
      </c>
      <c r="D1245" s="43">
        <v>2007</v>
      </c>
      <c r="E1245" s="43"/>
      <c r="F1245" s="43" t="s">
        <v>2547</v>
      </c>
      <c r="G1245" s="42">
        <v>27084443035</v>
      </c>
      <c r="H1245" s="30">
        <f>IF(ISBLANK(L1245),"",IF(VLOOKUP(L1245,[1]Barbie!BARBIEBUYLIST,COLUMN($V1225),FALSE)=0,1,VLOOKUP(L1245,[1]Barbie!BARBIEBUYLIST,COLUMN($V1225),FALSE)))</f>
        <v>65</v>
      </c>
      <c r="I1245" s="29"/>
      <c r="J1245" s="28">
        <f>H1245*I1245</f>
        <v>0</v>
      </c>
      <c r="K1245" s="41"/>
      <c r="L1245" t="s">
        <v>2546</v>
      </c>
      <c r="M1245" t="s">
        <v>2545</v>
      </c>
    </row>
    <row r="1246" spans="1:13" ht="25.5" x14ac:dyDescent="0.25">
      <c r="A1246" s="33" t="s">
        <v>2544</v>
      </c>
      <c r="B1246" s="43" t="s">
        <v>466</v>
      </c>
      <c r="C1246" s="43" t="s">
        <v>2206</v>
      </c>
      <c r="D1246" s="43">
        <v>2007</v>
      </c>
      <c r="E1246" s="43"/>
      <c r="F1246" s="43" t="s">
        <v>2543</v>
      </c>
      <c r="G1246" s="42">
        <v>27084453027</v>
      </c>
      <c r="H1246" s="30">
        <f>IF(ISBLANK(L1246),"",IF(VLOOKUP(L1246,[1]Barbie!BARBIEBUYLIST,COLUMN($V1226),FALSE)=0,1,VLOOKUP(L1246,[1]Barbie!BARBIEBUYLIST,COLUMN($V1226),FALSE)))</f>
        <v>8</v>
      </c>
      <c r="I1246" s="29"/>
      <c r="J1246" s="28">
        <f>H1246*I1246</f>
        <v>0</v>
      </c>
      <c r="K1246" s="41"/>
      <c r="L1246" t="s">
        <v>2542</v>
      </c>
      <c r="M1246" t="s">
        <v>2541</v>
      </c>
    </row>
    <row r="1247" spans="1:13" ht="25.5" x14ac:dyDescent="0.25">
      <c r="A1247" s="33" t="s">
        <v>2540</v>
      </c>
      <c r="B1247" s="43" t="s">
        <v>466</v>
      </c>
      <c r="C1247" s="43" t="s">
        <v>2206</v>
      </c>
      <c r="D1247" s="43">
        <v>2007</v>
      </c>
      <c r="E1247" s="43"/>
      <c r="F1247" s="43" t="s">
        <v>2539</v>
      </c>
      <c r="G1247" s="42">
        <v>27084453034</v>
      </c>
      <c r="H1247" s="30">
        <f>IF(ISBLANK(L1247),"",IF(VLOOKUP(L1247,[1]Barbie!BARBIEBUYLIST,COLUMN($V1227),FALSE)=0,1,VLOOKUP(L1247,[1]Barbie!BARBIEBUYLIST,COLUMN($V1227),FALSE)))</f>
        <v>15</v>
      </c>
      <c r="I1247" s="29"/>
      <c r="J1247" s="28">
        <f>H1247*I1247</f>
        <v>0</v>
      </c>
      <c r="K1247" s="41"/>
      <c r="L1247" t="s">
        <v>2538</v>
      </c>
      <c r="M1247" t="s">
        <v>2537</v>
      </c>
    </row>
    <row r="1248" spans="1:13" ht="25.5" x14ac:dyDescent="0.25">
      <c r="A1248" s="33" t="s">
        <v>2536</v>
      </c>
      <c r="B1248" s="43" t="s">
        <v>466</v>
      </c>
      <c r="C1248" s="43" t="s">
        <v>2530</v>
      </c>
      <c r="D1248" s="43">
        <v>2007</v>
      </c>
      <c r="E1248" s="43"/>
      <c r="F1248" s="43" t="s">
        <v>2535</v>
      </c>
      <c r="G1248" s="42">
        <v>27084453010</v>
      </c>
      <c r="H1248" s="30">
        <f>IF(ISBLANK(L1248),"",IF(VLOOKUP(L1248,[1]Barbie!BARBIEBUYLIST,COLUMN($V1228),FALSE)=0,1,VLOOKUP(L1248,[1]Barbie!BARBIEBUYLIST,COLUMN($V1228),FALSE)))</f>
        <v>15</v>
      </c>
      <c r="I1248" s="29"/>
      <c r="J1248" s="28">
        <f>H1248*I1248</f>
        <v>0</v>
      </c>
      <c r="K1248" s="41"/>
      <c r="L1248" t="s">
        <v>2534</v>
      </c>
      <c r="M1248" t="s">
        <v>2533</v>
      </c>
    </row>
    <row r="1249" spans="1:13" ht="15.75" x14ac:dyDescent="0.25">
      <c r="A1249" s="52" t="s">
        <v>2532</v>
      </c>
      <c r="B1249" s="43" t="s">
        <v>2531</v>
      </c>
      <c r="C1249" s="43" t="s">
        <v>2530</v>
      </c>
      <c r="D1249" s="43">
        <v>2007</v>
      </c>
      <c r="E1249" s="43"/>
      <c r="F1249" s="43" t="s">
        <v>2529</v>
      </c>
      <c r="G1249" s="51">
        <v>27084453003</v>
      </c>
      <c r="H1249" s="30">
        <f>IF(ISBLANK(L1249),"",IF(VLOOKUP(L1249,[1]Barbie!BARBIEBUYLIST,COLUMN($V1229),FALSE)=0,1,VLOOKUP(L1249,[1]Barbie!BARBIEBUYLIST,COLUMN($V1229),FALSE)))</f>
        <v>17</v>
      </c>
      <c r="I1249" s="29"/>
      <c r="J1249" s="28">
        <f>H1249*I1249</f>
        <v>0</v>
      </c>
      <c r="K1249" s="41"/>
      <c r="L1249" t="s">
        <v>2528</v>
      </c>
      <c r="M1249" t="s">
        <v>2527</v>
      </c>
    </row>
    <row r="1250" spans="1:13" ht="15.75" x14ac:dyDescent="0.25">
      <c r="A1250" s="52" t="s">
        <v>2526</v>
      </c>
      <c r="B1250" s="43"/>
      <c r="C1250" s="43"/>
      <c r="D1250" s="43">
        <v>2007</v>
      </c>
      <c r="E1250" s="43"/>
      <c r="F1250" s="43" t="s">
        <v>2525</v>
      </c>
      <c r="G1250" s="51">
        <v>27084546576</v>
      </c>
      <c r="H1250" s="30">
        <f>IF(ISBLANK(L1250),"",IF(VLOOKUP(L1250,[1]Barbie!BARBIEBUYLIST,COLUMN($V1230),FALSE)=0,1,VLOOKUP(L1250,[1]Barbie!BARBIEBUYLIST,COLUMN($V1230),FALSE)))</f>
        <v>3</v>
      </c>
      <c r="I1250" s="29"/>
      <c r="J1250" s="28">
        <f>H1250*I1250</f>
        <v>0</v>
      </c>
      <c r="K1250" s="41"/>
      <c r="L1250" t="s">
        <v>2524</v>
      </c>
      <c r="M1250" t="s">
        <v>2523</v>
      </c>
    </row>
    <row r="1251" spans="1:13" ht="15.75" x14ac:dyDescent="0.25">
      <c r="A1251" s="52" t="s">
        <v>2522</v>
      </c>
      <c r="B1251" s="43"/>
      <c r="C1251" s="43"/>
      <c r="D1251" s="43">
        <v>2007</v>
      </c>
      <c r="E1251" s="43"/>
      <c r="F1251" s="43" t="s">
        <v>2521</v>
      </c>
      <c r="G1251" s="51">
        <v>27084557565</v>
      </c>
      <c r="H1251" s="30">
        <f>IF(ISBLANK(L1251),"",IF(VLOOKUP(L1251,[1]Barbie!BARBIEBUYLIST,COLUMN($V1231),FALSE)=0,1,VLOOKUP(L1251,[1]Barbie!BARBIEBUYLIST,COLUMN($V1231),FALSE)))</f>
        <v>1</v>
      </c>
      <c r="I1251" s="29"/>
      <c r="J1251" s="28">
        <f>H1251*I1251</f>
        <v>0</v>
      </c>
      <c r="K1251" s="41"/>
      <c r="L1251" t="s">
        <v>2520</v>
      </c>
      <c r="M1251" t="s">
        <v>2519</v>
      </c>
    </row>
    <row r="1252" spans="1:13" ht="21" x14ac:dyDescent="0.25">
      <c r="A1252" s="47" t="s">
        <v>2518</v>
      </c>
      <c r="B1252" s="55"/>
      <c r="C1252" s="55"/>
      <c r="D1252" s="55"/>
      <c r="E1252" s="55"/>
      <c r="F1252" s="55"/>
      <c r="G1252" s="54" t="s">
        <v>19</v>
      </c>
      <c r="H1252" s="37" t="str">
        <f>IF(ISBLANK(L1252),"",IF(VLOOKUP(L1252,[1]Barbie!BARBIEBUYLIST,COLUMN($V1232),FALSE)=0,1,VLOOKUP(L1252,[1]Barbie!BARBIEBUYLIST,COLUMN($V1232),FALSE)))</f>
        <v/>
      </c>
      <c r="I1252" s="53"/>
      <c r="J1252" s="53"/>
      <c r="K1252" s="41"/>
      <c r="M1252" t="s">
        <v>19</v>
      </c>
    </row>
    <row r="1253" spans="1:13" ht="15.75" x14ac:dyDescent="0.25">
      <c r="A1253" s="33" t="s">
        <v>2517</v>
      </c>
      <c r="B1253" s="43" t="s">
        <v>147</v>
      </c>
      <c r="C1253" s="43" t="s">
        <v>1383</v>
      </c>
      <c r="D1253" s="43">
        <v>2008</v>
      </c>
      <c r="E1253" s="43" t="s">
        <v>1821</v>
      </c>
      <c r="F1253" s="43" t="s">
        <v>2516</v>
      </c>
      <c r="G1253" s="42">
        <v>27084547146</v>
      </c>
      <c r="H1253" s="30">
        <f>IF(ISBLANK(L1253),"",IF(VLOOKUP(L1253,[1]Barbie!BARBIEBUYLIST,COLUMN($V1233),FALSE)=0,1,VLOOKUP(L1253,[1]Barbie!BARBIEBUYLIST,COLUMN($V1233),FALSE)))</f>
        <v>26</v>
      </c>
      <c r="I1253" s="29"/>
      <c r="J1253" s="28">
        <f>H1253*I1253</f>
        <v>0</v>
      </c>
      <c r="K1253" s="41"/>
      <c r="L1253" t="s">
        <v>2515</v>
      </c>
      <c r="M1253" t="s">
        <v>2514</v>
      </c>
    </row>
    <row r="1254" spans="1:13" ht="25.5" x14ac:dyDescent="0.25">
      <c r="A1254" s="33" t="s">
        <v>2513</v>
      </c>
      <c r="B1254" s="43" t="s">
        <v>147</v>
      </c>
      <c r="C1254" s="43" t="s">
        <v>1816</v>
      </c>
      <c r="D1254" s="43">
        <v>2008</v>
      </c>
      <c r="E1254" s="43" t="s">
        <v>2038</v>
      </c>
      <c r="F1254" s="43" t="s">
        <v>2512</v>
      </c>
      <c r="G1254" s="42">
        <v>27084547573</v>
      </c>
      <c r="H1254" s="30">
        <f>IF(ISBLANK(L1254),"",IF(VLOOKUP(L1254,[1]Barbie!BARBIEBUYLIST,COLUMN($V1234),FALSE)=0,1,VLOOKUP(L1254,[1]Barbie!BARBIEBUYLIST,COLUMN($V1234),FALSE)))</f>
        <v>12</v>
      </c>
      <c r="I1254" s="29"/>
      <c r="J1254" s="28">
        <f>H1254*I1254</f>
        <v>0</v>
      </c>
      <c r="K1254" s="41"/>
      <c r="L1254" t="s">
        <v>2511</v>
      </c>
      <c r="M1254" t="s">
        <v>2510</v>
      </c>
    </row>
    <row r="1255" spans="1:13" ht="25.5" x14ac:dyDescent="0.25">
      <c r="A1255" s="33" t="s">
        <v>2509</v>
      </c>
      <c r="B1255" s="43" t="s">
        <v>147</v>
      </c>
      <c r="C1255" s="43" t="s">
        <v>901</v>
      </c>
      <c r="D1255" s="43">
        <v>2008</v>
      </c>
      <c r="E1255" s="43"/>
      <c r="F1255" s="43" t="s">
        <v>2508</v>
      </c>
      <c r="G1255" s="42">
        <v>27084547702</v>
      </c>
      <c r="H1255" s="30">
        <f>IF(ISBLANK(L1255),"",IF(VLOOKUP(L1255,[1]Barbie!BARBIEBUYLIST,COLUMN($V1235),FALSE)=0,1,VLOOKUP(L1255,[1]Barbie!BARBIEBUYLIST,COLUMN($V1235),FALSE)))</f>
        <v>46</v>
      </c>
      <c r="I1255" s="29"/>
      <c r="J1255" s="28">
        <f>H1255*I1255</f>
        <v>0</v>
      </c>
      <c r="K1255" s="41"/>
      <c r="L1255" t="s">
        <v>2507</v>
      </c>
      <c r="M1255" t="s">
        <v>2506</v>
      </c>
    </row>
    <row r="1256" spans="1:13" ht="15.75" x14ac:dyDescent="0.25">
      <c r="A1256" s="33" t="s">
        <v>2505</v>
      </c>
      <c r="B1256" s="43" t="s">
        <v>147</v>
      </c>
      <c r="C1256" s="43" t="s">
        <v>351</v>
      </c>
      <c r="D1256" s="43">
        <v>2008</v>
      </c>
      <c r="E1256" s="43" t="s">
        <v>49</v>
      </c>
      <c r="F1256" s="43" t="s">
        <v>2504</v>
      </c>
      <c r="G1256" s="42">
        <v>27084576849</v>
      </c>
      <c r="H1256" s="30">
        <f>IF(ISBLANK(L1256),"",IF(VLOOKUP(L1256,[1]Barbie!BARBIEBUYLIST,COLUMN($V1236),FALSE)=0,1,VLOOKUP(L1256,[1]Barbie!BARBIEBUYLIST,COLUMN($V1236),FALSE)))</f>
        <v>21</v>
      </c>
      <c r="I1256" s="29"/>
      <c r="J1256" s="28">
        <f>H1256*I1256</f>
        <v>0</v>
      </c>
      <c r="K1256" s="41"/>
      <c r="L1256" t="s">
        <v>2503</v>
      </c>
      <c r="M1256" t="s">
        <v>2502</v>
      </c>
    </row>
    <row r="1257" spans="1:13" ht="15.75" x14ac:dyDescent="0.25">
      <c r="A1257" s="33" t="s">
        <v>2501</v>
      </c>
      <c r="B1257" s="43" t="s">
        <v>147</v>
      </c>
      <c r="C1257" s="43" t="s">
        <v>1804</v>
      </c>
      <c r="D1257" s="43">
        <v>2008</v>
      </c>
      <c r="E1257" s="43"/>
      <c r="F1257" s="43" t="s">
        <v>2500</v>
      </c>
      <c r="G1257" s="42">
        <v>27084654394</v>
      </c>
      <c r="H1257" s="30">
        <f>IF(ISBLANK(L1257),"",IF(VLOOKUP(L1257,[1]Barbie!BARBIEBUYLIST,COLUMN($V1237),FALSE)=0,1,VLOOKUP(L1257,[1]Barbie!BARBIEBUYLIST,COLUMN($V1237),FALSE)))</f>
        <v>7</v>
      </c>
      <c r="I1257" s="29"/>
      <c r="J1257" s="28">
        <f>H1257*I1257</f>
        <v>0</v>
      </c>
      <c r="K1257" s="41"/>
      <c r="L1257" t="s">
        <v>2499</v>
      </c>
      <c r="M1257" t="s">
        <v>2498</v>
      </c>
    </row>
    <row r="1258" spans="1:13" ht="15.75" x14ac:dyDescent="0.25">
      <c r="A1258" s="33" t="s">
        <v>2497</v>
      </c>
      <c r="B1258" s="43" t="s">
        <v>880</v>
      </c>
      <c r="C1258" s="43" t="s">
        <v>488</v>
      </c>
      <c r="D1258" s="43">
        <v>2008</v>
      </c>
      <c r="E1258" s="43"/>
      <c r="F1258" s="43" t="s">
        <v>2496</v>
      </c>
      <c r="G1258" s="42">
        <v>27084695748</v>
      </c>
      <c r="H1258" s="30">
        <f>IF(ISBLANK(L1258),"",IF(VLOOKUP(L1258,[1]Barbie!BARBIEBUYLIST,COLUMN($V1238),FALSE)=0,1,VLOOKUP(L1258,[1]Barbie!BARBIEBUYLIST,COLUMN($V1238),FALSE)))</f>
        <v>5</v>
      </c>
      <c r="I1258" s="29"/>
      <c r="J1258" s="28">
        <f>H1258*I1258</f>
        <v>0</v>
      </c>
      <c r="K1258" s="41"/>
      <c r="L1258" t="s">
        <v>2495</v>
      </c>
      <c r="M1258" t="s">
        <v>2494</v>
      </c>
    </row>
    <row r="1259" spans="1:13" ht="15.75" x14ac:dyDescent="0.25">
      <c r="A1259" s="33" t="s">
        <v>2493</v>
      </c>
      <c r="B1259" s="43" t="s">
        <v>8</v>
      </c>
      <c r="C1259" s="43" t="s">
        <v>351</v>
      </c>
      <c r="D1259" s="43">
        <v>2008</v>
      </c>
      <c r="E1259" s="43" t="s">
        <v>49</v>
      </c>
      <c r="F1259" s="43" t="s">
        <v>2492</v>
      </c>
      <c r="G1259" s="42">
        <v>27084547177</v>
      </c>
      <c r="H1259" s="30">
        <f>IF(ISBLANK(L1259),"",IF(VLOOKUP(L1259,[1]Barbie!BARBIEBUYLIST,COLUMN($V1239),FALSE)=0,1,VLOOKUP(L1259,[1]Barbie!BARBIEBUYLIST,COLUMN($V1239),FALSE)))</f>
        <v>30</v>
      </c>
      <c r="I1259" s="29"/>
      <c r="J1259" s="28">
        <f>H1259*I1259</f>
        <v>0</v>
      </c>
      <c r="K1259" s="41"/>
      <c r="L1259" t="s">
        <v>2491</v>
      </c>
      <c r="M1259" t="s">
        <v>2490</v>
      </c>
    </row>
    <row r="1260" spans="1:13" ht="25.5" x14ac:dyDescent="0.25">
      <c r="A1260" s="33" t="s">
        <v>2489</v>
      </c>
      <c r="B1260" s="43" t="s">
        <v>8</v>
      </c>
      <c r="C1260" s="43" t="s">
        <v>173</v>
      </c>
      <c r="D1260" s="43">
        <v>2008</v>
      </c>
      <c r="E1260" s="43"/>
      <c r="F1260" s="43" t="s">
        <v>2488</v>
      </c>
      <c r="G1260" s="42">
        <v>27084547733</v>
      </c>
      <c r="H1260" s="30">
        <f>IF(ISBLANK(L1260),"",IF(VLOOKUP(L1260,[1]Barbie!BARBIEBUYLIST,COLUMN($V1240),FALSE)=0,1,VLOOKUP(L1260,[1]Barbie!BARBIEBUYLIST,COLUMN($V1240),FALSE)))</f>
        <v>33</v>
      </c>
      <c r="I1260" s="29"/>
      <c r="J1260" s="28">
        <f>H1260*I1260</f>
        <v>0</v>
      </c>
      <c r="K1260" s="41"/>
      <c r="L1260" t="s">
        <v>2487</v>
      </c>
      <c r="M1260" t="s">
        <v>2486</v>
      </c>
    </row>
    <row r="1261" spans="1:13" ht="25.5" x14ac:dyDescent="0.25">
      <c r="A1261" s="33" t="s">
        <v>2485</v>
      </c>
      <c r="B1261" s="43" t="s">
        <v>8</v>
      </c>
      <c r="C1261" s="43" t="s">
        <v>1444</v>
      </c>
      <c r="D1261" s="43">
        <v>2008</v>
      </c>
      <c r="E1261" s="43" t="s">
        <v>92</v>
      </c>
      <c r="F1261" s="43" t="s">
        <v>2484</v>
      </c>
      <c r="G1261" s="42">
        <v>27084631241</v>
      </c>
      <c r="H1261" s="30">
        <f>IF(ISBLANK(L1261),"",IF(VLOOKUP(L1261,[1]Barbie!BARBIEBUYLIST,COLUMN($V1241),FALSE)=0,1,VLOOKUP(L1261,[1]Barbie!BARBIEBUYLIST,COLUMN($V1241),FALSE)))</f>
        <v>30</v>
      </c>
      <c r="I1261" s="29"/>
      <c r="J1261" s="28">
        <f>H1261*I1261</f>
        <v>0</v>
      </c>
      <c r="K1261" s="41"/>
      <c r="L1261" t="s">
        <v>2483</v>
      </c>
      <c r="M1261" t="s">
        <v>2482</v>
      </c>
    </row>
    <row r="1262" spans="1:13" ht="25.5" x14ac:dyDescent="0.25">
      <c r="A1262" s="33" t="s">
        <v>2481</v>
      </c>
      <c r="B1262" s="43" t="s">
        <v>169</v>
      </c>
      <c r="C1262" s="43" t="s">
        <v>351</v>
      </c>
      <c r="D1262" s="43">
        <v>2008</v>
      </c>
      <c r="E1262" s="43" t="s">
        <v>49</v>
      </c>
      <c r="F1262" s="43" t="s">
        <v>2480</v>
      </c>
      <c r="G1262" s="42">
        <v>27084547092</v>
      </c>
      <c r="H1262" s="30">
        <f>IF(ISBLANK(L1262),"",IF(VLOOKUP(L1262,[1]Barbie!BARBIEBUYLIST,COLUMN($V1242),FALSE)=0,1,VLOOKUP(L1262,[1]Barbie!BARBIEBUYLIST,COLUMN($V1242),FALSE)))</f>
        <v>25</v>
      </c>
      <c r="I1262" s="29"/>
      <c r="J1262" s="28">
        <f>H1262*I1262</f>
        <v>0</v>
      </c>
      <c r="K1262" s="41"/>
      <c r="L1262" t="s">
        <v>2479</v>
      </c>
      <c r="M1262" t="s">
        <v>2478</v>
      </c>
    </row>
    <row r="1263" spans="1:13" ht="25.5" x14ac:dyDescent="0.25">
      <c r="A1263" s="33" t="s">
        <v>2477</v>
      </c>
      <c r="B1263" s="43" t="s">
        <v>169</v>
      </c>
      <c r="C1263" s="43" t="s">
        <v>800</v>
      </c>
      <c r="D1263" s="43">
        <v>2008</v>
      </c>
      <c r="E1263" s="43" t="s">
        <v>49</v>
      </c>
      <c r="F1263" s="43" t="s">
        <v>2476</v>
      </c>
      <c r="G1263" s="42">
        <v>27084547108</v>
      </c>
      <c r="H1263" s="30">
        <f>IF(ISBLANK(L1263),"",IF(VLOOKUP(L1263,[1]Barbie!BARBIEBUYLIST,COLUMN($V1243),FALSE)=0,1,VLOOKUP(L1263,[1]Barbie!BARBIEBUYLIST,COLUMN($V1243),FALSE)))</f>
        <v>8</v>
      </c>
      <c r="I1263" s="29"/>
      <c r="J1263" s="28">
        <f>H1263*I1263</f>
        <v>0</v>
      </c>
      <c r="K1263" s="41"/>
      <c r="L1263" t="s">
        <v>2475</v>
      </c>
      <c r="M1263" t="s">
        <v>2474</v>
      </c>
    </row>
    <row r="1264" spans="1:13" ht="25.5" x14ac:dyDescent="0.25">
      <c r="A1264" s="33" t="s">
        <v>2473</v>
      </c>
      <c r="B1264" s="43" t="s">
        <v>169</v>
      </c>
      <c r="C1264" s="43" t="s">
        <v>351</v>
      </c>
      <c r="D1264" s="43">
        <v>2008</v>
      </c>
      <c r="E1264" s="43" t="s">
        <v>49</v>
      </c>
      <c r="F1264" s="43" t="s">
        <v>2472</v>
      </c>
      <c r="G1264" s="42">
        <v>27084547115</v>
      </c>
      <c r="H1264" s="30">
        <f>IF(ISBLANK(L1264),"",IF(VLOOKUP(L1264,[1]Barbie!BARBIEBUYLIST,COLUMN($V1244),FALSE)=0,1,VLOOKUP(L1264,[1]Barbie!BARBIEBUYLIST,COLUMN($V1244),FALSE)))</f>
        <v>9</v>
      </c>
      <c r="I1264" s="29"/>
      <c r="J1264" s="28">
        <f>H1264*I1264</f>
        <v>0</v>
      </c>
      <c r="K1264" s="41"/>
      <c r="L1264" t="s">
        <v>2471</v>
      </c>
      <c r="M1264" t="s">
        <v>2470</v>
      </c>
    </row>
    <row r="1265" spans="1:13" ht="25.5" x14ac:dyDescent="0.25">
      <c r="A1265" s="33" t="s">
        <v>2469</v>
      </c>
      <c r="B1265" s="43" t="s">
        <v>169</v>
      </c>
      <c r="C1265" s="43" t="s">
        <v>351</v>
      </c>
      <c r="D1265" s="43">
        <v>2008</v>
      </c>
      <c r="E1265" s="43" t="s">
        <v>49</v>
      </c>
      <c r="F1265" s="43" t="s">
        <v>2468</v>
      </c>
      <c r="G1265" s="42">
        <v>27084547160</v>
      </c>
      <c r="H1265" s="30">
        <f>IF(ISBLANK(L1265),"",IF(VLOOKUP(L1265,[1]Barbie!BARBIEBUYLIST,COLUMN($V1245),FALSE)=0,1,VLOOKUP(L1265,[1]Barbie!BARBIEBUYLIST,COLUMN($V1245),FALSE)))</f>
        <v>149</v>
      </c>
      <c r="I1265" s="29"/>
      <c r="J1265" s="28">
        <f>H1265*I1265</f>
        <v>0</v>
      </c>
      <c r="K1265" s="41"/>
      <c r="L1265" t="s">
        <v>2467</v>
      </c>
      <c r="M1265" t="s">
        <v>2466</v>
      </c>
    </row>
    <row r="1266" spans="1:13" ht="25.5" x14ac:dyDescent="0.25">
      <c r="A1266" s="33" t="s">
        <v>2465</v>
      </c>
      <c r="B1266" s="43" t="s">
        <v>169</v>
      </c>
      <c r="C1266" s="43" t="s">
        <v>901</v>
      </c>
      <c r="D1266" s="43">
        <v>2008</v>
      </c>
      <c r="E1266" s="43"/>
      <c r="F1266" s="43" t="s">
        <v>2464</v>
      </c>
      <c r="G1266" s="42">
        <v>27084555882</v>
      </c>
      <c r="H1266" s="30">
        <f>IF(ISBLANK(L1266),"",IF(VLOOKUP(L1266,[1]Barbie!BARBIEBUYLIST,COLUMN($V1246),FALSE)=0,1,VLOOKUP(L1266,[1]Barbie!BARBIEBUYLIST,COLUMN($V1246),FALSE)))</f>
        <v>25</v>
      </c>
      <c r="I1266" s="29"/>
      <c r="J1266" s="28">
        <f>H1266*I1266</f>
        <v>0</v>
      </c>
      <c r="K1266" s="41"/>
      <c r="L1266" t="s">
        <v>2463</v>
      </c>
      <c r="M1266" t="s">
        <v>2462</v>
      </c>
    </row>
    <row r="1267" spans="1:13" ht="25.5" x14ac:dyDescent="0.25">
      <c r="A1267" s="33" t="s">
        <v>2461</v>
      </c>
      <c r="B1267" s="43" t="s">
        <v>169</v>
      </c>
      <c r="C1267" s="43" t="s">
        <v>351</v>
      </c>
      <c r="D1267" s="43">
        <v>2008</v>
      </c>
      <c r="E1267" s="43" t="s">
        <v>49</v>
      </c>
      <c r="F1267" s="43" t="s">
        <v>2460</v>
      </c>
      <c r="G1267" s="42">
        <v>27084590944</v>
      </c>
      <c r="H1267" s="30">
        <f>IF(ISBLANK(L1267),"",IF(VLOOKUP(L1267,[1]Barbie!BARBIEBUYLIST,COLUMN($V1247),FALSE)=0,1,VLOOKUP(L1267,[1]Barbie!BARBIEBUYLIST,COLUMN($V1247),FALSE)))</f>
        <v>19</v>
      </c>
      <c r="I1267" s="29"/>
      <c r="J1267" s="28">
        <f>H1267*I1267</f>
        <v>0</v>
      </c>
      <c r="K1267" s="41"/>
      <c r="L1267" t="s">
        <v>2459</v>
      </c>
      <c r="M1267" t="s">
        <v>2458</v>
      </c>
    </row>
    <row r="1268" spans="1:13" ht="25.5" x14ac:dyDescent="0.25">
      <c r="A1268" s="33" t="s">
        <v>2457</v>
      </c>
      <c r="B1268" s="43" t="s">
        <v>169</v>
      </c>
      <c r="C1268" s="43" t="s">
        <v>800</v>
      </c>
      <c r="D1268" s="43">
        <v>2008</v>
      </c>
      <c r="E1268" s="43" t="s">
        <v>49</v>
      </c>
      <c r="F1268" s="43" t="s">
        <v>2456</v>
      </c>
      <c r="G1268" s="42">
        <v>27084590968</v>
      </c>
      <c r="H1268" s="30">
        <f>IF(ISBLANK(L1268),"",IF(VLOOKUP(L1268,[1]Barbie!BARBIEBUYLIST,COLUMN($V1248),FALSE)=0,1,VLOOKUP(L1268,[1]Barbie!BARBIEBUYLIST,COLUMN($V1248),FALSE)))</f>
        <v>42</v>
      </c>
      <c r="I1268" s="29"/>
      <c r="J1268" s="28">
        <f>H1268*I1268</f>
        <v>0</v>
      </c>
      <c r="K1268" s="41"/>
      <c r="L1268" t="s">
        <v>2455</v>
      </c>
      <c r="M1268" t="s">
        <v>2454</v>
      </c>
    </row>
    <row r="1269" spans="1:13" ht="25.5" x14ac:dyDescent="0.25">
      <c r="A1269" s="33" t="s">
        <v>2453</v>
      </c>
      <c r="B1269" s="43" t="s">
        <v>169</v>
      </c>
      <c r="C1269" s="43" t="s">
        <v>800</v>
      </c>
      <c r="D1269" s="43">
        <v>2008</v>
      </c>
      <c r="E1269" s="43" t="s">
        <v>49</v>
      </c>
      <c r="F1269" s="43" t="s">
        <v>2452</v>
      </c>
      <c r="G1269" s="42">
        <v>27084590982</v>
      </c>
      <c r="H1269" s="30">
        <f>IF(ISBLANK(L1269),"",IF(VLOOKUP(L1269,[1]Barbie!BARBIEBUYLIST,COLUMN($V1249),FALSE)=0,1,VLOOKUP(L1269,[1]Barbie!BARBIEBUYLIST,COLUMN($V1249),FALSE)))</f>
        <v>17</v>
      </c>
      <c r="I1269" s="29"/>
      <c r="J1269" s="28">
        <f>H1269*I1269</f>
        <v>0</v>
      </c>
      <c r="K1269" s="41"/>
      <c r="L1269" t="s">
        <v>2451</v>
      </c>
      <c r="M1269" t="s">
        <v>2450</v>
      </c>
    </row>
    <row r="1270" spans="1:13" ht="15.75" x14ac:dyDescent="0.25">
      <c r="A1270" s="33" t="s">
        <v>2449</v>
      </c>
      <c r="B1270" s="43" t="s">
        <v>795</v>
      </c>
      <c r="C1270" s="43" t="s">
        <v>800</v>
      </c>
      <c r="D1270" s="43">
        <v>2008</v>
      </c>
      <c r="E1270" s="43"/>
      <c r="F1270" s="43"/>
      <c r="G1270" s="42">
        <v>27084720280</v>
      </c>
      <c r="H1270" s="30">
        <f>IF(ISBLANK(L1270),"",IF(VLOOKUP(L1270,[1]Barbie!BARBIEBUYLIST,COLUMN($V1250),FALSE)=0,1,VLOOKUP(L1270,[1]Barbie!BARBIEBUYLIST,COLUMN($V1250),FALSE)))</f>
        <v>8</v>
      </c>
      <c r="I1270" s="29"/>
      <c r="J1270" s="28">
        <f>H1270*I1270</f>
        <v>0</v>
      </c>
      <c r="K1270" s="41"/>
      <c r="L1270" t="s">
        <v>2448</v>
      </c>
      <c r="M1270" t="s">
        <v>2447</v>
      </c>
    </row>
    <row r="1271" spans="1:13" ht="15.75" x14ac:dyDescent="0.25">
      <c r="A1271" s="33" t="s">
        <v>2446</v>
      </c>
      <c r="B1271" s="43" t="s">
        <v>1231</v>
      </c>
      <c r="C1271" s="43"/>
      <c r="D1271" s="43">
        <v>2008</v>
      </c>
      <c r="E1271" s="43"/>
      <c r="F1271" s="43" t="s">
        <v>2445</v>
      </c>
      <c r="G1271" s="42">
        <v>27084556490</v>
      </c>
      <c r="H1271" s="30">
        <f>IF(ISBLANK(L1271),"",IF(VLOOKUP(L1271,[1]Barbie!BARBIEBUYLIST,COLUMN($V1251),FALSE)=0,1,VLOOKUP(L1271,[1]Barbie!BARBIEBUYLIST,COLUMN($V1251),FALSE)))</f>
        <v>17</v>
      </c>
      <c r="I1271" s="29"/>
      <c r="J1271" s="28">
        <f>H1271*I1271</f>
        <v>0</v>
      </c>
      <c r="K1271" s="41"/>
      <c r="L1271" t="s">
        <v>2444</v>
      </c>
      <c r="M1271" t="s">
        <v>2443</v>
      </c>
    </row>
    <row r="1272" spans="1:13" ht="15.75" x14ac:dyDescent="0.25">
      <c r="A1272" s="33" t="s">
        <v>2442</v>
      </c>
      <c r="B1272" s="43" t="s">
        <v>782</v>
      </c>
      <c r="C1272" s="43" t="s">
        <v>800</v>
      </c>
      <c r="D1272" s="43">
        <v>2008</v>
      </c>
      <c r="E1272" s="43"/>
      <c r="F1272" s="43">
        <v>50576</v>
      </c>
      <c r="G1272" s="42">
        <v>74299505782</v>
      </c>
      <c r="H1272" s="30">
        <f>IF(ISBLANK(L1272),"",IF(VLOOKUP(L1272,[1]Barbie!BARBIEBUYLIST,COLUMN($V1252),FALSE)=0,1,VLOOKUP(L1272,[1]Barbie!BARBIEBUYLIST,COLUMN($V1252),FALSE)))</f>
        <v>4</v>
      </c>
      <c r="I1272" s="29"/>
      <c r="J1272" s="28">
        <f>H1272*I1272</f>
        <v>0</v>
      </c>
      <c r="K1272" s="41"/>
      <c r="L1272" t="s">
        <v>2441</v>
      </c>
      <c r="M1272" t="s">
        <v>2440</v>
      </c>
    </row>
    <row r="1273" spans="1:13" ht="15.75" x14ac:dyDescent="0.25">
      <c r="A1273" s="33" t="s">
        <v>2439</v>
      </c>
      <c r="B1273" s="43" t="s">
        <v>782</v>
      </c>
      <c r="C1273" s="43"/>
      <c r="D1273" s="43">
        <v>2008</v>
      </c>
      <c r="E1273" s="43"/>
      <c r="F1273" s="43" t="s">
        <v>2438</v>
      </c>
      <c r="G1273" s="42">
        <v>27084574241</v>
      </c>
      <c r="H1273" s="30">
        <f>IF(ISBLANK(L1273),"",IF(VLOOKUP(L1273,[1]Barbie!BARBIEBUYLIST,COLUMN($V1253),FALSE)=0,1,VLOOKUP(L1273,[1]Barbie!BARBIEBUYLIST,COLUMN($V1253),FALSE)))</f>
        <v>9</v>
      </c>
      <c r="I1273" s="29"/>
      <c r="J1273" s="28">
        <f>H1273*I1273</f>
        <v>0</v>
      </c>
      <c r="K1273" s="41"/>
      <c r="L1273" t="s">
        <v>2437</v>
      </c>
      <c r="M1273" t="s">
        <v>2436</v>
      </c>
    </row>
    <row r="1274" spans="1:13" ht="15.75" x14ac:dyDescent="0.25">
      <c r="A1274" s="33" t="s">
        <v>2435</v>
      </c>
      <c r="B1274" s="43" t="s">
        <v>1211</v>
      </c>
      <c r="C1274" s="43"/>
      <c r="D1274" s="43">
        <v>2008</v>
      </c>
      <c r="E1274" s="43"/>
      <c r="F1274" s="43" t="s">
        <v>2434</v>
      </c>
      <c r="G1274" s="42">
        <v>27084569599</v>
      </c>
      <c r="H1274" s="30">
        <f>IF(ISBLANK(L1274),"",IF(VLOOKUP(L1274,[1]Barbie!BARBIEBUYLIST,COLUMN($V1254),FALSE)=0,1,VLOOKUP(L1274,[1]Barbie!BARBIEBUYLIST,COLUMN($V1254),FALSE)))</f>
        <v>1</v>
      </c>
      <c r="I1274" s="29"/>
      <c r="J1274" s="28">
        <f>H1274*I1274</f>
        <v>0</v>
      </c>
      <c r="K1274" s="41"/>
      <c r="L1274" t="s">
        <v>2433</v>
      </c>
      <c r="M1274" t="s">
        <v>2432</v>
      </c>
    </row>
    <row r="1275" spans="1:13" ht="30" x14ac:dyDescent="0.25">
      <c r="A1275" s="33" t="s">
        <v>2431</v>
      </c>
      <c r="B1275" s="43" t="s">
        <v>1211</v>
      </c>
      <c r="C1275" s="43"/>
      <c r="D1275" s="43">
        <v>2008</v>
      </c>
      <c r="E1275" s="43"/>
      <c r="F1275" s="43" t="s">
        <v>2430</v>
      </c>
      <c r="G1275" s="42">
        <v>27084569605</v>
      </c>
      <c r="H1275" s="30">
        <f>IF(ISBLANK(L1275),"",IF(VLOOKUP(L1275,[1]Barbie!BARBIEBUYLIST,COLUMN($V1255),FALSE)=0,1,VLOOKUP(L1275,[1]Barbie!BARBIEBUYLIST,COLUMN($V1255),FALSE)))</f>
        <v>42</v>
      </c>
      <c r="I1275" s="29"/>
      <c r="J1275" s="28">
        <f>H1275*I1275</f>
        <v>0</v>
      </c>
      <c r="K1275" s="41"/>
      <c r="L1275" t="s">
        <v>2429</v>
      </c>
      <c r="M1275" t="s">
        <v>2428</v>
      </c>
    </row>
    <row r="1276" spans="1:13" ht="15.75" x14ac:dyDescent="0.25">
      <c r="A1276" s="33" t="s">
        <v>2427</v>
      </c>
      <c r="B1276" s="43" t="s">
        <v>755</v>
      </c>
      <c r="C1276" s="43"/>
      <c r="D1276" s="43">
        <v>2008</v>
      </c>
      <c r="E1276" s="43"/>
      <c r="F1276" s="43" t="s">
        <v>2426</v>
      </c>
      <c r="G1276" s="42">
        <v>27084654363</v>
      </c>
      <c r="H1276" s="30">
        <f>IF(ISBLANK(L1276),"",IF(VLOOKUP(L1276,[1]Barbie!BARBIEBUYLIST,COLUMN($V1256),FALSE)=0,1,VLOOKUP(L1276,[1]Barbie!BARBIEBUYLIST,COLUMN($V1256),FALSE)))</f>
        <v>6</v>
      </c>
      <c r="I1276" s="29"/>
      <c r="J1276" s="28">
        <f>H1276*I1276</f>
        <v>0</v>
      </c>
      <c r="K1276" s="41"/>
      <c r="L1276" t="s">
        <v>2425</v>
      </c>
      <c r="M1276" t="s">
        <v>2424</v>
      </c>
    </row>
    <row r="1277" spans="1:13" ht="15.75" x14ac:dyDescent="0.25">
      <c r="A1277" s="33" t="s">
        <v>2423</v>
      </c>
      <c r="B1277" s="43" t="s">
        <v>755</v>
      </c>
      <c r="C1277" s="43"/>
      <c r="D1277" s="43">
        <v>2008</v>
      </c>
      <c r="E1277" s="43"/>
      <c r="F1277" s="43" t="s">
        <v>2422</v>
      </c>
      <c r="G1277" s="42">
        <v>27084654370</v>
      </c>
      <c r="H1277" s="30">
        <f>IF(ISBLANK(L1277),"",IF(VLOOKUP(L1277,[1]Barbie!BARBIEBUYLIST,COLUMN($V1257),FALSE)=0,1,VLOOKUP(L1277,[1]Barbie!BARBIEBUYLIST,COLUMN($V1257),FALSE)))</f>
        <v>2</v>
      </c>
      <c r="I1277" s="29"/>
      <c r="J1277" s="28">
        <f>H1277*I1277</f>
        <v>0</v>
      </c>
      <c r="K1277" s="41"/>
      <c r="L1277" t="s">
        <v>2421</v>
      </c>
      <c r="M1277" t="s">
        <v>2420</v>
      </c>
    </row>
    <row r="1278" spans="1:13" ht="15.75" x14ac:dyDescent="0.25">
      <c r="A1278" s="33" t="s">
        <v>2419</v>
      </c>
      <c r="B1278" s="43" t="s">
        <v>750</v>
      </c>
      <c r="C1278" s="43" t="s">
        <v>1143</v>
      </c>
      <c r="D1278" s="43">
        <v>2008</v>
      </c>
      <c r="E1278" s="43"/>
      <c r="F1278" s="43" t="s">
        <v>2418</v>
      </c>
      <c r="G1278" s="42">
        <v>27084547450</v>
      </c>
      <c r="H1278" s="30">
        <f>IF(ISBLANK(L1278),"",IF(VLOOKUP(L1278,[1]Barbie!BARBIEBUYLIST,COLUMN($V1258),FALSE)=0,1,VLOOKUP(L1278,[1]Barbie!BARBIEBUYLIST,COLUMN($V1258),FALSE)))</f>
        <v>24</v>
      </c>
      <c r="I1278" s="29"/>
      <c r="J1278" s="28">
        <f>H1278*I1278</f>
        <v>0</v>
      </c>
      <c r="K1278" s="41"/>
      <c r="L1278" t="s">
        <v>2417</v>
      </c>
      <c r="M1278" t="s">
        <v>2416</v>
      </c>
    </row>
    <row r="1279" spans="1:13" ht="15.75" x14ac:dyDescent="0.25">
      <c r="A1279" s="33" t="s">
        <v>2415</v>
      </c>
      <c r="B1279" s="43" t="s">
        <v>750</v>
      </c>
      <c r="C1279" s="43" t="s">
        <v>1203</v>
      </c>
      <c r="D1279" s="43">
        <v>2008</v>
      </c>
      <c r="E1279" s="43"/>
      <c r="F1279" s="43" t="s">
        <v>2414</v>
      </c>
      <c r="G1279" s="42">
        <v>27084547658</v>
      </c>
      <c r="H1279" s="30">
        <f>IF(ISBLANK(L1279),"",IF(VLOOKUP(L1279,[1]Barbie!BARBIEBUYLIST,COLUMN($V1259),FALSE)=0,1,VLOOKUP(L1279,[1]Barbie!BARBIEBUYLIST,COLUMN($V1259),FALSE)))</f>
        <v>42</v>
      </c>
      <c r="I1279" s="29"/>
      <c r="J1279" s="28">
        <f>H1279*I1279</f>
        <v>0</v>
      </c>
      <c r="K1279" s="41"/>
      <c r="L1279" t="s">
        <v>2413</v>
      </c>
      <c r="M1279" t="s">
        <v>2412</v>
      </c>
    </row>
    <row r="1280" spans="1:13" ht="15.75" x14ac:dyDescent="0.25">
      <c r="A1280" s="33" t="s">
        <v>2411</v>
      </c>
      <c r="B1280" s="43" t="s">
        <v>750</v>
      </c>
      <c r="C1280" s="43"/>
      <c r="D1280" s="43">
        <v>2008</v>
      </c>
      <c r="E1280" s="43"/>
      <c r="F1280" s="43" t="s">
        <v>2410</v>
      </c>
      <c r="G1280" s="42" t="s">
        <v>19</v>
      </c>
      <c r="H1280" s="30">
        <f>IF(ISBLANK(L1280),"",IF(VLOOKUP(L1280,[1]Barbie!BARBIEBUYLIST,COLUMN($V1260),FALSE)=0,1,VLOOKUP(L1280,[1]Barbie!BARBIEBUYLIST,COLUMN($V1260),FALSE)))</f>
        <v>42</v>
      </c>
      <c r="I1280" s="29"/>
      <c r="J1280" s="28">
        <f>H1280*I1280</f>
        <v>0</v>
      </c>
      <c r="K1280" s="41"/>
      <c r="L1280" t="s">
        <v>2409</v>
      </c>
      <c r="M1280" t="s">
        <v>19</v>
      </c>
    </row>
    <row r="1281" spans="1:13" ht="15.75" x14ac:dyDescent="0.25">
      <c r="A1281" s="33" t="s">
        <v>2408</v>
      </c>
      <c r="B1281" s="43" t="s">
        <v>24</v>
      </c>
      <c r="C1281" s="43" t="s">
        <v>1166</v>
      </c>
      <c r="D1281" s="43">
        <v>2008</v>
      </c>
      <c r="E1281" s="43"/>
      <c r="F1281" s="43" t="s">
        <v>2407</v>
      </c>
      <c r="G1281" s="42">
        <v>27084546989</v>
      </c>
      <c r="H1281" s="30">
        <f>IF(ISBLANK(L1281),"",IF(VLOOKUP(L1281,[1]Barbie!BARBIEBUYLIST,COLUMN($V1261),FALSE)=0,1,VLOOKUP(L1281,[1]Barbie!BARBIEBUYLIST,COLUMN($V1261),FALSE)))</f>
        <v>11</v>
      </c>
      <c r="I1281" s="29"/>
      <c r="J1281" s="28">
        <f>H1281*I1281</f>
        <v>0</v>
      </c>
      <c r="K1281" s="41"/>
      <c r="L1281" t="s">
        <v>2406</v>
      </c>
      <c r="M1281" t="s">
        <v>2405</v>
      </c>
    </row>
    <row r="1282" spans="1:13" ht="15.75" x14ac:dyDescent="0.25">
      <c r="A1282" s="33" t="s">
        <v>2404</v>
      </c>
      <c r="B1282" s="43" t="s">
        <v>24</v>
      </c>
      <c r="C1282" s="43" t="s">
        <v>1121</v>
      </c>
      <c r="D1282" s="43">
        <v>2008</v>
      </c>
      <c r="E1282" s="43"/>
      <c r="F1282" s="43" t="s">
        <v>2403</v>
      </c>
      <c r="G1282" s="42">
        <v>27084547467</v>
      </c>
      <c r="H1282" s="30">
        <f>IF(ISBLANK(L1282),"",IF(VLOOKUP(L1282,[1]Barbie!BARBIEBUYLIST,COLUMN($V1262),FALSE)=0,1,VLOOKUP(L1282,[1]Barbie!BARBIEBUYLIST,COLUMN($V1262),FALSE)))</f>
        <v>48</v>
      </c>
      <c r="I1282" s="29"/>
      <c r="J1282" s="28">
        <f>H1282*I1282</f>
        <v>0</v>
      </c>
      <c r="K1282" s="41"/>
      <c r="L1282" t="s">
        <v>2402</v>
      </c>
      <c r="M1282" t="s">
        <v>2401</v>
      </c>
    </row>
    <row r="1283" spans="1:13" ht="15.75" x14ac:dyDescent="0.25">
      <c r="A1283" s="33" t="s">
        <v>2400</v>
      </c>
      <c r="B1283" s="43" t="s">
        <v>24</v>
      </c>
      <c r="C1283" s="43" t="s">
        <v>2274</v>
      </c>
      <c r="D1283" s="43">
        <v>2008</v>
      </c>
      <c r="E1283" s="43"/>
      <c r="F1283" s="43" t="s">
        <v>2399</v>
      </c>
      <c r="G1283" s="42">
        <v>27084555479</v>
      </c>
      <c r="H1283" s="30">
        <f>IF(ISBLANK(L1283),"",IF(VLOOKUP(L1283,[1]Barbie!BARBIEBUYLIST,COLUMN($V1263),FALSE)=0,1,VLOOKUP(L1283,[1]Barbie!BARBIEBUYLIST,COLUMN($V1263),FALSE)))</f>
        <v>14</v>
      </c>
      <c r="I1283" s="29"/>
      <c r="J1283" s="28">
        <f>H1283*I1283</f>
        <v>0</v>
      </c>
      <c r="K1283" s="41"/>
      <c r="L1283" t="s">
        <v>2398</v>
      </c>
      <c r="M1283" t="s">
        <v>2397</v>
      </c>
    </row>
    <row r="1284" spans="1:13" ht="15.75" x14ac:dyDescent="0.25">
      <c r="A1284" s="33" t="s">
        <v>2396</v>
      </c>
      <c r="B1284" s="43" t="s">
        <v>24</v>
      </c>
      <c r="C1284" s="43" t="s">
        <v>2274</v>
      </c>
      <c r="D1284" s="43">
        <v>2008</v>
      </c>
      <c r="E1284" s="43"/>
      <c r="F1284" s="43" t="s">
        <v>2395</v>
      </c>
      <c r="G1284" s="42">
        <v>27084555486</v>
      </c>
      <c r="H1284" s="30">
        <f>IF(ISBLANK(L1284),"",IF(VLOOKUP(L1284,[1]Barbie!BARBIEBUYLIST,COLUMN($V1264),FALSE)=0,1,VLOOKUP(L1284,[1]Barbie!BARBIEBUYLIST,COLUMN($V1264),FALSE)))</f>
        <v>19</v>
      </c>
      <c r="I1284" s="29"/>
      <c r="J1284" s="28">
        <f>H1284*I1284</f>
        <v>0</v>
      </c>
      <c r="K1284" s="41"/>
      <c r="L1284" t="s">
        <v>2394</v>
      </c>
      <c r="M1284" t="s">
        <v>2393</v>
      </c>
    </row>
    <row r="1285" spans="1:13" ht="15.75" x14ac:dyDescent="0.25">
      <c r="A1285" s="33" t="s">
        <v>2392</v>
      </c>
      <c r="B1285" s="43" t="s">
        <v>24</v>
      </c>
      <c r="C1285" s="43" t="s">
        <v>2274</v>
      </c>
      <c r="D1285" s="43">
        <v>2008</v>
      </c>
      <c r="E1285" s="43"/>
      <c r="F1285" s="43" t="s">
        <v>2391</v>
      </c>
      <c r="G1285" s="42">
        <v>27084555493</v>
      </c>
      <c r="H1285" s="30">
        <f>IF(ISBLANK(L1285),"",IF(VLOOKUP(L1285,[1]Barbie!BARBIEBUYLIST,COLUMN($V1265),FALSE)=0,1,VLOOKUP(L1285,[1]Barbie!BARBIEBUYLIST,COLUMN($V1265),FALSE)))</f>
        <v>15</v>
      </c>
      <c r="I1285" s="29"/>
      <c r="J1285" s="28">
        <f>H1285*I1285</f>
        <v>0</v>
      </c>
      <c r="K1285" s="41"/>
      <c r="L1285" t="s">
        <v>2390</v>
      </c>
      <c r="M1285" t="s">
        <v>2389</v>
      </c>
    </row>
    <row r="1286" spans="1:13" ht="15.75" x14ac:dyDescent="0.25">
      <c r="A1286" s="33" t="s">
        <v>2388</v>
      </c>
      <c r="B1286" s="43" t="s">
        <v>24</v>
      </c>
      <c r="C1286" s="43" t="s">
        <v>2274</v>
      </c>
      <c r="D1286" s="43">
        <v>2008</v>
      </c>
      <c r="E1286" s="43"/>
      <c r="F1286" s="43" t="s">
        <v>2387</v>
      </c>
      <c r="G1286" s="42">
        <v>27084609868</v>
      </c>
      <c r="H1286" s="30">
        <f>IF(ISBLANK(L1286),"",IF(VLOOKUP(L1286,[1]Barbie!BARBIEBUYLIST,COLUMN($V1266),FALSE)=0,1,VLOOKUP(L1286,[1]Barbie!BARBIEBUYLIST,COLUMN($V1266),FALSE)))</f>
        <v>9</v>
      </c>
      <c r="I1286" s="29"/>
      <c r="J1286" s="28">
        <f>H1286*I1286</f>
        <v>0</v>
      </c>
      <c r="K1286" s="41"/>
      <c r="L1286" t="s">
        <v>2386</v>
      </c>
      <c r="M1286" t="s">
        <v>2385</v>
      </c>
    </row>
    <row r="1287" spans="1:13" ht="15.75" x14ac:dyDescent="0.25">
      <c r="A1287" s="33" t="s">
        <v>2384</v>
      </c>
      <c r="B1287" s="43" t="s">
        <v>24</v>
      </c>
      <c r="C1287" s="43" t="s">
        <v>2274</v>
      </c>
      <c r="D1287" s="43">
        <v>2008</v>
      </c>
      <c r="E1287" s="43"/>
      <c r="F1287" s="43" t="s">
        <v>2383</v>
      </c>
      <c r="G1287" s="42">
        <v>27084627275</v>
      </c>
      <c r="H1287" s="30">
        <f>IF(ISBLANK(L1287),"",IF(VLOOKUP(L1287,[1]Barbie!BARBIEBUYLIST,COLUMN($V1267),FALSE)=0,1,VLOOKUP(L1287,[1]Barbie!BARBIEBUYLIST,COLUMN($V1267),FALSE)))</f>
        <v>13</v>
      </c>
      <c r="I1287" s="29"/>
      <c r="J1287" s="28">
        <f>H1287*I1287</f>
        <v>0</v>
      </c>
      <c r="K1287" s="41"/>
      <c r="L1287" t="s">
        <v>2382</v>
      </c>
      <c r="M1287" t="s">
        <v>2381</v>
      </c>
    </row>
    <row r="1288" spans="1:13" ht="15.75" x14ac:dyDescent="0.25">
      <c r="A1288" s="33" t="s">
        <v>2380</v>
      </c>
      <c r="B1288" s="43" t="s">
        <v>24</v>
      </c>
      <c r="C1288" s="43" t="s">
        <v>1166</v>
      </c>
      <c r="D1288" s="43">
        <v>2008</v>
      </c>
      <c r="E1288" s="43"/>
      <c r="F1288" s="43" t="s">
        <v>2379</v>
      </c>
      <c r="G1288" s="42" t="s">
        <v>19</v>
      </c>
      <c r="H1288" s="30">
        <f>IF(ISBLANK(L1288),"",IF(VLOOKUP(L1288,[1]Barbie!BARBIEBUYLIST,COLUMN($V1268),FALSE)=0,1,VLOOKUP(L1288,[1]Barbie!BARBIEBUYLIST,COLUMN($V1268),FALSE)))</f>
        <v>17</v>
      </c>
      <c r="I1288" s="29"/>
      <c r="J1288" s="28">
        <f>H1288*I1288</f>
        <v>0</v>
      </c>
      <c r="K1288" s="41"/>
      <c r="L1288" t="s">
        <v>2378</v>
      </c>
      <c r="M1288" t="s">
        <v>19</v>
      </c>
    </row>
    <row r="1289" spans="1:13" ht="15.75" x14ac:dyDescent="0.25">
      <c r="A1289" s="33" t="s">
        <v>2377</v>
      </c>
      <c r="B1289" s="43" t="s">
        <v>24</v>
      </c>
      <c r="C1289" s="43" t="s">
        <v>1166</v>
      </c>
      <c r="D1289" s="43">
        <v>2008</v>
      </c>
      <c r="E1289" s="43"/>
      <c r="F1289" s="43" t="s">
        <v>2376</v>
      </c>
      <c r="G1289" s="42">
        <v>27084698183</v>
      </c>
      <c r="H1289" s="30">
        <f>IF(ISBLANK(L1289),"",IF(VLOOKUP(L1289,[1]Barbie!BARBIEBUYLIST,COLUMN($V1269),FALSE)=0,1,VLOOKUP(L1289,[1]Barbie!BARBIEBUYLIST,COLUMN($V1269),FALSE)))</f>
        <v>10</v>
      </c>
      <c r="I1289" s="29"/>
      <c r="J1289" s="28">
        <f>H1289*I1289</f>
        <v>0</v>
      </c>
      <c r="K1289" s="41"/>
      <c r="L1289" t="s">
        <v>2375</v>
      </c>
      <c r="M1289" t="s">
        <v>2374</v>
      </c>
    </row>
    <row r="1290" spans="1:13" ht="15.75" x14ac:dyDescent="0.25">
      <c r="A1290" s="33" t="s">
        <v>2373</v>
      </c>
      <c r="B1290" s="43" t="s">
        <v>94</v>
      </c>
      <c r="C1290" s="43" t="s">
        <v>347</v>
      </c>
      <c r="D1290" s="43">
        <v>2008</v>
      </c>
      <c r="E1290" s="43"/>
      <c r="F1290" s="43" t="s">
        <v>2372</v>
      </c>
      <c r="G1290" s="42">
        <v>27084547436</v>
      </c>
      <c r="H1290" s="30">
        <f>IF(ISBLANK(L1290),"",IF(VLOOKUP(L1290,[1]Barbie!BARBIEBUYLIST,COLUMN($V1270),FALSE)=0,1,VLOOKUP(L1290,[1]Barbie!BARBIEBUYLIST,COLUMN($V1270),FALSE)))</f>
        <v>17</v>
      </c>
      <c r="I1290" s="29"/>
      <c r="J1290" s="28">
        <f>H1290*I1290</f>
        <v>0</v>
      </c>
      <c r="K1290" s="41"/>
      <c r="L1290" t="s">
        <v>2371</v>
      </c>
      <c r="M1290" t="s">
        <v>2370</v>
      </c>
    </row>
    <row r="1291" spans="1:13" ht="15.75" x14ac:dyDescent="0.25">
      <c r="A1291" s="33" t="s">
        <v>2369</v>
      </c>
      <c r="B1291" s="43" t="s">
        <v>94</v>
      </c>
      <c r="C1291" s="43" t="s">
        <v>1666</v>
      </c>
      <c r="D1291" s="43">
        <v>2008</v>
      </c>
      <c r="E1291" s="43"/>
      <c r="F1291" s="43" t="s">
        <v>2368</v>
      </c>
      <c r="G1291" s="42">
        <v>27084555387</v>
      </c>
      <c r="H1291" s="30">
        <f>IF(ISBLANK(L1291),"",IF(VLOOKUP(L1291,[1]Barbie!BARBIEBUYLIST,COLUMN($V1271),FALSE)=0,1,VLOOKUP(L1291,[1]Barbie!BARBIEBUYLIST,COLUMN($V1271),FALSE)))</f>
        <v>23</v>
      </c>
      <c r="I1291" s="29"/>
      <c r="J1291" s="28">
        <f>H1291*I1291</f>
        <v>0</v>
      </c>
      <c r="K1291" s="41"/>
      <c r="L1291" t="s">
        <v>2367</v>
      </c>
      <c r="M1291" t="s">
        <v>2366</v>
      </c>
    </row>
    <row r="1292" spans="1:13" ht="15.75" x14ac:dyDescent="0.25">
      <c r="A1292" s="33" t="s">
        <v>2365</v>
      </c>
      <c r="B1292" s="43" t="s">
        <v>94</v>
      </c>
      <c r="C1292" s="43" t="s">
        <v>347</v>
      </c>
      <c r="D1292" s="43">
        <v>2008</v>
      </c>
      <c r="E1292" s="43"/>
      <c r="F1292" s="43" t="s">
        <v>2364</v>
      </c>
      <c r="G1292" s="42">
        <v>27084559453</v>
      </c>
      <c r="H1292" s="30">
        <f>IF(ISBLANK(L1292),"",IF(VLOOKUP(L1292,[1]Barbie!BARBIEBUYLIST,COLUMN($V1272),FALSE)=0,1,VLOOKUP(L1292,[1]Barbie!BARBIEBUYLIST,COLUMN($V1272),FALSE)))</f>
        <v>10</v>
      </c>
      <c r="I1292" s="29"/>
      <c r="J1292" s="28">
        <f>H1292*I1292</f>
        <v>0</v>
      </c>
      <c r="K1292" s="41"/>
      <c r="L1292" t="s">
        <v>2363</v>
      </c>
      <c r="M1292" t="s">
        <v>2362</v>
      </c>
    </row>
    <row r="1293" spans="1:13" ht="15.75" x14ac:dyDescent="0.25">
      <c r="A1293" s="33" t="s">
        <v>2361</v>
      </c>
      <c r="B1293" s="43" t="s">
        <v>94</v>
      </c>
      <c r="C1293" s="43" t="s">
        <v>347</v>
      </c>
      <c r="D1293" s="43">
        <v>2008</v>
      </c>
      <c r="E1293" s="43"/>
      <c r="F1293" s="43" t="s">
        <v>2360</v>
      </c>
      <c r="G1293" s="42">
        <v>27084604214</v>
      </c>
      <c r="H1293" s="30">
        <f>IF(ISBLANK(L1293),"",IF(VLOOKUP(L1293,[1]Barbie!BARBIEBUYLIST,COLUMN($V1273),FALSE)=0,1,VLOOKUP(L1293,[1]Barbie!BARBIEBUYLIST,COLUMN($V1273),FALSE)))</f>
        <v>3</v>
      </c>
      <c r="I1293" s="29"/>
      <c r="J1293" s="28">
        <f>H1293*I1293</f>
        <v>0</v>
      </c>
      <c r="K1293" s="41"/>
      <c r="L1293" t="s">
        <v>2359</v>
      </c>
      <c r="M1293" t="s">
        <v>2358</v>
      </c>
    </row>
    <row r="1294" spans="1:13" ht="15.75" x14ac:dyDescent="0.25">
      <c r="A1294" s="33" t="s">
        <v>2357</v>
      </c>
      <c r="B1294" s="43" t="s">
        <v>94</v>
      </c>
      <c r="C1294" s="43" t="s">
        <v>1666</v>
      </c>
      <c r="D1294" s="43">
        <v>2008</v>
      </c>
      <c r="E1294" s="43"/>
      <c r="F1294" s="43" t="s">
        <v>2356</v>
      </c>
      <c r="G1294" s="42">
        <v>27084661484</v>
      </c>
      <c r="H1294" s="30">
        <f>IF(ISBLANK(L1294),"",IF(VLOOKUP(L1294,[1]Barbie!BARBIEBUYLIST,COLUMN($V1274),FALSE)=0,1,VLOOKUP(L1294,[1]Barbie!BARBIEBUYLIST,COLUMN($V1274),FALSE)))</f>
        <v>18</v>
      </c>
      <c r="I1294" s="29"/>
      <c r="J1294" s="28">
        <f>H1294*I1294</f>
        <v>0</v>
      </c>
      <c r="K1294" s="41"/>
      <c r="L1294" t="s">
        <v>2355</v>
      </c>
      <c r="M1294" t="s">
        <v>2354</v>
      </c>
    </row>
    <row r="1295" spans="1:13" ht="15.75" x14ac:dyDescent="0.25">
      <c r="A1295" s="33" t="s">
        <v>2353</v>
      </c>
      <c r="B1295" s="43" t="s">
        <v>142</v>
      </c>
      <c r="C1295" s="43"/>
      <c r="D1295" s="43">
        <v>2008</v>
      </c>
      <c r="E1295" s="43"/>
      <c r="F1295" s="43" t="s">
        <v>2352</v>
      </c>
      <c r="G1295" s="42">
        <v>27084499391</v>
      </c>
      <c r="H1295" s="30">
        <f>IF(ISBLANK(L1295),"",IF(VLOOKUP(L1295,[1]Barbie!BARBIEBUYLIST,COLUMN($V1275),FALSE)=0,1,VLOOKUP(L1295,[1]Barbie!BARBIEBUYLIST,COLUMN($V1275),FALSE)))</f>
        <v>31</v>
      </c>
      <c r="I1295" s="29"/>
      <c r="J1295" s="28">
        <f>H1295*I1295</f>
        <v>0</v>
      </c>
      <c r="K1295" s="41"/>
      <c r="L1295" t="s">
        <v>2351</v>
      </c>
      <c r="M1295" t="s">
        <v>2350</v>
      </c>
    </row>
    <row r="1296" spans="1:13" ht="15.75" x14ac:dyDescent="0.25">
      <c r="A1296" s="33" t="s">
        <v>2349</v>
      </c>
      <c r="B1296" s="43" t="s">
        <v>321</v>
      </c>
      <c r="C1296" s="43" t="s">
        <v>1085</v>
      </c>
      <c r="D1296" s="43">
        <v>2008</v>
      </c>
      <c r="E1296" s="43"/>
      <c r="F1296" s="43" t="s">
        <v>2348</v>
      </c>
      <c r="G1296" s="42">
        <v>27084546958</v>
      </c>
      <c r="H1296" s="30">
        <f>IF(ISBLANK(L1296),"",IF(VLOOKUP(L1296,[1]Barbie!BARBIEBUYLIST,COLUMN($V1276),FALSE)=0,1,VLOOKUP(L1296,[1]Barbie!BARBIEBUYLIST,COLUMN($V1276),FALSE)))</f>
        <v>14</v>
      </c>
      <c r="I1296" s="29"/>
      <c r="J1296" s="28">
        <f>H1296*I1296</f>
        <v>0</v>
      </c>
      <c r="K1296" s="41"/>
      <c r="L1296" t="s">
        <v>2347</v>
      </c>
      <c r="M1296" t="s">
        <v>2346</v>
      </c>
    </row>
    <row r="1297" spans="1:13" ht="15.75" x14ac:dyDescent="0.25">
      <c r="A1297" s="33" t="s">
        <v>2345</v>
      </c>
      <c r="B1297" s="43" t="s">
        <v>321</v>
      </c>
      <c r="C1297" s="43" t="s">
        <v>1085</v>
      </c>
      <c r="D1297" s="43">
        <v>2008</v>
      </c>
      <c r="E1297" s="43"/>
      <c r="F1297" s="43" t="s">
        <v>2344</v>
      </c>
      <c r="G1297" s="42">
        <v>27084546965</v>
      </c>
      <c r="H1297" s="30">
        <f>IF(ISBLANK(L1297),"",IF(VLOOKUP(L1297,[1]Barbie!BARBIEBUYLIST,COLUMN($V1277),FALSE)=0,1,VLOOKUP(L1297,[1]Barbie!BARBIEBUYLIST,COLUMN($V1277),FALSE)))</f>
        <v>11</v>
      </c>
      <c r="I1297" s="29"/>
      <c r="J1297" s="28">
        <f>H1297*I1297</f>
        <v>0</v>
      </c>
      <c r="K1297" s="41"/>
      <c r="L1297" t="s">
        <v>2343</v>
      </c>
      <c r="M1297" t="s">
        <v>2342</v>
      </c>
    </row>
    <row r="1298" spans="1:13" ht="15.75" x14ac:dyDescent="0.25">
      <c r="A1298" s="33" t="s">
        <v>2341</v>
      </c>
      <c r="B1298" s="43" t="s">
        <v>321</v>
      </c>
      <c r="C1298" s="43" t="s">
        <v>1085</v>
      </c>
      <c r="D1298" s="43">
        <v>2008</v>
      </c>
      <c r="E1298" s="43"/>
      <c r="F1298" s="43" t="s">
        <v>2340</v>
      </c>
      <c r="G1298" s="42" t="s">
        <v>19</v>
      </c>
      <c r="H1298" s="30">
        <f>IF(ISBLANK(L1298),"",IF(VLOOKUP(L1298,[1]Barbie!BARBIEBUYLIST,COLUMN($V1278),FALSE)=0,1,VLOOKUP(L1298,[1]Barbie!BARBIEBUYLIST,COLUMN($V1278),FALSE)))</f>
        <v>17</v>
      </c>
      <c r="I1298" s="29"/>
      <c r="J1298" s="28">
        <f>H1298*I1298</f>
        <v>0</v>
      </c>
      <c r="K1298" s="41"/>
      <c r="L1298" t="s">
        <v>2339</v>
      </c>
      <c r="M1298" t="s">
        <v>19</v>
      </c>
    </row>
    <row r="1299" spans="1:13" ht="15.75" x14ac:dyDescent="0.25">
      <c r="A1299" s="33" t="s">
        <v>2338</v>
      </c>
      <c r="B1299" s="43" t="s">
        <v>321</v>
      </c>
      <c r="C1299" s="43" t="s">
        <v>1085</v>
      </c>
      <c r="D1299" s="43">
        <v>2008</v>
      </c>
      <c r="E1299" s="43"/>
      <c r="F1299" s="43" t="s">
        <v>2337</v>
      </c>
      <c r="G1299" s="42">
        <v>27084675214</v>
      </c>
      <c r="H1299" s="30">
        <f>IF(ISBLANK(L1299),"",IF(VLOOKUP(L1299,[1]Barbie!BARBIEBUYLIST,COLUMN($V1279),FALSE)=0,1,VLOOKUP(L1299,[1]Barbie!BARBIEBUYLIST,COLUMN($V1279),FALSE)))</f>
        <v>5</v>
      </c>
      <c r="I1299" s="29"/>
      <c r="J1299" s="28">
        <f>H1299*I1299</f>
        <v>0</v>
      </c>
      <c r="K1299" s="41"/>
      <c r="L1299" t="s">
        <v>2336</v>
      </c>
      <c r="M1299" t="s">
        <v>2335</v>
      </c>
    </row>
    <row r="1300" spans="1:13" ht="15.75" x14ac:dyDescent="0.25">
      <c r="A1300" s="33" t="s">
        <v>2334</v>
      </c>
      <c r="B1300" s="43" t="s">
        <v>321</v>
      </c>
      <c r="C1300" s="43" t="s">
        <v>1085</v>
      </c>
      <c r="D1300" s="43">
        <v>2008</v>
      </c>
      <c r="E1300" s="43"/>
      <c r="F1300" s="43" t="s">
        <v>2333</v>
      </c>
      <c r="G1300" s="42">
        <v>27084675221</v>
      </c>
      <c r="H1300" s="30">
        <f>IF(ISBLANK(L1300),"",IF(VLOOKUP(L1300,[1]Barbie!BARBIEBUYLIST,COLUMN($V1280),FALSE)=0,1,VLOOKUP(L1300,[1]Barbie!BARBIEBUYLIST,COLUMN($V1280),FALSE)))</f>
        <v>24</v>
      </c>
      <c r="I1300" s="29"/>
      <c r="J1300" s="28">
        <f>H1300*I1300</f>
        <v>0</v>
      </c>
      <c r="K1300" s="41"/>
      <c r="L1300" t="s">
        <v>2332</v>
      </c>
      <c r="M1300" t="s">
        <v>2331</v>
      </c>
    </row>
    <row r="1301" spans="1:13" ht="25.5" x14ac:dyDescent="0.25">
      <c r="A1301" s="33" t="s">
        <v>2330</v>
      </c>
      <c r="B1301" s="43" t="s">
        <v>112</v>
      </c>
      <c r="C1301" s="43" t="s">
        <v>1337</v>
      </c>
      <c r="D1301" s="43">
        <v>2008</v>
      </c>
      <c r="E1301" s="43" t="s">
        <v>2182</v>
      </c>
      <c r="F1301" s="43" t="s">
        <v>2329</v>
      </c>
      <c r="G1301" s="42" t="s">
        <v>19</v>
      </c>
      <c r="H1301" s="30">
        <f>IF(ISBLANK(L1301),"",IF(VLOOKUP(L1301,[1]Barbie!BARBIEBUYLIST,COLUMN($V1281),FALSE)=0,1,VLOOKUP(L1301,[1]Barbie!BARBIEBUYLIST,COLUMN($V1281),FALSE)))</f>
        <v>102</v>
      </c>
      <c r="I1301" s="29"/>
      <c r="J1301" s="28">
        <f>H1301*I1301</f>
        <v>0</v>
      </c>
      <c r="K1301" s="41"/>
      <c r="L1301" t="s">
        <v>2328</v>
      </c>
      <c r="M1301" t="s">
        <v>19</v>
      </c>
    </row>
    <row r="1302" spans="1:13" ht="25.5" x14ac:dyDescent="0.25">
      <c r="A1302" s="33" t="s">
        <v>2327</v>
      </c>
      <c r="B1302" s="43" t="s">
        <v>112</v>
      </c>
      <c r="C1302" s="43" t="s">
        <v>2326</v>
      </c>
      <c r="D1302" s="43">
        <v>2008</v>
      </c>
      <c r="E1302" s="43"/>
      <c r="F1302" s="43" t="s">
        <v>2325</v>
      </c>
      <c r="G1302" s="42">
        <v>27084547511</v>
      </c>
      <c r="H1302" s="30">
        <f>IF(ISBLANK(L1302),"",IF(VLOOKUP(L1302,[1]Barbie!BARBIEBUYLIST,COLUMN($V1282),FALSE)=0,1,VLOOKUP(L1302,[1]Barbie!BARBIEBUYLIST,COLUMN($V1282),FALSE)))</f>
        <v>9</v>
      </c>
      <c r="I1302" s="29"/>
      <c r="J1302" s="28">
        <f>H1302*I1302</f>
        <v>0</v>
      </c>
      <c r="K1302" s="41"/>
      <c r="L1302" t="s">
        <v>2324</v>
      </c>
      <c r="M1302" t="s">
        <v>2323</v>
      </c>
    </row>
    <row r="1303" spans="1:13" ht="25.5" x14ac:dyDescent="0.25">
      <c r="A1303" s="33" t="s">
        <v>2322</v>
      </c>
      <c r="B1303" s="43" t="s">
        <v>112</v>
      </c>
      <c r="C1303" s="43" t="s">
        <v>2321</v>
      </c>
      <c r="D1303" s="43">
        <v>2008</v>
      </c>
      <c r="E1303" s="43" t="s">
        <v>92</v>
      </c>
      <c r="F1303" s="43" t="s">
        <v>2320</v>
      </c>
      <c r="G1303" s="42">
        <v>27084547726</v>
      </c>
      <c r="H1303" s="30">
        <f>IF(ISBLANK(L1303),"",IF(VLOOKUP(L1303,[1]Barbie!BARBIEBUYLIST,COLUMN($V1283),FALSE)=0,1,VLOOKUP(L1303,[1]Barbie!BARBIEBUYLIST,COLUMN($V1283),FALSE)))</f>
        <v>34</v>
      </c>
      <c r="I1303" s="29"/>
      <c r="J1303" s="28">
        <f>H1303*I1303</f>
        <v>0</v>
      </c>
      <c r="K1303" s="41"/>
      <c r="L1303" t="s">
        <v>2319</v>
      </c>
      <c r="M1303" t="s">
        <v>2318</v>
      </c>
    </row>
    <row r="1304" spans="1:13" ht="15.75" x14ac:dyDescent="0.25">
      <c r="A1304" s="33" t="s">
        <v>2317</v>
      </c>
      <c r="B1304" s="43" t="s">
        <v>489</v>
      </c>
      <c r="C1304" s="43"/>
      <c r="D1304" s="43">
        <v>2008</v>
      </c>
      <c r="E1304" s="43"/>
      <c r="F1304" s="43" t="s">
        <v>2316</v>
      </c>
      <c r="G1304" s="42">
        <v>27084547191</v>
      </c>
      <c r="H1304" s="30">
        <f>IF(ISBLANK(L1304),"",IF(VLOOKUP(L1304,[1]Barbie!BARBIEBUYLIST,COLUMN($V1284),FALSE)=0,1,VLOOKUP(L1304,[1]Barbie!BARBIEBUYLIST,COLUMN($V1284),FALSE)))</f>
        <v>63</v>
      </c>
      <c r="I1304" s="29"/>
      <c r="J1304" s="28">
        <f>H1304*I1304</f>
        <v>0</v>
      </c>
      <c r="K1304" s="41"/>
      <c r="L1304" t="s">
        <v>2315</v>
      </c>
      <c r="M1304" t="s">
        <v>2314</v>
      </c>
    </row>
    <row r="1305" spans="1:13" ht="25.5" x14ac:dyDescent="0.25">
      <c r="A1305" s="33" t="s">
        <v>2313</v>
      </c>
      <c r="B1305" s="43" t="s">
        <v>489</v>
      </c>
      <c r="C1305" s="43" t="s">
        <v>2039</v>
      </c>
      <c r="D1305" s="43">
        <v>2008</v>
      </c>
      <c r="E1305" s="43" t="s">
        <v>2038</v>
      </c>
      <c r="F1305" s="43" t="s">
        <v>2312</v>
      </c>
      <c r="G1305" s="42">
        <v>27084547566</v>
      </c>
      <c r="H1305" s="30">
        <f>IF(ISBLANK(L1305),"",IF(VLOOKUP(L1305,[1]Barbie!BARBIEBUYLIST,COLUMN($V1285),FALSE)=0,1,VLOOKUP(L1305,[1]Barbie!BARBIEBUYLIST,COLUMN($V1285),FALSE)))</f>
        <v>1</v>
      </c>
      <c r="I1305" s="29"/>
      <c r="J1305" s="28">
        <f>H1305*I1305</f>
        <v>0</v>
      </c>
      <c r="K1305" s="41"/>
      <c r="L1305" t="s">
        <v>2311</v>
      </c>
      <c r="M1305" t="s">
        <v>2310</v>
      </c>
    </row>
    <row r="1306" spans="1:13" ht="15.75" x14ac:dyDescent="0.25">
      <c r="A1306" s="33" t="s">
        <v>2309</v>
      </c>
      <c r="B1306" s="43" t="s">
        <v>489</v>
      </c>
      <c r="C1306" s="43"/>
      <c r="D1306" s="43">
        <v>2008</v>
      </c>
      <c r="E1306" s="43"/>
      <c r="F1306" s="43" t="s">
        <v>2308</v>
      </c>
      <c r="G1306" s="42">
        <v>27084777536</v>
      </c>
      <c r="H1306" s="30">
        <f>IF(ISBLANK(L1306),"",IF(VLOOKUP(L1306,[1]Barbie!BARBIEBUYLIST,COLUMN($V1286),FALSE)=0,1,VLOOKUP(L1306,[1]Barbie!BARBIEBUYLIST,COLUMN($V1286),FALSE)))</f>
        <v>4</v>
      </c>
      <c r="I1306" s="29"/>
      <c r="J1306" s="28">
        <f>H1306*I1306</f>
        <v>0</v>
      </c>
      <c r="K1306" s="41"/>
      <c r="L1306" t="s">
        <v>2307</v>
      </c>
      <c r="M1306" t="s">
        <v>2306</v>
      </c>
    </row>
    <row r="1307" spans="1:13" ht="15.75" x14ac:dyDescent="0.25">
      <c r="A1307" s="33" t="s">
        <v>2305</v>
      </c>
      <c r="B1307" s="43" t="s">
        <v>489</v>
      </c>
      <c r="C1307" s="43"/>
      <c r="D1307" s="43">
        <v>2008</v>
      </c>
      <c r="E1307" s="43"/>
      <c r="F1307" s="43"/>
      <c r="G1307" s="42" t="s">
        <v>19</v>
      </c>
      <c r="H1307" s="30">
        <f>IF(ISBLANK(L1307),"",IF(VLOOKUP(L1307,[1]Barbie!BARBIEBUYLIST,COLUMN($V1287),FALSE)=0,1,VLOOKUP(L1307,[1]Barbie!BARBIEBUYLIST,COLUMN($V1287),FALSE)))</f>
        <v>1</v>
      </c>
      <c r="I1307" s="29"/>
      <c r="J1307" s="28">
        <f>H1307*I1307</f>
        <v>0</v>
      </c>
      <c r="K1307" s="41"/>
      <c r="L1307" t="s">
        <v>2304</v>
      </c>
      <c r="M1307" t="s">
        <v>19</v>
      </c>
    </row>
    <row r="1308" spans="1:13" ht="30" x14ac:dyDescent="0.25">
      <c r="A1308" s="33" t="s">
        <v>2303</v>
      </c>
      <c r="B1308" s="43" t="s">
        <v>1537</v>
      </c>
      <c r="C1308" s="43" t="s">
        <v>347</v>
      </c>
      <c r="D1308" s="43">
        <v>2008</v>
      </c>
      <c r="E1308" s="43"/>
      <c r="F1308" s="43" t="s">
        <v>2302</v>
      </c>
      <c r="G1308" s="42">
        <v>27084559446</v>
      </c>
      <c r="H1308" s="30">
        <f>IF(ISBLANK(L1308),"",IF(VLOOKUP(L1308,[1]Barbie!BARBIEBUYLIST,COLUMN($V1288),FALSE)=0,1,VLOOKUP(L1308,[1]Barbie!BARBIEBUYLIST,COLUMN($V1288),FALSE)))</f>
        <v>14</v>
      </c>
      <c r="I1308" s="29"/>
      <c r="J1308" s="28">
        <f>H1308*I1308</f>
        <v>0</v>
      </c>
      <c r="K1308" s="41"/>
      <c r="L1308" t="s">
        <v>2301</v>
      </c>
      <c r="M1308" t="s">
        <v>2300</v>
      </c>
    </row>
    <row r="1309" spans="1:13" ht="15.75" x14ac:dyDescent="0.25">
      <c r="A1309" s="33" t="s">
        <v>2299</v>
      </c>
      <c r="B1309" s="43" t="s">
        <v>13</v>
      </c>
      <c r="C1309" s="43" t="s">
        <v>1666</v>
      </c>
      <c r="D1309" s="43">
        <v>2008</v>
      </c>
      <c r="E1309" s="43"/>
      <c r="F1309" s="43" t="s">
        <v>2298</v>
      </c>
      <c r="G1309" s="42">
        <v>27084555516</v>
      </c>
      <c r="H1309" s="30">
        <f>IF(ISBLANK(L1309),"",IF(VLOOKUP(L1309,[1]Barbie!BARBIEBUYLIST,COLUMN($V1289),FALSE)=0,1,VLOOKUP(L1309,[1]Barbie!BARBIEBUYLIST,COLUMN($V1289),FALSE)))</f>
        <v>19</v>
      </c>
      <c r="I1309" s="29"/>
      <c r="J1309" s="28">
        <f>H1309*I1309</f>
        <v>0</v>
      </c>
      <c r="K1309" s="41"/>
      <c r="L1309" t="s">
        <v>2297</v>
      </c>
      <c r="M1309" t="s">
        <v>2296</v>
      </c>
    </row>
    <row r="1310" spans="1:13" ht="15.75" x14ac:dyDescent="0.25">
      <c r="A1310" s="33" t="s">
        <v>2295</v>
      </c>
      <c r="B1310" s="43" t="s">
        <v>1520</v>
      </c>
      <c r="C1310" s="43"/>
      <c r="D1310" s="43">
        <v>2008</v>
      </c>
      <c r="E1310" s="43"/>
      <c r="F1310" s="43" t="s">
        <v>2294</v>
      </c>
      <c r="G1310" s="42">
        <v>27084547030</v>
      </c>
      <c r="H1310" s="30">
        <f>IF(ISBLANK(L1310),"",IF(VLOOKUP(L1310,[1]Barbie!BARBIEBUYLIST,COLUMN($V1290),FALSE)=0,1,VLOOKUP(L1310,[1]Barbie!BARBIEBUYLIST,COLUMN($V1290),FALSE)))</f>
        <v>12</v>
      </c>
      <c r="I1310" s="29"/>
      <c r="J1310" s="28">
        <f>H1310*I1310</f>
        <v>0</v>
      </c>
      <c r="K1310" s="41"/>
      <c r="L1310" t="s">
        <v>2293</v>
      </c>
      <c r="M1310" t="s">
        <v>2292</v>
      </c>
    </row>
    <row r="1311" spans="1:13" ht="15.75" x14ac:dyDescent="0.25">
      <c r="A1311" s="33" t="s">
        <v>2291</v>
      </c>
      <c r="B1311" s="43" t="s">
        <v>1520</v>
      </c>
      <c r="C1311" s="43"/>
      <c r="D1311" s="43">
        <v>2008</v>
      </c>
      <c r="E1311" s="43"/>
      <c r="F1311" s="43" t="s">
        <v>2290</v>
      </c>
      <c r="G1311" s="42">
        <v>27084547795</v>
      </c>
      <c r="H1311" s="30">
        <f>IF(ISBLANK(L1311),"",IF(VLOOKUP(L1311,[1]Barbie!BARBIEBUYLIST,COLUMN($V1291),FALSE)=0,1,VLOOKUP(L1311,[1]Barbie!BARBIEBUYLIST,COLUMN($V1291),FALSE)))</f>
        <v>19</v>
      </c>
      <c r="I1311" s="29"/>
      <c r="J1311" s="28">
        <f>H1311*I1311</f>
        <v>0</v>
      </c>
      <c r="K1311" s="41"/>
      <c r="L1311" t="s">
        <v>2289</v>
      </c>
      <c r="M1311" t="s">
        <v>2288</v>
      </c>
    </row>
    <row r="1312" spans="1:13" ht="25.5" x14ac:dyDescent="0.25">
      <c r="A1312" s="33" t="s">
        <v>2287</v>
      </c>
      <c r="B1312" s="43" t="s">
        <v>1520</v>
      </c>
      <c r="C1312" s="43" t="s">
        <v>2286</v>
      </c>
      <c r="D1312" s="43">
        <v>2008</v>
      </c>
      <c r="E1312" s="43"/>
      <c r="F1312" s="43" t="s">
        <v>2285</v>
      </c>
      <c r="G1312" s="42">
        <v>27084576672</v>
      </c>
      <c r="H1312" s="30" t="e">
        <f>IF(ISBLANK(L1312),"",IF(VLOOKUP(L1312,[1]Barbie!BARBIEBUYLIST,COLUMN($V1292),FALSE)=0,1,VLOOKUP(L1312,[1]Barbie!BARBIEBUYLIST,COLUMN($V1292),FALSE)))</f>
        <v>#N/A</v>
      </c>
      <c r="I1312" s="29"/>
      <c r="J1312" s="28" t="e">
        <f>H1312*I1312</f>
        <v>#N/A</v>
      </c>
      <c r="K1312" s="41"/>
      <c r="L1312" t="s">
        <v>2284</v>
      </c>
      <c r="M1312" t="s">
        <v>2280</v>
      </c>
    </row>
    <row r="1313" spans="1:13" ht="15.75" x14ac:dyDescent="0.25">
      <c r="A1313" s="33" t="s">
        <v>2283</v>
      </c>
      <c r="B1313" s="43" t="s">
        <v>1520</v>
      </c>
      <c r="C1313" s="43" t="s">
        <v>2274</v>
      </c>
      <c r="D1313" s="43">
        <v>2008</v>
      </c>
      <c r="E1313" s="43"/>
      <c r="F1313" s="43" t="s">
        <v>2282</v>
      </c>
      <c r="G1313" s="42">
        <v>27084576672</v>
      </c>
      <c r="H1313" s="30">
        <f>IF(ISBLANK(L1313),"",IF(VLOOKUP(L1313,[1]Barbie!BARBIEBUYLIST,COLUMN($V1293),FALSE)=0,1,VLOOKUP(L1313,[1]Barbie!BARBIEBUYLIST,COLUMN($V1293),FALSE)))</f>
        <v>5</v>
      </c>
      <c r="I1313" s="29"/>
      <c r="J1313" s="28">
        <f>H1313*I1313</f>
        <v>0</v>
      </c>
      <c r="K1313" s="41"/>
      <c r="L1313" t="s">
        <v>2281</v>
      </c>
      <c r="M1313" t="s">
        <v>2280</v>
      </c>
    </row>
    <row r="1314" spans="1:13" ht="25.5" x14ac:dyDescent="0.25">
      <c r="A1314" s="33" t="s">
        <v>2279</v>
      </c>
      <c r="B1314" s="43" t="s">
        <v>1520</v>
      </c>
      <c r="C1314" s="43" t="s">
        <v>590</v>
      </c>
      <c r="D1314" s="43">
        <v>2008</v>
      </c>
      <c r="E1314" s="43"/>
      <c r="F1314" s="43" t="s">
        <v>2278</v>
      </c>
      <c r="G1314" s="42">
        <v>27084576689</v>
      </c>
      <c r="H1314" s="30">
        <f>IF(ISBLANK(L1314),"",IF(VLOOKUP(L1314,[1]Barbie!BARBIEBUYLIST,COLUMN($V1294),FALSE)=0,1,VLOOKUP(L1314,[1]Barbie!BARBIEBUYLIST,COLUMN($V1294),FALSE)))</f>
        <v>8</v>
      </c>
      <c r="I1314" s="29"/>
      <c r="J1314" s="28">
        <f>H1314*I1314</f>
        <v>0</v>
      </c>
      <c r="K1314" s="41"/>
      <c r="L1314" t="s">
        <v>2277</v>
      </c>
      <c r="M1314" t="s">
        <v>2276</v>
      </c>
    </row>
    <row r="1315" spans="1:13" ht="15.75" x14ac:dyDescent="0.25">
      <c r="A1315" s="33" t="s">
        <v>2275</v>
      </c>
      <c r="B1315" s="43" t="s">
        <v>1520</v>
      </c>
      <c r="C1315" s="43" t="s">
        <v>2274</v>
      </c>
      <c r="D1315" s="43">
        <v>2008</v>
      </c>
      <c r="E1315" s="43"/>
      <c r="F1315" s="43" t="s">
        <v>2273</v>
      </c>
      <c r="G1315" s="42">
        <v>852277022113</v>
      </c>
      <c r="H1315" s="30">
        <f>IF(ISBLANK(L1315),"",IF(VLOOKUP(L1315,[1]Barbie!BARBIEBUYLIST,COLUMN($V1295),FALSE)=0,1,VLOOKUP(L1315,[1]Barbie!BARBIEBUYLIST,COLUMN($V1295),FALSE)))</f>
        <v>1</v>
      </c>
      <c r="I1315" s="29"/>
      <c r="J1315" s="28">
        <f>H1315*I1315</f>
        <v>0</v>
      </c>
      <c r="K1315" s="41"/>
      <c r="L1315" t="s">
        <v>2272</v>
      </c>
      <c r="M1315" t="s">
        <v>2271</v>
      </c>
    </row>
    <row r="1316" spans="1:13" ht="30" x14ac:dyDescent="0.25">
      <c r="A1316" s="33" t="s">
        <v>2270</v>
      </c>
      <c r="B1316" s="43" t="s">
        <v>1520</v>
      </c>
      <c r="C1316" s="43"/>
      <c r="D1316" s="43">
        <v>2008</v>
      </c>
      <c r="E1316" s="43"/>
      <c r="F1316" s="43"/>
      <c r="G1316" s="42">
        <v>27084576689</v>
      </c>
      <c r="H1316" s="30">
        <f>IF(ISBLANK(L1316),"",IF(VLOOKUP(L1316,[1]Barbie!BARBIEBUYLIST,COLUMN($V1296),FALSE)=0,1,VLOOKUP(L1316,[1]Barbie!BARBIEBUYLIST,COLUMN($V1296),FALSE)))</f>
        <v>3</v>
      </c>
      <c r="I1316" s="29"/>
      <c r="J1316" s="28">
        <f>H1316*I1316</f>
        <v>0</v>
      </c>
      <c r="K1316" s="41"/>
      <c r="L1316" t="s">
        <v>2269</v>
      </c>
      <c r="M1316" t="s">
        <v>2268</v>
      </c>
    </row>
    <row r="1317" spans="1:13" ht="15.75" x14ac:dyDescent="0.25">
      <c r="A1317" s="33" t="s">
        <v>2267</v>
      </c>
      <c r="B1317" s="43" t="s">
        <v>57</v>
      </c>
      <c r="C1317" s="43" t="s">
        <v>347</v>
      </c>
      <c r="D1317" s="43">
        <v>2008</v>
      </c>
      <c r="E1317" s="43"/>
      <c r="F1317" s="43" t="s">
        <v>2266</v>
      </c>
      <c r="G1317" s="42">
        <v>27084636178</v>
      </c>
      <c r="H1317" s="30">
        <f>IF(ISBLANK(L1317),"",IF(VLOOKUP(L1317,[1]Barbie!BARBIEBUYLIST,COLUMN($V1297),FALSE)=0,1,VLOOKUP(L1317,[1]Barbie!BARBIEBUYLIST,COLUMN($V1297),FALSE)))</f>
        <v>61</v>
      </c>
      <c r="I1317" s="29"/>
      <c r="J1317" s="28">
        <f>H1317*I1317</f>
        <v>0</v>
      </c>
      <c r="K1317" s="41"/>
      <c r="L1317" t="s">
        <v>2265</v>
      </c>
      <c r="M1317" t="s">
        <v>2264</v>
      </c>
    </row>
    <row r="1318" spans="1:13" ht="25.5" x14ac:dyDescent="0.25">
      <c r="A1318" s="33" t="s">
        <v>2263</v>
      </c>
      <c r="B1318" s="43" t="s">
        <v>57</v>
      </c>
      <c r="C1318" s="43" t="s">
        <v>264</v>
      </c>
      <c r="D1318" s="43">
        <v>2008</v>
      </c>
      <c r="E1318" s="43" t="s">
        <v>2262</v>
      </c>
      <c r="F1318" s="43" t="s">
        <v>2261</v>
      </c>
      <c r="G1318" s="42">
        <v>27084547061</v>
      </c>
      <c r="H1318" s="30">
        <f>IF(ISBLANK(L1318),"",IF(VLOOKUP(L1318,[1]Barbie!BARBIEBUYLIST,COLUMN($V1298),FALSE)=0,1,VLOOKUP(L1318,[1]Barbie!BARBIEBUYLIST,COLUMN($V1298),FALSE)))</f>
        <v>31</v>
      </c>
      <c r="I1318" s="29"/>
      <c r="J1318" s="28">
        <f>H1318*I1318</f>
        <v>0</v>
      </c>
      <c r="K1318" s="41"/>
      <c r="L1318" t="s">
        <v>2260</v>
      </c>
      <c r="M1318" t="s">
        <v>2259</v>
      </c>
    </row>
    <row r="1319" spans="1:13" ht="25.5" x14ac:dyDescent="0.25">
      <c r="A1319" s="33" t="s">
        <v>2258</v>
      </c>
      <c r="B1319" s="43" t="s">
        <v>57</v>
      </c>
      <c r="C1319" s="43" t="s">
        <v>590</v>
      </c>
      <c r="D1319" s="43">
        <v>2008</v>
      </c>
      <c r="E1319" s="43" t="s">
        <v>86</v>
      </c>
      <c r="F1319" s="43" t="s">
        <v>2257</v>
      </c>
      <c r="G1319" s="42">
        <v>27084547153</v>
      </c>
      <c r="H1319" s="30">
        <f>IF(ISBLANK(L1319),"",IF(VLOOKUP(L1319,[1]Barbie!BARBIEBUYLIST,COLUMN($V1299),FALSE)=0,1,VLOOKUP(L1319,[1]Barbie!BARBIEBUYLIST,COLUMN($V1299),FALSE)))</f>
        <v>9</v>
      </c>
      <c r="I1319" s="29"/>
      <c r="J1319" s="28">
        <f>H1319*I1319</f>
        <v>0</v>
      </c>
      <c r="K1319" s="41"/>
      <c r="L1319" t="s">
        <v>2256</v>
      </c>
      <c r="M1319" t="s">
        <v>2255</v>
      </c>
    </row>
    <row r="1320" spans="1:13" ht="15.75" x14ac:dyDescent="0.25">
      <c r="A1320" s="33" t="s">
        <v>2254</v>
      </c>
      <c r="B1320" s="43" t="s">
        <v>57</v>
      </c>
      <c r="C1320" s="43"/>
      <c r="D1320" s="43">
        <v>2008</v>
      </c>
      <c r="E1320" s="43"/>
      <c r="F1320" s="43" t="s">
        <v>2253</v>
      </c>
      <c r="G1320" s="42">
        <v>27084547184</v>
      </c>
      <c r="H1320" s="30">
        <f>IF(ISBLANK(L1320),"",IF(VLOOKUP(L1320,[1]Barbie!BARBIEBUYLIST,COLUMN($V1300),FALSE)=0,1,VLOOKUP(L1320,[1]Barbie!BARBIEBUYLIST,COLUMN($V1300),FALSE)))</f>
        <v>14</v>
      </c>
      <c r="I1320" s="29"/>
      <c r="J1320" s="28">
        <f>H1320*I1320</f>
        <v>0</v>
      </c>
      <c r="K1320" s="41"/>
      <c r="L1320" t="s">
        <v>2252</v>
      </c>
      <c r="M1320" t="s">
        <v>2251</v>
      </c>
    </row>
    <row r="1321" spans="1:13" ht="15.75" x14ac:dyDescent="0.25">
      <c r="A1321" s="33" t="s">
        <v>2250</v>
      </c>
      <c r="B1321" s="43" t="s">
        <v>57</v>
      </c>
      <c r="C1321" s="43"/>
      <c r="D1321" s="43">
        <v>2008</v>
      </c>
      <c r="E1321" s="43"/>
      <c r="F1321" s="43" t="s">
        <v>2249</v>
      </c>
      <c r="G1321" s="42">
        <v>27084547528</v>
      </c>
      <c r="H1321" s="30">
        <f>IF(ISBLANK(L1321),"",IF(VLOOKUP(L1321,[1]Barbie!BARBIEBUYLIST,COLUMN($V1301),FALSE)=0,1,VLOOKUP(L1321,[1]Barbie!BARBIEBUYLIST,COLUMN($V1301),FALSE)))</f>
        <v>25</v>
      </c>
      <c r="I1321" s="29"/>
      <c r="J1321" s="28">
        <f>H1321*I1321</f>
        <v>0</v>
      </c>
      <c r="K1321" s="41"/>
      <c r="L1321" t="s">
        <v>2248</v>
      </c>
      <c r="M1321" t="s">
        <v>2247</v>
      </c>
    </row>
    <row r="1322" spans="1:13" ht="15.75" x14ac:dyDescent="0.25">
      <c r="A1322" s="33" t="s">
        <v>2246</v>
      </c>
      <c r="B1322" s="43" t="s">
        <v>57</v>
      </c>
      <c r="C1322" s="43"/>
      <c r="D1322" s="43">
        <v>2008</v>
      </c>
      <c r="E1322" s="43"/>
      <c r="F1322" s="43" t="s">
        <v>2245</v>
      </c>
      <c r="G1322" s="42">
        <v>27084547535</v>
      </c>
      <c r="H1322" s="30">
        <f>IF(ISBLANK(L1322),"",IF(VLOOKUP(L1322,[1]Barbie!BARBIEBUYLIST,COLUMN($V1302),FALSE)=0,1,VLOOKUP(L1322,[1]Barbie!BARBIEBUYLIST,COLUMN($V1302),FALSE)))</f>
        <v>20</v>
      </c>
      <c r="I1322" s="29"/>
      <c r="J1322" s="28">
        <f>H1322*I1322</f>
        <v>0</v>
      </c>
      <c r="K1322" s="41"/>
      <c r="L1322" t="s">
        <v>2244</v>
      </c>
      <c r="M1322" t="s">
        <v>2243</v>
      </c>
    </row>
    <row r="1323" spans="1:13" ht="25.5" x14ac:dyDescent="0.25">
      <c r="A1323" s="33" t="s">
        <v>2242</v>
      </c>
      <c r="B1323" s="43" t="s">
        <v>57</v>
      </c>
      <c r="C1323" s="43" t="s">
        <v>1919</v>
      </c>
      <c r="D1323" s="43">
        <v>2008</v>
      </c>
      <c r="E1323" s="43"/>
      <c r="F1323" s="43" t="s">
        <v>2241</v>
      </c>
      <c r="G1323" s="42">
        <v>27084547764</v>
      </c>
      <c r="H1323" s="30">
        <f>IF(ISBLANK(L1323),"",IF(VLOOKUP(L1323,[1]Barbie!BARBIEBUYLIST,COLUMN($V1303),FALSE)=0,1,VLOOKUP(L1323,[1]Barbie!BARBIEBUYLIST,COLUMN($V1303),FALSE)))</f>
        <v>11</v>
      </c>
      <c r="I1323" s="29"/>
      <c r="J1323" s="28">
        <f>H1323*I1323</f>
        <v>0</v>
      </c>
      <c r="K1323" s="41"/>
      <c r="L1323" t="s">
        <v>2240</v>
      </c>
      <c r="M1323" t="s">
        <v>2239</v>
      </c>
    </row>
    <row r="1324" spans="1:13" ht="15.75" x14ac:dyDescent="0.25">
      <c r="A1324" s="33" t="s">
        <v>2238</v>
      </c>
      <c r="B1324" s="43" t="s">
        <v>57</v>
      </c>
      <c r="C1324" s="43"/>
      <c r="D1324" s="43">
        <v>2008</v>
      </c>
      <c r="E1324" s="43"/>
      <c r="F1324" s="43" t="s">
        <v>2237</v>
      </c>
      <c r="G1324" s="42">
        <v>27084596922</v>
      </c>
      <c r="H1324" s="30">
        <f>IF(ISBLANK(L1324),"",IF(VLOOKUP(L1324,[1]Barbie!BARBIEBUYLIST,COLUMN($V1304),FALSE)=0,1,VLOOKUP(L1324,[1]Barbie!BARBIEBUYLIST,COLUMN($V1304),FALSE)))</f>
        <v>1</v>
      </c>
      <c r="I1324" s="29"/>
      <c r="J1324" s="28">
        <f>H1324*I1324</f>
        <v>0</v>
      </c>
      <c r="K1324" s="41"/>
      <c r="L1324" t="s">
        <v>2236</v>
      </c>
      <c r="M1324" t="s">
        <v>2235</v>
      </c>
    </row>
    <row r="1325" spans="1:13" ht="15.75" x14ac:dyDescent="0.25">
      <c r="A1325" s="33" t="s">
        <v>2234</v>
      </c>
      <c r="B1325" s="43" t="s">
        <v>57</v>
      </c>
      <c r="C1325" s="43"/>
      <c r="D1325" s="43">
        <v>2008</v>
      </c>
      <c r="E1325" s="43"/>
      <c r="F1325" s="43" t="s">
        <v>2233</v>
      </c>
      <c r="G1325" s="42">
        <v>27084609912</v>
      </c>
      <c r="H1325" s="30">
        <f>IF(ISBLANK(L1325),"",IF(VLOOKUP(L1325,[1]Barbie!BARBIEBUYLIST,COLUMN($V1305),FALSE)=0,1,VLOOKUP(L1325,[1]Barbie!BARBIEBUYLIST,COLUMN($V1305),FALSE)))</f>
        <v>14</v>
      </c>
      <c r="I1325" s="29"/>
      <c r="J1325" s="28">
        <f>H1325*I1325</f>
        <v>0</v>
      </c>
      <c r="K1325" s="41"/>
      <c r="L1325" t="s">
        <v>2232</v>
      </c>
      <c r="M1325" t="s">
        <v>2231</v>
      </c>
    </row>
    <row r="1326" spans="1:13" ht="15.75" x14ac:dyDescent="0.25">
      <c r="A1326" s="33" t="s">
        <v>2230</v>
      </c>
      <c r="B1326" s="43" t="s">
        <v>57</v>
      </c>
      <c r="C1326" s="43"/>
      <c r="D1326" s="43">
        <v>2008</v>
      </c>
      <c r="E1326" s="43"/>
      <c r="F1326" s="43" t="s">
        <v>2229</v>
      </c>
      <c r="G1326" s="42">
        <v>27084631210</v>
      </c>
      <c r="H1326" s="30">
        <f>IF(ISBLANK(L1326),"",IF(VLOOKUP(L1326,[1]Barbie!BARBIEBUYLIST,COLUMN($V1306),FALSE)=0,1,VLOOKUP(L1326,[1]Barbie!BARBIEBUYLIST,COLUMN($V1306),FALSE)))</f>
        <v>34</v>
      </c>
      <c r="I1326" s="29"/>
      <c r="J1326" s="28">
        <f>H1326*I1326</f>
        <v>0</v>
      </c>
      <c r="K1326" s="41"/>
      <c r="L1326" t="s">
        <v>2228</v>
      </c>
      <c r="M1326" t="s">
        <v>2227</v>
      </c>
    </row>
    <row r="1327" spans="1:13" ht="15.75" x14ac:dyDescent="0.25">
      <c r="A1327" s="33" t="s">
        <v>2226</v>
      </c>
      <c r="B1327" s="43" t="s">
        <v>57</v>
      </c>
      <c r="C1327" s="43"/>
      <c r="D1327" s="43">
        <v>2008</v>
      </c>
      <c r="E1327" s="43"/>
      <c r="F1327" s="43" t="s">
        <v>2225</v>
      </c>
      <c r="G1327" s="42">
        <v>27084636178</v>
      </c>
      <c r="H1327" s="30" t="e">
        <f>IF(ISBLANK(L1327),"",IF(VLOOKUP(L1327,[1]Barbie!BARBIEBUYLIST,COLUMN($V1307),FALSE)=0,1,VLOOKUP(L1327,[1]Barbie!BARBIEBUYLIST,COLUMN($V1307),FALSE)))</f>
        <v>#N/A</v>
      </c>
      <c r="I1327" s="29"/>
      <c r="J1327" s="28" t="e">
        <f>H1327*I1327</f>
        <v>#N/A</v>
      </c>
      <c r="K1327" s="41"/>
      <c r="L1327" t="s">
        <v>2224</v>
      </c>
      <c r="M1327" t="s">
        <v>19</v>
      </c>
    </row>
    <row r="1328" spans="1:13" ht="15.75" x14ac:dyDescent="0.25">
      <c r="A1328" s="33" t="s">
        <v>2223</v>
      </c>
      <c r="B1328" s="43" t="s">
        <v>57</v>
      </c>
      <c r="C1328" s="43" t="s">
        <v>1804</v>
      </c>
      <c r="D1328" s="43">
        <v>2008</v>
      </c>
      <c r="E1328" s="43"/>
      <c r="F1328" s="43" t="s">
        <v>2222</v>
      </c>
      <c r="G1328" s="42">
        <v>27084654387</v>
      </c>
      <c r="H1328" s="30">
        <f>IF(ISBLANK(L1328),"",IF(VLOOKUP(L1328,[1]Barbie!BARBIEBUYLIST,COLUMN($V1308),FALSE)=0,1,VLOOKUP(L1328,[1]Barbie!BARBIEBUYLIST,COLUMN($V1308),FALSE)))</f>
        <v>22</v>
      </c>
      <c r="I1328" s="29"/>
      <c r="J1328" s="28">
        <f>H1328*I1328</f>
        <v>0</v>
      </c>
      <c r="K1328" s="41"/>
      <c r="L1328" t="s">
        <v>2221</v>
      </c>
      <c r="M1328" t="s">
        <v>2220</v>
      </c>
    </row>
    <row r="1329" spans="1:13" ht="15.75" x14ac:dyDescent="0.25">
      <c r="A1329" s="33" t="s">
        <v>2219</v>
      </c>
      <c r="B1329" s="43" t="s">
        <v>538</v>
      </c>
      <c r="C1329" s="43"/>
      <c r="D1329" s="43">
        <v>2008</v>
      </c>
      <c r="E1329" s="43"/>
      <c r="F1329" s="43" t="s">
        <v>2218</v>
      </c>
      <c r="G1329" s="42">
        <v>27084627275</v>
      </c>
      <c r="H1329" s="30">
        <f>IF(ISBLANK(L1329),"",IF(VLOOKUP(L1329,[1]Barbie!BARBIEBUYLIST,COLUMN($V1309),FALSE)=0,1,VLOOKUP(L1329,[1]Barbie!BARBIEBUYLIST,COLUMN($V1309),FALSE)))</f>
        <v>13</v>
      </c>
      <c r="I1329" s="29"/>
      <c r="J1329" s="28">
        <f>H1329*I1329</f>
        <v>0</v>
      </c>
      <c r="K1329" s="41"/>
      <c r="L1329" t="s">
        <v>2217</v>
      </c>
      <c r="M1329" t="s">
        <v>2216</v>
      </c>
    </row>
    <row r="1330" spans="1:13" ht="25.5" x14ac:dyDescent="0.25">
      <c r="A1330" s="33" t="s">
        <v>2215</v>
      </c>
      <c r="B1330" s="43" t="s">
        <v>466</v>
      </c>
      <c r="C1330" s="43"/>
      <c r="D1330" s="43">
        <v>2008</v>
      </c>
      <c r="E1330" s="43"/>
      <c r="F1330" s="43" t="s">
        <v>2214</v>
      </c>
      <c r="G1330" s="42">
        <v>27084547139</v>
      </c>
      <c r="H1330" s="30">
        <f>IF(ISBLANK(L1330),"",IF(VLOOKUP(L1330,[1]Barbie!BARBIEBUYLIST,COLUMN($V1310),FALSE)=0,1,VLOOKUP(L1330,[1]Barbie!BARBIEBUYLIST,COLUMN($V1310),FALSE)))</f>
        <v>3</v>
      </c>
      <c r="I1330" s="29"/>
      <c r="J1330" s="28">
        <f>H1330*I1330</f>
        <v>0</v>
      </c>
      <c r="K1330" s="41"/>
      <c r="L1330" t="s">
        <v>2213</v>
      </c>
      <c r="M1330" t="s">
        <v>2212</v>
      </c>
    </row>
    <row r="1331" spans="1:13" ht="25.5" x14ac:dyDescent="0.25">
      <c r="A1331" s="33" t="s">
        <v>2211</v>
      </c>
      <c r="B1331" s="43" t="s">
        <v>466</v>
      </c>
      <c r="C1331" s="43" t="s">
        <v>590</v>
      </c>
      <c r="D1331" s="43">
        <v>2008</v>
      </c>
      <c r="E1331" s="43" t="s">
        <v>86</v>
      </c>
      <c r="F1331" s="43" t="s">
        <v>2210</v>
      </c>
      <c r="G1331" s="42">
        <v>27084547627</v>
      </c>
      <c r="H1331" s="30">
        <f>IF(ISBLANK(L1331),"",IF(VLOOKUP(L1331,[1]Barbie!BARBIEBUYLIST,COLUMN($V1311),FALSE)=0,1,VLOOKUP(L1331,[1]Barbie!BARBIEBUYLIST,COLUMN($V1311),FALSE)))</f>
        <v>17</v>
      </c>
      <c r="I1331" s="29"/>
      <c r="J1331" s="28">
        <f>H1331*I1331</f>
        <v>0</v>
      </c>
      <c r="K1331" s="41"/>
      <c r="L1331" t="s">
        <v>2209</v>
      </c>
      <c r="M1331" t="s">
        <v>2208</v>
      </c>
    </row>
    <row r="1332" spans="1:13" ht="25.5" x14ac:dyDescent="0.25">
      <c r="A1332" s="33" t="s">
        <v>2207</v>
      </c>
      <c r="B1332" s="43" t="s">
        <v>466</v>
      </c>
      <c r="C1332" s="43" t="s">
        <v>2206</v>
      </c>
      <c r="D1332" s="43">
        <v>2008</v>
      </c>
      <c r="E1332" s="43"/>
      <c r="F1332" s="43" t="s">
        <v>2205</v>
      </c>
      <c r="G1332" s="42">
        <v>27084547634</v>
      </c>
      <c r="H1332" s="30">
        <f>IF(ISBLANK(L1332),"",IF(VLOOKUP(L1332,[1]Barbie!BARBIEBUYLIST,COLUMN($V1312),FALSE)=0,1,VLOOKUP(L1332,[1]Barbie!BARBIEBUYLIST,COLUMN($V1312),FALSE)))</f>
        <v>5</v>
      </c>
      <c r="I1332" s="29"/>
      <c r="J1332" s="28">
        <f>H1332*I1332</f>
        <v>0</v>
      </c>
      <c r="K1332" s="41"/>
      <c r="L1332" t="s">
        <v>2204</v>
      </c>
      <c r="M1332" t="s">
        <v>2203</v>
      </c>
    </row>
    <row r="1333" spans="1:13" ht="15.75" x14ac:dyDescent="0.25">
      <c r="A1333" s="52" t="s">
        <v>2202</v>
      </c>
      <c r="B1333" s="43" t="s">
        <v>2201</v>
      </c>
      <c r="C1333" s="43"/>
      <c r="D1333" s="43">
        <v>2008</v>
      </c>
      <c r="E1333" s="43"/>
      <c r="F1333" s="43" t="s">
        <v>2200</v>
      </c>
      <c r="G1333" s="51">
        <v>27084640694</v>
      </c>
      <c r="H1333" s="30">
        <f>IF(ISBLANK(L1333),"",IF(VLOOKUP(L1333,[1]Barbie!BARBIEBUYLIST,COLUMN($V1313),FALSE)=0,1,VLOOKUP(L1333,[1]Barbie!BARBIEBUYLIST,COLUMN($V1313),FALSE)))</f>
        <v>20</v>
      </c>
      <c r="I1333" s="29"/>
      <c r="J1333" s="28">
        <f>H1333*I1333</f>
        <v>0</v>
      </c>
      <c r="K1333" s="41"/>
      <c r="L1333" t="s">
        <v>2199</v>
      </c>
      <c r="M1333" t="s">
        <v>2198</v>
      </c>
    </row>
    <row r="1334" spans="1:13" ht="21" x14ac:dyDescent="0.25">
      <c r="A1334" s="50" t="s">
        <v>2197</v>
      </c>
      <c r="B1334" s="55"/>
      <c r="C1334" s="55"/>
      <c r="D1334" s="55"/>
      <c r="E1334" s="55"/>
      <c r="F1334" s="55"/>
      <c r="G1334" s="54" t="s">
        <v>19</v>
      </c>
      <c r="H1334" s="37" t="str">
        <f>IF(ISBLANK(L1334),"",IF(VLOOKUP(L1334,[1]Barbie!BARBIEBUYLIST,COLUMN($V1314),FALSE)=0,1,VLOOKUP(L1334,[1]Barbie!BARBIEBUYLIST,COLUMN($V1314),FALSE)))</f>
        <v/>
      </c>
      <c r="I1334" s="53"/>
      <c r="J1334" s="53"/>
      <c r="K1334" s="41"/>
      <c r="M1334" t="s">
        <v>19</v>
      </c>
    </row>
    <row r="1335" spans="1:13" ht="25.5" x14ac:dyDescent="0.25">
      <c r="A1335" s="33" t="s">
        <v>2196</v>
      </c>
      <c r="B1335" s="43" t="s">
        <v>2195</v>
      </c>
      <c r="C1335" s="43" t="s">
        <v>1834</v>
      </c>
      <c r="D1335" s="43">
        <v>2009</v>
      </c>
      <c r="E1335" s="43"/>
      <c r="F1335" s="43" t="s">
        <v>2194</v>
      </c>
      <c r="G1335" s="42">
        <v>27084690958</v>
      </c>
      <c r="H1335" s="30">
        <f>IF(ISBLANK(L1335),"",IF(VLOOKUP(L1335,[1]Barbie!BARBIEBUYLIST,COLUMN($V1315),FALSE)=0,1,VLOOKUP(L1335,[1]Barbie!BARBIEBUYLIST,COLUMN($V1315),FALSE)))</f>
        <v>14</v>
      </c>
      <c r="I1335" s="29"/>
      <c r="J1335" s="28">
        <f>H1335*I1335</f>
        <v>0</v>
      </c>
      <c r="K1335" s="41"/>
      <c r="L1335" t="s">
        <v>2193</v>
      </c>
      <c r="M1335" t="s">
        <v>2192</v>
      </c>
    </row>
    <row r="1336" spans="1:13" ht="25.5" x14ac:dyDescent="0.25">
      <c r="A1336" s="33" t="s">
        <v>2191</v>
      </c>
      <c r="B1336" s="43" t="s">
        <v>385</v>
      </c>
      <c r="C1336" s="43" t="s">
        <v>901</v>
      </c>
      <c r="D1336" s="43">
        <v>2009</v>
      </c>
      <c r="E1336" s="43" t="s">
        <v>49</v>
      </c>
      <c r="F1336" s="43" t="s">
        <v>2190</v>
      </c>
      <c r="G1336" s="42">
        <v>27084675306</v>
      </c>
      <c r="H1336" s="30">
        <f>IF(ISBLANK(L1336),"",IF(VLOOKUP(L1336,[1]Barbie!BARBIEBUYLIST,COLUMN($V1316),FALSE)=0,1,VLOOKUP(L1336,[1]Barbie!BARBIEBUYLIST,COLUMN($V1316),FALSE)))</f>
        <v>17</v>
      </c>
      <c r="I1336" s="29"/>
      <c r="J1336" s="28">
        <f>H1336*I1336</f>
        <v>0</v>
      </c>
      <c r="K1336" s="41"/>
      <c r="L1336" t="s">
        <v>2189</v>
      </c>
      <c r="M1336" t="s">
        <v>2188</v>
      </c>
    </row>
    <row r="1337" spans="1:13" ht="25.5" x14ac:dyDescent="0.25">
      <c r="A1337" s="33" t="s">
        <v>2187</v>
      </c>
      <c r="B1337" s="43" t="s">
        <v>385</v>
      </c>
      <c r="C1337" s="43" t="s">
        <v>901</v>
      </c>
      <c r="D1337" s="43">
        <v>2009</v>
      </c>
      <c r="E1337" s="43" t="s">
        <v>49</v>
      </c>
      <c r="F1337" s="43" t="s">
        <v>2186</v>
      </c>
      <c r="G1337" s="42">
        <v>27084690453</v>
      </c>
      <c r="H1337" s="30">
        <f>IF(ISBLANK(L1337),"",IF(VLOOKUP(L1337,[1]Barbie!BARBIEBUYLIST,COLUMN($V1317),FALSE)=0,1,VLOOKUP(L1337,[1]Barbie!BARBIEBUYLIST,COLUMN($V1317),FALSE)))</f>
        <v>13</v>
      </c>
      <c r="I1337" s="29"/>
      <c r="J1337" s="28">
        <f>H1337*I1337</f>
        <v>0</v>
      </c>
      <c r="K1337" s="41"/>
      <c r="L1337" t="s">
        <v>2185</v>
      </c>
      <c r="M1337" t="s">
        <v>2184</v>
      </c>
    </row>
    <row r="1338" spans="1:13" ht="25.5" x14ac:dyDescent="0.25">
      <c r="A1338" s="33" t="s">
        <v>2183</v>
      </c>
      <c r="B1338" s="43" t="s">
        <v>385</v>
      </c>
      <c r="C1338" s="43" t="s">
        <v>901</v>
      </c>
      <c r="D1338" s="43">
        <v>2009</v>
      </c>
      <c r="E1338" s="43" t="s">
        <v>2182</v>
      </c>
      <c r="F1338" s="43" t="s">
        <v>2181</v>
      </c>
      <c r="G1338" s="42">
        <v>27084690842</v>
      </c>
      <c r="H1338" s="30">
        <f>IF(ISBLANK(L1338),"",IF(VLOOKUP(L1338,[1]Barbie!BARBIEBUYLIST,COLUMN($V1318),FALSE)=0,1,VLOOKUP(L1338,[1]Barbie!BARBIEBUYLIST,COLUMN($V1318),FALSE)))</f>
        <v>23</v>
      </c>
      <c r="I1338" s="29"/>
      <c r="J1338" s="28">
        <f>H1338*I1338</f>
        <v>0</v>
      </c>
      <c r="K1338" s="41"/>
      <c r="L1338" t="s">
        <v>2180</v>
      </c>
      <c r="M1338" t="s">
        <v>2179</v>
      </c>
    </row>
    <row r="1339" spans="1:13" ht="15.75" x14ac:dyDescent="0.25">
      <c r="A1339" s="33" t="s">
        <v>2178</v>
      </c>
      <c r="B1339" s="43" t="s">
        <v>2173</v>
      </c>
      <c r="C1339" s="43"/>
      <c r="D1339" s="43">
        <v>2009</v>
      </c>
      <c r="E1339" s="43"/>
      <c r="F1339" s="43" t="s">
        <v>2177</v>
      </c>
      <c r="G1339" s="42">
        <v>27084817393</v>
      </c>
      <c r="H1339" s="30" t="e">
        <f>IF(ISBLANK(L1339),"",IF(VLOOKUP(L1339,[1]Barbie!BARBIEBUYLIST,COLUMN($V1319),FALSE)=0,1,VLOOKUP(L1339,[1]Barbie!BARBIEBUYLIST,COLUMN($V1319),FALSE)))</f>
        <v>#N/A</v>
      </c>
      <c r="I1339" s="29"/>
      <c r="J1339" s="28" t="e">
        <f>H1339*I1339</f>
        <v>#N/A</v>
      </c>
      <c r="K1339" s="41"/>
      <c r="L1339" t="s">
        <v>2176</v>
      </c>
      <c r="M1339" t="s">
        <v>2175</v>
      </c>
    </row>
    <row r="1340" spans="1:13" ht="15.75" x14ac:dyDescent="0.25">
      <c r="A1340" s="33" t="s">
        <v>2174</v>
      </c>
      <c r="B1340" s="43" t="s">
        <v>2173</v>
      </c>
      <c r="C1340" s="43"/>
      <c r="D1340" s="43">
        <v>2009</v>
      </c>
      <c r="E1340" s="43"/>
      <c r="F1340" s="43" t="s">
        <v>2172</v>
      </c>
      <c r="G1340" s="42">
        <v>27084817393</v>
      </c>
      <c r="H1340" s="30">
        <f>IF(ISBLANK(L1340),"",IF(VLOOKUP(L1340,[1]Barbie!BARBIEBUYLIST,COLUMN($V1320),FALSE)=0,1,VLOOKUP(L1340,[1]Barbie!BARBIEBUYLIST,COLUMN($V1320),FALSE)))</f>
        <v>7</v>
      </c>
      <c r="I1340" s="29"/>
      <c r="J1340" s="28">
        <f>H1340*I1340</f>
        <v>0</v>
      </c>
      <c r="K1340" s="41"/>
      <c r="L1340" t="s">
        <v>2171</v>
      </c>
      <c r="M1340" t="s">
        <v>2170</v>
      </c>
    </row>
    <row r="1341" spans="1:13" ht="25.5" x14ac:dyDescent="0.25">
      <c r="A1341" s="33" t="s">
        <v>2169</v>
      </c>
      <c r="B1341" s="43" t="s">
        <v>2168</v>
      </c>
      <c r="C1341" s="43"/>
      <c r="D1341" s="43">
        <v>2009</v>
      </c>
      <c r="E1341" s="43"/>
      <c r="F1341" s="43" t="s">
        <v>2167</v>
      </c>
      <c r="G1341" s="42">
        <v>27084759259</v>
      </c>
      <c r="H1341" s="30">
        <f>IF(ISBLANK(L1341),"",IF(VLOOKUP(L1341,[1]Barbie!BARBIEBUYLIST,COLUMN($V1321),FALSE)=0,1,VLOOKUP(L1341,[1]Barbie!BARBIEBUYLIST,COLUMN($V1321),FALSE)))</f>
        <v>67</v>
      </c>
      <c r="I1341" s="29"/>
      <c r="J1341" s="28">
        <f>H1341*I1341</f>
        <v>0</v>
      </c>
      <c r="K1341" s="41"/>
      <c r="L1341" t="s">
        <v>2166</v>
      </c>
      <c r="M1341" t="s">
        <v>2165</v>
      </c>
    </row>
    <row r="1342" spans="1:13" ht="15.75" x14ac:dyDescent="0.25">
      <c r="A1342" s="33" t="s">
        <v>2164</v>
      </c>
      <c r="B1342" s="43" t="s">
        <v>147</v>
      </c>
      <c r="C1342" s="43" t="s">
        <v>470</v>
      </c>
      <c r="D1342" s="43">
        <v>2009</v>
      </c>
      <c r="E1342" s="43" t="s">
        <v>2038</v>
      </c>
      <c r="F1342" s="43" t="s">
        <v>2163</v>
      </c>
      <c r="G1342" s="42">
        <v>27084675290</v>
      </c>
      <c r="H1342" s="30">
        <f>IF(ISBLANK(L1342),"",IF(VLOOKUP(L1342,[1]Barbie!BARBIEBUYLIST,COLUMN($V1322),FALSE)=0,1,VLOOKUP(L1342,[1]Barbie!BARBIEBUYLIST,COLUMN($V1322),FALSE)))</f>
        <v>13</v>
      </c>
      <c r="I1342" s="29"/>
      <c r="J1342" s="28">
        <f>H1342*I1342</f>
        <v>0</v>
      </c>
      <c r="K1342" s="41"/>
      <c r="L1342" t="s">
        <v>2162</v>
      </c>
      <c r="M1342" t="s">
        <v>2161</v>
      </c>
    </row>
    <row r="1343" spans="1:13" ht="25.5" x14ac:dyDescent="0.25">
      <c r="A1343" s="33" t="s">
        <v>2160</v>
      </c>
      <c r="B1343" s="43" t="s">
        <v>147</v>
      </c>
      <c r="C1343" s="43" t="s">
        <v>706</v>
      </c>
      <c r="D1343" s="43">
        <v>2009</v>
      </c>
      <c r="E1343" s="43" t="s">
        <v>49</v>
      </c>
      <c r="F1343" s="43" t="s">
        <v>2159</v>
      </c>
      <c r="G1343" s="42">
        <v>27084675566</v>
      </c>
      <c r="H1343" s="30">
        <f>IF(ISBLANK(L1343),"",IF(VLOOKUP(L1343,[1]Barbie!BARBIEBUYLIST,COLUMN($V1323),FALSE)=0,1,VLOOKUP(L1343,[1]Barbie!BARBIEBUYLIST,COLUMN($V1323),FALSE)))</f>
        <v>27</v>
      </c>
      <c r="I1343" s="29"/>
      <c r="J1343" s="28">
        <f>H1343*I1343</f>
        <v>0</v>
      </c>
      <c r="K1343" s="41"/>
      <c r="L1343" t="s">
        <v>2158</v>
      </c>
      <c r="M1343" t="s">
        <v>2157</v>
      </c>
    </row>
    <row r="1344" spans="1:13" ht="25.5" x14ac:dyDescent="0.25">
      <c r="A1344" s="33" t="s">
        <v>2156</v>
      </c>
      <c r="B1344" s="43" t="s">
        <v>147</v>
      </c>
      <c r="C1344" s="43" t="s">
        <v>590</v>
      </c>
      <c r="D1344" s="43">
        <v>2009</v>
      </c>
      <c r="E1344" s="43" t="s">
        <v>86</v>
      </c>
      <c r="F1344" s="43" t="s">
        <v>2155</v>
      </c>
      <c r="G1344" s="42">
        <v>27084675665</v>
      </c>
      <c r="H1344" s="30">
        <f>IF(ISBLANK(L1344),"",IF(VLOOKUP(L1344,[1]Barbie!BARBIEBUYLIST,COLUMN($V1324),FALSE)=0,1,VLOOKUP(L1344,[1]Barbie!BARBIEBUYLIST,COLUMN($V1324),FALSE)))</f>
        <v>36</v>
      </c>
      <c r="I1344" s="29"/>
      <c r="J1344" s="28">
        <f>H1344*I1344</f>
        <v>0</v>
      </c>
      <c r="K1344" s="41"/>
      <c r="L1344" t="s">
        <v>2154</v>
      </c>
      <c r="M1344" t="s">
        <v>2153</v>
      </c>
    </row>
    <row r="1345" spans="1:13" ht="25.5" x14ac:dyDescent="0.25">
      <c r="A1345" s="33" t="s">
        <v>2152</v>
      </c>
      <c r="B1345" s="43" t="s">
        <v>147</v>
      </c>
      <c r="C1345" s="43" t="s">
        <v>901</v>
      </c>
      <c r="D1345" s="43">
        <v>2009</v>
      </c>
      <c r="E1345" s="43" t="s">
        <v>49</v>
      </c>
      <c r="F1345" s="43" t="s">
        <v>2151</v>
      </c>
      <c r="G1345" s="42">
        <v>27084683103</v>
      </c>
      <c r="H1345" s="30">
        <f>IF(ISBLANK(L1345),"",IF(VLOOKUP(L1345,[1]Barbie!BARBIEBUYLIST,COLUMN($V1325),FALSE)=0,1,VLOOKUP(L1345,[1]Barbie!BARBIEBUYLIST,COLUMN($V1325),FALSE)))</f>
        <v>9</v>
      </c>
      <c r="I1345" s="29"/>
      <c r="J1345" s="28">
        <f>H1345*I1345</f>
        <v>0</v>
      </c>
      <c r="K1345" s="41"/>
      <c r="L1345" t="s">
        <v>2150</v>
      </c>
      <c r="M1345" t="s">
        <v>2149</v>
      </c>
    </row>
    <row r="1346" spans="1:13" ht="25.5" x14ac:dyDescent="0.25">
      <c r="A1346" s="33" t="s">
        <v>2148</v>
      </c>
      <c r="B1346" s="43" t="s">
        <v>147</v>
      </c>
      <c r="C1346" s="43" t="s">
        <v>1816</v>
      </c>
      <c r="D1346" s="43">
        <v>2009</v>
      </c>
      <c r="E1346" s="43"/>
      <c r="F1346" s="43" t="s">
        <v>2147</v>
      </c>
      <c r="G1346" s="42">
        <v>27084690316</v>
      </c>
      <c r="H1346" s="30">
        <f>IF(ISBLANK(L1346),"",IF(VLOOKUP(L1346,[1]Barbie!BARBIEBUYLIST,COLUMN($V1326),FALSE)=0,1,VLOOKUP(L1346,[1]Barbie!BARBIEBUYLIST,COLUMN($V1326),FALSE)))</f>
        <v>21</v>
      </c>
      <c r="I1346" s="29"/>
      <c r="J1346" s="28">
        <f>H1346*I1346</f>
        <v>0</v>
      </c>
      <c r="K1346" s="41"/>
      <c r="L1346" t="s">
        <v>2146</v>
      </c>
      <c r="M1346" t="s">
        <v>2145</v>
      </c>
    </row>
    <row r="1347" spans="1:13" ht="25.5" x14ac:dyDescent="0.25">
      <c r="A1347" s="33" t="s">
        <v>2144</v>
      </c>
      <c r="B1347" s="43" t="s">
        <v>147</v>
      </c>
      <c r="C1347" s="43" t="s">
        <v>590</v>
      </c>
      <c r="D1347" s="43">
        <v>2009</v>
      </c>
      <c r="E1347" s="43" t="s">
        <v>86</v>
      </c>
      <c r="F1347" s="43" t="s">
        <v>2143</v>
      </c>
      <c r="G1347" s="42">
        <v>27084690729</v>
      </c>
      <c r="H1347" s="30">
        <f>IF(ISBLANK(L1347),"",IF(VLOOKUP(L1347,[1]Barbie!BARBIEBUYLIST,COLUMN($V1327),FALSE)=0,1,VLOOKUP(L1347,[1]Barbie!BARBIEBUYLIST,COLUMN($V1327),FALSE)))</f>
        <v>11</v>
      </c>
      <c r="I1347" s="29"/>
      <c r="J1347" s="28">
        <f>H1347*I1347</f>
        <v>0</v>
      </c>
      <c r="K1347" s="41"/>
      <c r="L1347" t="s">
        <v>2142</v>
      </c>
      <c r="M1347" t="s">
        <v>2141</v>
      </c>
    </row>
    <row r="1348" spans="1:13" ht="15.75" x14ac:dyDescent="0.25">
      <c r="A1348" s="33" t="s">
        <v>2140</v>
      </c>
      <c r="B1348" s="43" t="s">
        <v>147</v>
      </c>
      <c r="C1348" s="43" t="s">
        <v>1383</v>
      </c>
      <c r="D1348" s="43">
        <v>2009</v>
      </c>
      <c r="E1348" s="43" t="s">
        <v>1821</v>
      </c>
      <c r="F1348" s="43" t="s">
        <v>2139</v>
      </c>
      <c r="G1348" s="42">
        <v>27084690880</v>
      </c>
      <c r="H1348" s="30">
        <f>IF(ISBLANK(L1348),"",IF(VLOOKUP(L1348,[1]Barbie!BARBIEBUYLIST,COLUMN($V1328),FALSE)=0,1,VLOOKUP(L1348,[1]Barbie!BARBIEBUYLIST,COLUMN($V1328),FALSE)))</f>
        <v>16</v>
      </c>
      <c r="I1348" s="29"/>
      <c r="J1348" s="28">
        <f>H1348*I1348</f>
        <v>0</v>
      </c>
      <c r="K1348" s="41"/>
      <c r="L1348" t="s">
        <v>2138</v>
      </c>
      <c r="M1348" t="s">
        <v>2137</v>
      </c>
    </row>
    <row r="1349" spans="1:13" ht="25.5" x14ac:dyDescent="0.25">
      <c r="A1349" s="33" t="s">
        <v>2136</v>
      </c>
      <c r="B1349" s="43" t="s">
        <v>147</v>
      </c>
      <c r="C1349" s="43" t="s">
        <v>901</v>
      </c>
      <c r="D1349" s="43">
        <v>2009</v>
      </c>
      <c r="E1349" s="43" t="s">
        <v>49</v>
      </c>
      <c r="F1349" s="43" t="s">
        <v>2135</v>
      </c>
      <c r="G1349" s="42">
        <v>27084770230</v>
      </c>
      <c r="H1349" s="30">
        <f>IF(ISBLANK(L1349),"",IF(VLOOKUP(L1349,[1]Barbie!BARBIEBUYLIST,COLUMN($V1329),FALSE)=0,1,VLOOKUP(L1349,[1]Barbie!BARBIEBUYLIST,COLUMN($V1329),FALSE)))</f>
        <v>16</v>
      </c>
      <c r="I1349" s="29"/>
      <c r="J1349" s="28">
        <f>H1349*I1349</f>
        <v>0</v>
      </c>
      <c r="K1349" s="41"/>
      <c r="L1349" t="s">
        <v>2134</v>
      </c>
      <c r="M1349" t="s">
        <v>2133</v>
      </c>
    </row>
    <row r="1350" spans="1:13" ht="15.75" x14ac:dyDescent="0.25">
      <c r="A1350" s="33" t="s">
        <v>2132</v>
      </c>
      <c r="B1350" s="43" t="s">
        <v>880</v>
      </c>
      <c r="C1350" s="43" t="s">
        <v>23</v>
      </c>
      <c r="D1350" s="43">
        <v>2009</v>
      </c>
      <c r="E1350" s="43" t="s">
        <v>2131</v>
      </c>
      <c r="F1350" s="43" t="s">
        <v>2130</v>
      </c>
      <c r="G1350" s="42">
        <v>27084760453</v>
      </c>
      <c r="H1350" s="30">
        <f>IF(ISBLANK(L1350),"",IF(VLOOKUP(L1350,[1]Barbie!BARBIEBUYLIST,COLUMN($V1330),FALSE)=0,1,VLOOKUP(L1350,[1]Barbie!BARBIEBUYLIST,COLUMN($V1330),FALSE)))</f>
        <v>8</v>
      </c>
      <c r="I1350" s="29"/>
      <c r="J1350" s="28">
        <f>H1350*I1350</f>
        <v>0</v>
      </c>
      <c r="K1350" s="41"/>
      <c r="L1350" t="s">
        <v>2129</v>
      </c>
      <c r="M1350" t="s">
        <v>2128</v>
      </c>
    </row>
    <row r="1351" spans="1:13" ht="15.75" x14ac:dyDescent="0.25">
      <c r="A1351" s="33" t="s">
        <v>2127</v>
      </c>
      <c r="B1351" s="43" t="s">
        <v>8</v>
      </c>
      <c r="C1351" s="43" t="s">
        <v>2126</v>
      </c>
      <c r="D1351" s="43">
        <v>2009</v>
      </c>
      <c r="E1351" s="43" t="s">
        <v>92</v>
      </c>
      <c r="F1351" s="43" t="s">
        <v>2125</v>
      </c>
      <c r="G1351" s="42">
        <v>27084675696</v>
      </c>
      <c r="H1351" s="30">
        <f>IF(ISBLANK(L1351),"",IF(VLOOKUP(L1351,[1]Barbie!BARBIEBUYLIST,COLUMN($V1331),FALSE)=0,1,VLOOKUP(L1351,[1]Barbie!BARBIEBUYLIST,COLUMN($V1331),FALSE)))</f>
        <v>23</v>
      </c>
      <c r="I1351" s="29"/>
      <c r="J1351" s="28">
        <f>H1351*I1351</f>
        <v>0</v>
      </c>
      <c r="K1351" s="41"/>
      <c r="L1351" t="s">
        <v>2124</v>
      </c>
      <c r="M1351" t="s">
        <v>2123</v>
      </c>
    </row>
    <row r="1352" spans="1:13" ht="15.75" x14ac:dyDescent="0.25">
      <c r="A1352" s="33" t="s">
        <v>2122</v>
      </c>
      <c r="B1352" s="43" t="s">
        <v>8</v>
      </c>
      <c r="C1352" s="43" t="s">
        <v>800</v>
      </c>
      <c r="D1352" s="43">
        <v>2009</v>
      </c>
      <c r="E1352" s="43" t="s">
        <v>49</v>
      </c>
      <c r="F1352" s="43" t="s">
        <v>2121</v>
      </c>
      <c r="G1352" s="42">
        <v>27084675702</v>
      </c>
      <c r="H1352" s="30">
        <f>IF(ISBLANK(L1352),"",IF(VLOOKUP(L1352,[1]Barbie!BARBIEBUYLIST,COLUMN($V1332),FALSE)=0,1,VLOOKUP(L1352,[1]Barbie!BARBIEBUYLIST,COLUMN($V1332),FALSE)))</f>
        <v>19</v>
      </c>
      <c r="I1352" s="29"/>
      <c r="J1352" s="28">
        <f>H1352*I1352</f>
        <v>0</v>
      </c>
      <c r="K1352" s="41"/>
      <c r="L1352" t="s">
        <v>2120</v>
      </c>
      <c r="M1352" t="s">
        <v>2119</v>
      </c>
    </row>
    <row r="1353" spans="1:13" ht="15.75" x14ac:dyDescent="0.25">
      <c r="A1353" s="33" t="s">
        <v>2118</v>
      </c>
      <c r="B1353" s="43" t="s">
        <v>8</v>
      </c>
      <c r="C1353" s="43" t="s">
        <v>351</v>
      </c>
      <c r="D1353" s="43">
        <v>2009</v>
      </c>
      <c r="E1353" s="43" t="s">
        <v>49</v>
      </c>
      <c r="F1353" s="43" t="s">
        <v>2117</v>
      </c>
      <c r="G1353" s="42">
        <v>27084743005</v>
      </c>
      <c r="H1353" s="30">
        <f>IF(ISBLANK(L1353),"",IF(VLOOKUP(L1353,[1]Barbie!BARBIEBUYLIST,COLUMN($V1333),FALSE)=0,1,VLOOKUP(L1353,[1]Barbie!BARBIEBUYLIST,COLUMN($V1333),FALSE)))</f>
        <v>24</v>
      </c>
      <c r="I1353" s="29"/>
      <c r="J1353" s="28">
        <f>H1353*I1353</f>
        <v>0</v>
      </c>
      <c r="K1353" s="41"/>
      <c r="L1353" t="s">
        <v>2116</v>
      </c>
      <c r="M1353" t="s">
        <v>2115</v>
      </c>
    </row>
    <row r="1354" spans="1:13" ht="15.75" x14ac:dyDescent="0.25">
      <c r="A1354" s="33" t="s">
        <v>2114</v>
      </c>
      <c r="B1354" s="43" t="s">
        <v>8</v>
      </c>
      <c r="C1354" s="43" t="s">
        <v>470</v>
      </c>
      <c r="D1354" s="43">
        <v>2009</v>
      </c>
      <c r="E1354" s="43" t="s">
        <v>49</v>
      </c>
      <c r="F1354" s="43" t="s">
        <v>2113</v>
      </c>
      <c r="G1354" s="42">
        <v>27084743012</v>
      </c>
      <c r="H1354" s="30">
        <f>IF(ISBLANK(L1354),"",IF(VLOOKUP(L1354,[1]Barbie!BARBIEBUYLIST,COLUMN($V1334),FALSE)=0,1,VLOOKUP(L1354,[1]Barbie!BARBIEBUYLIST,COLUMN($V1334),FALSE)))</f>
        <v>34</v>
      </c>
      <c r="I1354" s="29"/>
      <c r="J1354" s="28">
        <f>H1354*I1354</f>
        <v>0</v>
      </c>
      <c r="K1354" s="41"/>
      <c r="L1354" t="s">
        <v>2112</v>
      </c>
      <c r="M1354" t="s">
        <v>2111</v>
      </c>
    </row>
    <row r="1355" spans="1:13" ht="25.5" x14ac:dyDescent="0.25">
      <c r="A1355" s="33" t="s">
        <v>2110</v>
      </c>
      <c r="B1355" s="43" t="s">
        <v>169</v>
      </c>
      <c r="C1355" s="43" t="s">
        <v>351</v>
      </c>
      <c r="D1355" s="43">
        <v>2009</v>
      </c>
      <c r="E1355" s="43" t="s">
        <v>49</v>
      </c>
      <c r="F1355" s="43" t="s">
        <v>2109</v>
      </c>
      <c r="G1355" s="42">
        <v>27084675559</v>
      </c>
      <c r="H1355" s="30">
        <f>IF(ISBLANK(L1355),"",IF(VLOOKUP(L1355,[1]Barbie!BARBIEBUYLIST,COLUMN($V1335),FALSE)=0,1,VLOOKUP(L1355,[1]Barbie!BARBIEBUYLIST,COLUMN($V1335),FALSE)))</f>
        <v>20</v>
      </c>
      <c r="I1355" s="29"/>
      <c r="J1355" s="28">
        <f>H1355*I1355</f>
        <v>0</v>
      </c>
      <c r="K1355" s="41"/>
      <c r="L1355" t="s">
        <v>2108</v>
      </c>
      <c r="M1355" t="s">
        <v>2107</v>
      </c>
    </row>
    <row r="1356" spans="1:13" ht="25.5" x14ac:dyDescent="0.25">
      <c r="A1356" s="33" t="s">
        <v>2106</v>
      </c>
      <c r="B1356" s="43" t="s">
        <v>169</v>
      </c>
      <c r="C1356" s="43" t="s">
        <v>351</v>
      </c>
      <c r="D1356" s="43">
        <v>2009</v>
      </c>
      <c r="E1356" s="43" t="s">
        <v>49</v>
      </c>
      <c r="F1356" s="43" t="s">
        <v>2105</v>
      </c>
      <c r="G1356" s="42">
        <v>27084675580</v>
      </c>
      <c r="H1356" s="30">
        <f>IF(ISBLANK(L1356),"",IF(VLOOKUP(L1356,[1]Barbie!BARBIEBUYLIST,COLUMN($V1336),FALSE)=0,1,VLOOKUP(L1356,[1]Barbie!BARBIEBUYLIST,COLUMN($V1336),FALSE)))</f>
        <v>11</v>
      </c>
      <c r="I1356" s="29"/>
      <c r="J1356" s="28">
        <f>H1356*I1356</f>
        <v>0</v>
      </c>
      <c r="K1356" s="41"/>
      <c r="L1356" t="s">
        <v>2104</v>
      </c>
      <c r="M1356" t="s">
        <v>2103</v>
      </c>
    </row>
    <row r="1357" spans="1:13" ht="25.5" x14ac:dyDescent="0.25">
      <c r="A1357" s="33" t="s">
        <v>2102</v>
      </c>
      <c r="B1357" s="43" t="s">
        <v>169</v>
      </c>
      <c r="C1357" s="43" t="s">
        <v>351</v>
      </c>
      <c r="D1357" s="43">
        <v>2009</v>
      </c>
      <c r="E1357" s="43" t="s">
        <v>49</v>
      </c>
      <c r="F1357" s="43" t="s">
        <v>2101</v>
      </c>
      <c r="G1357" s="42">
        <v>27084690682</v>
      </c>
      <c r="H1357" s="30">
        <f>IF(ISBLANK(L1357),"",IF(VLOOKUP(L1357,[1]Barbie!BARBIEBUYLIST,COLUMN($V1337),FALSE)=0,1,VLOOKUP(L1357,[1]Barbie!BARBIEBUYLIST,COLUMN($V1337),FALSE)))</f>
        <v>25</v>
      </c>
      <c r="I1357" s="29"/>
      <c r="J1357" s="28">
        <f>H1357*I1357</f>
        <v>0</v>
      </c>
      <c r="K1357" s="41"/>
      <c r="L1357" t="s">
        <v>2100</v>
      </c>
      <c r="M1357" t="s">
        <v>2099</v>
      </c>
    </row>
    <row r="1358" spans="1:13" ht="25.5" x14ac:dyDescent="0.25">
      <c r="A1358" s="33" t="s">
        <v>2098</v>
      </c>
      <c r="B1358" s="43" t="s">
        <v>169</v>
      </c>
      <c r="C1358" s="43" t="s">
        <v>351</v>
      </c>
      <c r="D1358" s="43">
        <v>2009</v>
      </c>
      <c r="E1358" s="43" t="s">
        <v>49</v>
      </c>
      <c r="F1358" s="43" t="s">
        <v>2097</v>
      </c>
      <c r="G1358" s="42">
        <v>27084690774</v>
      </c>
      <c r="H1358" s="30">
        <f>IF(ISBLANK(L1358),"",IF(VLOOKUP(L1358,[1]Barbie!BARBIEBUYLIST,COLUMN($V1338),FALSE)=0,1,VLOOKUP(L1358,[1]Barbie!BARBIEBUYLIST,COLUMN($V1338),FALSE)))</f>
        <v>33</v>
      </c>
      <c r="I1358" s="29"/>
      <c r="J1358" s="28">
        <f>H1358*I1358</f>
        <v>0</v>
      </c>
      <c r="K1358" s="41"/>
      <c r="L1358" t="s">
        <v>2096</v>
      </c>
      <c r="M1358" t="s">
        <v>2095</v>
      </c>
    </row>
    <row r="1359" spans="1:13" ht="25.5" x14ac:dyDescent="0.25">
      <c r="A1359" s="33" t="s">
        <v>2094</v>
      </c>
      <c r="B1359" s="43" t="s">
        <v>1246</v>
      </c>
      <c r="C1359" s="43" t="s">
        <v>2085</v>
      </c>
      <c r="D1359" s="43">
        <v>2009</v>
      </c>
      <c r="E1359" s="43"/>
      <c r="F1359" s="43" t="s">
        <v>2093</v>
      </c>
      <c r="G1359" s="42">
        <v>27084863345</v>
      </c>
      <c r="H1359" s="30">
        <f>IF(ISBLANK(L1359),"",IF(VLOOKUP(L1359,[1]Barbie!BARBIEBUYLIST,COLUMN($V1339),FALSE)=0,1,VLOOKUP(L1359,[1]Barbie!BARBIEBUYLIST,COLUMN($V1339),FALSE)))</f>
        <v>3</v>
      </c>
      <c r="I1359" s="29"/>
      <c r="J1359" s="28">
        <f>H1359*I1359</f>
        <v>0</v>
      </c>
      <c r="K1359" s="41"/>
      <c r="L1359" t="s">
        <v>2092</v>
      </c>
      <c r="M1359" t="s">
        <v>2091</v>
      </c>
    </row>
    <row r="1360" spans="1:13" ht="25.5" x14ac:dyDescent="0.25">
      <c r="A1360" s="33" t="s">
        <v>2090</v>
      </c>
      <c r="B1360" s="43" t="s">
        <v>1246</v>
      </c>
      <c r="C1360" s="43" t="s">
        <v>2085</v>
      </c>
      <c r="D1360" s="43">
        <v>2009</v>
      </c>
      <c r="E1360" s="43"/>
      <c r="F1360" s="43" t="s">
        <v>2089</v>
      </c>
      <c r="G1360" s="42">
        <v>27084895384</v>
      </c>
      <c r="H1360" s="30">
        <f>IF(ISBLANK(L1360),"",IF(VLOOKUP(L1360,[1]Barbie!BARBIEBUYLIST,COLUMN($V1340),FALSE)=0,1,VLOOKUP(L1360,[1]Barbie!BARBIEBUYLIST,COLUMN($V1340),FALSE)))</f>
        <v>10</v>
      </c>
      <c r="I1360" s="29"/>
      <c r="J1360" s="28">
        <f>H1360*I1360</f>
        <v>0</v>
      </c>
      <c r="K1360" s="41"/>
      <c r="L1360" t="s">
        <v>2088</v>
      </c>
      <c r="M1360" t="s">
        <v>2087</v>
      </c>
    </row>
    <row r="1361" spans="1:13" ht="25.5" x14ac:dyDescent="0.25">
      <c r="A1361" s="33" t="s">
        <v>2086</v>
      </c>
      <c r="B1361" s="43" t="s">
        <v>1246</v>
      </c>
      <c r="C1361" s="43" t="s">
        <v>2085</v>
      </c>
      <c r="D1361" s="43">
        <v>2009</v>
      </c>
      <c r="E1361" s="43"/>
      <c r="F1361" s="43" t="s">
        <v>2084</v>
      </c>
      <c r="G1361" s="42">
        <v>27084893458</v>
      </c>
      <c r="H1361" s="30">
        <f>IF(ISBLANK(L1361),"",IF(VLOOKUP(L1361,[1]Barbie!BARBIEBUYLIST,COLUMN($V1341),FALSE)=0,1,VLOOKUP(L1361,[1]Barbie!BARBIEBUYLIST,COLUMN($V1341),FALSE)))</f>
        <v>7</v>
      </c>
      <c r="I1361" s="29"/>
      <c r="J1361" s="28">
        <f>H1361*I1361</f>
        <v>0</v>
      </c>
      <c r="K1361" s="41"/>
      <c r="L1361" t="s">
        <v>2083</v>
      </c>
      <c r="M1361" t="s">
        <v>2082</v>
      </c>
    </row>
    <row r="1362" spans="1:13" ht="15.75" x14ac:dyDescent="0.25">
      <c r="A1362" s="33" t="s">
        <v>2081</v>
      </c>
      <c r="B1362" s="43" t="s">
        <v>782</v>
      </c>
      <c r="C1362" s="43"/>
      <c r="D1362" s="43">
        <v>2009</v>
      </c>
      <c r="E1362" s="43"/>
      <c r="F1362" s="43" t="s">
        <v>2080</v>
      </c>
      <c r="G1362" s="42">
        <v>37100033423</v>
      </c>
      <c r="H1362" s="30">
        <f>IF(ISBLANK(L1362),"",IF(VLOOKUP(L1362,[1]Barbie!BARBIEBUYLIST,COLUMN($V1342),FALSE)=0,1,VLOOKUP(L1362,[1]Barbie!BARBIEBUYLIST,COLUMN($V1342),FALSE)))</f>
        <v>125</v>
      </c>
      <c r="I1362" s="29"/>
      <c r="J1362" s="28">
        <f>H1362*I1362</f>
        <v>0</v>
      </c>
      <c r="K1362" s="41"/>
      <c r="L1362" t="s">
        <v>2079</v>
      </c>
      <c r="M1362" t="s">
        <v>2078</v>
      </c>
    </row>
    <row r="1363" spans="1:13" ht="25.5" x14ac:dyDescent="0.25">
      <c r="A1363" s="33" t="s">
        <v>2077</v>
      </c>
      <c r="B1363" s="43" t="s">
        <v>1211</v>
      </c>
      <c r="C1363" s="43" t="s">
        <v>1444</v>
      </c>
      <c r="D1363" s="43">
        <v>2009</v>
      </c>
      <c r="E1363" s="43" t="s">
        <v>92</v>
      </c>
      <c r="F1363" s="43" t="s">
        <v>2076</v>
      </c>
      <c r="G1363" s="42">
        <v>27084675337</v>
      </c>
      <c r="H1363" s="30">
        <f>IF(ISBLANK(L1363),"",IF(VLOOKUP(L1363,[1]Barbie!BARBIEBUYLIST,COLUMN($V1343),FALSE)=0,1,VLOOKUP(L1363,[1]Barbie!BARBIEBUYLIST,COLUMN($V1343),FALSE)))</f>
        <v>4</v>
      </c>
      <c r="I1363" s="29"/>
      <c r="J1363" s="28">
        <f>H1363*I1363</f>
        <v>0</v>
      </c>
      <c r="K1363" s="41"/>
      <c r="L1363" t="s">
        <v>2075</v>
      </c>
      <c r="M1363" t="s">
        <v>2074</v>
      </c>
    </row>
    <row r="1364" spans="1:13" ht="25.5" x14ac:dyDescent="0.25">
      <c r="A1364" s="33" t="s">
        <v>2073</v>
      </c>
      <c r="B1364" s="43" t="s">
        <v>1211</v>
      </c>
      <c r="C1364" s="43" t="s">
        <v>1444</v>
      </c>
      <c r="D1364" s="43">
        <v>2009</v>
      </c>
      <c r="E1364" s="43" t="s">
        <v>92</v>
      </c>
      <c r="F1364" s="43" t="s">
        <v>2072</v>
      </c>
      <c r="G1364" s="42">
        <v>27084743036</v>
      </c>
      <c r="H1364" s="30">
        <f>IF(ISBLANK(L1364),"",IF(VLOOKUP(L1364,[1]Barbie!BARBIEBUYLIST,COLUMN($V1344),FALSE)=0,1,VLOOKUP(L1364,[1]Barbie!BARBIEBUYLIST,COLUMN($V1344),FALSE)))</f>
        <v>10</v>
      </c>
      <c r="I1364" s="29"/>
      <c r="J1364" s="28">
        <f>H1364*I1364</f>
        <v>0</v>
      </c>
      <c r="K1364" s="41"/>
      <c r="L1364" t="s">
        <v>2071</v>
      </c>
      <c r="M1364" t="s">
        <v>2070</v>
      </c>
    </row>
    <row r="1365" spans="1:13" ht="25.5" x14ac:dyDescent="0.25">
      <c r="A1365" s="33" t="s">
        <v>2069</v>
      </c>
      <c r="B1365" s="43" t="s">
        <v>1211</v>
      </c>
      <c r="C1365" s="43" t="s">
        <v>1444</v>
      </c>
      <c r="D1365" s="43">
        <v>2009</v>
      </c>
      <c r="E1365" s="43" t="s">
        <v>92</v>
      </c>
      <c r="F1365" s="43" t="s">
        <v>2068</v>
      </c>
      <c r="G1365" s="42">
        <v>27084746709</v>
      </c>
      <c r="H1365" s="30">
        <f>IF(ISBLANK(L1365),"",IF(VLOOKUP(L1365,[1]Barbie!BARBIEBUYLIST,COLUMN($V1345),FALSE)=0,1,VLOOKUP(L1365,[1]Barbie!BARBIEBUYLIST,COLUMN($V1345),FALSE)))</f>
        <v>4</v>
      </c>
      <c r="I1365" s="29"/>
      <c r="J1365" s="28">
        <f>H1365*I1365</f>
        <v>0</v>
      </c>
      <c r="K1365" s="41"/>
      <c r="L1365" t="s">
        <v>2067</v>
      </c>
      <c r="M1365" t="s">
        <v>2066</v>
      </c>
    </row>
    <row r="1366" spans="1:13" ht="25.5" x14ac:dyDescent="0.25">
      <c r="A1366" s="33" t="s">
        <v>2065</v>
      </c>
      <c r="B1366" s="43" t="s">
        <v>1211</v>
      </c>
      <c r="C1366" s="43" t="s">
        <v>1444</v>
      </c>
      <c r="D1366" s="43">
        <v>2009</v>
      </c>
      <c r="E1366" s="43" t="s">
        <v>92</v>
      </c>
      <c r="F1366" s="43" t="s">
        <v>2064</v>
      </c>
      <c r="G1366" s="42">
        <v>27084746716</v>
      </c>
      <c r="H1366" s="30">
        <f>IF(ISBLANK(L1366),"",IF(VLOOKUP(L1366,[1]Barbie!BARBIEBUYLIST,COLUMN($V1346),FALSE)=0,1,VLOOKUP(L1366,[1]Barbie!BARBIEBUYLIST,COLUMN($V1346),FALSE)))</f>
        <v>7</v>
      </c>
      <c r="I1366" s="29"/>
      <c r="J1366" s="28">
        <f>H1366*I1366</f>
        <v>0</v>
      </c>
      <c r="K1366" s="41"/>
      <c r="L1366" t="s">
        <v>2063</v>
      </c>
      <c r="M1366" t="s">
        <v>2062</v>
      </c>
    </row>
    <row r="1367" spans="1:13" ht="15.75" x14ac:dyDescent="0.25">
      <c r="A1367" s="33" t="s">
        <v>2061</v>
      </c>
      <c r="B1367" s="43" t="s">
        <v>750</v>
      </c>
      <c r="C1367" s="43"/>
      <c r="D1367" s="43">
        <v>2009</v>
      </c>
      <c r="E1367" s="43"/>
      <c r="F1367" s="43" t="s">
        <v>2060</v>
      </c>
      <c r="G1367" s="42">
        <v>27084759204</v>
      </c>
      <c r="H1367" s="30">
        <f>IF(ISBLANK(L1367),"",IF(VLOOKUP(L1367,[1]Barbie!BARBIEBUYLIST,COLUMN($V1347),FALSE)=0,1,VLOOKUP(L1367,[1]Barbie!BARBIEBUYLIST,COLUMN($V1347),FALSE)))</f>
        <v>8</v>
      </c>
      <c r="I1367" s="29"/>
      <c r="J1367" s="28">
        <f>H1367*I1367</f>
        <v>0</v>
      </c>
      <c r="K1367" s="41"/>
      <c r="L1367" t="s">
        <v>2059</v>
      </c>
      <c r="M1367" t="s">
        <v>2058</v>
      </c>
    </row>
    <row r="1368" spans="1:13" ht="25.5" x14ac:dyDescent="0.25">
      <c r="A1368" s="33" t="s">
        <v>2057</v>
      </c>
      <c r="B1368" s="43" t="s">
        <v>24</v>
      </c>
      <c r="C1368" s="43" t="s">
        <v>1337</v>
      </c>
      <c r="D1368" s="43">
        <v>2009</v>
      </c>
      <c r="E1368" s="43" t="s">
        <v>2038</v>
      </c>
      <c r="F1368" s="43" t="s">
        <v>2056</v>
      </c>
      <c r="G1368" s="42">
        <v>27084675351</v>
      </c>
      <c r="H1368" s="30">
        <f>IF(ISBLANK(L1368),"",IF(VLOOKUP(L1368,[1]Barbie!BARBIEBUYLIST,COLUMN($V1348),FALSE)=0,1,VLOOKUP(L1368,[1]Barbie!BARBIEBUYLIST,COLUMN($V1348),FALSE)))</f>
        <v>18</v>
      </c>
      <c r="I1368" s="29"/>
      <c r="J1368" s="28">
        <f>H1368*I1368</f>
        <v>0</v>
      </c>
      <c r="K1368" s="41"/>
      <c r="L1368" t="s">
        <v>2055</v>
      </c>
      <c r="M1368" t="s">
        <v>2054</v>
      </c>
    </row>
    <row r="1369" spans="1:13" ht="25.5" x14ac:dyDescent="0.25">
      <c r="A1369" s="33" t="s">
        <v>2053</v>
      </c>
      <c r="B1369" s="43" t="s">
        <v>24</v>
      </c>
      <c r="C1369" s="43" t="s">
        <v>2052</v>
      </c>
      <c r="D1369" s="43">
        <v>2009</v>
      </c>
      <c r="E1369" s="43"/>
      <c r="F1369" s="43" t="s">
        <v>2051</v>
      </c>
      <c r="G1369" s="42">
        <v>27084675368</v>
      </c>
      <c r="H1369" s="30">
        <f>IF(ISBLANK(L1369),"",IF(VLOOKUP(L1369,[1]Barbie!BARBIEBUYLIST,COLUMN($V1349),FALSE)=0,1,VLOOKUP(L1369,[1]Barbie!BARBIEBUYLIST,COLUMN($V1349),FALSE)))</f>
        <v>18</v>
      </c>
      <c r="I1369" s="29"/>
      <c r="J1369" s="28">
        <f>H1369*I1369</f>
        <v>0</v>
      </c>
      <c r="K1369" s="41"/>
      <c r="L1369" t="s">
        <v>2050</v>
      </c>
      <c r="M1369" t="s">
        <v>2049</v>
      </c>
    </row>
    <row r="1370" spans="1:13" ht="15.75" x14ac:dyDescent="0.25">
      <c r="A1370" s="33" t="s">
        <v>2048</v>
      </c>
      <c r="B1370" s="43" t="s">
        <v>24</v>
      </c>
      <c r="C1370" s="43" t="s">
        <v>1166</v>
      </c>
      <c r="D1370" s="43">
        <v>2009</v>
      </c>
      <c r="E1370" s="43"/>
      <c r="F1370" s="43" t="s">
        <v>2047</v>
      </c>
      <c r="G1370" s="42">
        <v>27084690408</v>
      </c>
      <c r="H1370" s="30">
        <f>IF(ISBLANK(L1370),"",IF(VLOOKUP(L1370,[1]Barbie!BARBIEBUYLIST,COLUMN($V1350),FALSE)=0,1,VLOOKUP(L1370,[1]Barbie!BARBIEBUYLIST,COLUMN($V1350),FALSE)))</f>
        <v>10</v>
      </c>
      <c r="I1370" s="29"/>
      <c r="J1370" s="28">
        <f>H1370*I1370</f>
        <v>0</v>
      </c>
      <c r="K1370" s="41"/>
      <c r="L1370" t="s">
        <v>2046</v>
      </c>
      <c r="M1370" t="s">
        <v>2045</v>
      </c>
    </row>
    <row r="1371" spans="1:13" ht="15.75" x14ac:dyDescent="0.25">
      <c r="A1371" s="33" t="s">
        <v>2044</v>
      </c>
      <c r="B1371" s="43" t="s">
        <v>24</v>
      </c>
      <c r="C1371" s="43"/>
      <c r="D1371" s="43">
        <v>2009</v>
      </c>
      <c r="E1371" s="43"/>
      <c r="F1371" s="43" t="s">
        <v>2043</v>
      </c>
      <c r="G1371" s="42">
        <v>27084690484</v>
      </c>
      <c r="H1371" s="30">
        <f>IF(ISBLANK(L1371),"",IF(VLOOKUP(L1371,[1]Barbie!BARBIEBUYLIST,COLUMN($V1351),FALSE)=0,1,VLOOKUP(L1371,[1]Barbie!BARBIEBUYLIST,COLUMN($V1351),FALSE)))</f>
        <v>37</v>
      </c>
      <c r="I1371" s="29"/>
      <c r="J1371" s="28">
        <f>H1371*I1371</f>
        <v>0</v>
      </c>
      <c r="K1371" s="41"/>
      <c r="L1371" t="s">
        <v>2042</v>
      </c>
      <c r="M1371" t="s">
        <v>2041</v>
      </c>
    </row>
    <row r="1372" spans="1:13" ht="25.5" x14ac:dyDescent="0.25">
      <c r="A1372" s="33" t="s">
        <v>2040</v>
      </c>
      <c r="B1372" s="43" t="s">
        <v>24</v>
      </c>
      <c r="C1372" s="43" t="s">
        <v>2039</v>
      </c>
      <c r="D1372" s="43">
        <v>2009</v>
      </c>
      <c r="E1372" s="43" t="s">
        <v>2038</v>
      </c>
      <c r="F1372" s="43" t="s">
        <v>2037</v>
      </c>
      <c r="G1372" s="42">
        <v>27084704389</v>
      </c>
      <c r="H1372" s="30">
        <f>IF(ISBLANK(L1372),"",IF(VLOOKUP(L1372,[1]Barbie!BARBIEBUYLIST,COLUMN($V1352),FALSE)=0,1,VLOOKUP(L1372,[1]Barbie!BARBIEBUYLIST,COLUMN($V1352),FALSE)))</f>
        <v>11</v>
      </c>
      <c r="I1372" s="29"/>
      <c r="J1372" s="28">
        <f>H1372*I1372</f>
        <v>0</v>
      </c>
      <c r="K1372" s="41"/>
      <c r="L1372" t="s">
        <v>2036</v>
      </c>
      <c r="M1372" t="s">
        <v>2035</v>
      </c>
    </row>
    <row r="1373" spans="1:13" ht="25.5" x14ac:dyDescent="0.25">
      <c r="A1373" s="33" t="s">
        <v>2034</v>
      </c>
      <c r="B1373" s="43" t="s">
        <v>24</v>
      </c>
      <c r="C1373" s="43" t="s">
        <v>706</v>
      </c>
      <c r="D1373" s="43">
        <v>2009</v>
      </c>
      <c r="E1373" s="43" t="s">
        <v>49</v>
      </c>
      <c r="F1373" s="43" t="s">
        <v>2033</v>
      </c>
      <c r="G1373" s="42">
        <v>27084704396</v>
      </c>
      <c r="H1373" s="30">
        <f>IF(ISBLANK(L1373),"",IF(VLOOKUP(L1373,[1]Barbie!BARBIEBUYLIST,COLUMN($V1353),FALSE)=0,1,VLOOKUP(L1373,[1]Barbie!BARBIEBUYLIST,COLUMN($V1353),FALSE)))</f>
        <v>13</v>
      </c>
      <c r="I1373" s="29"/>
      <c r="J1373" s="28">
        <f>H1373*I1373</f>
        <v>0</v>
      </c>
      <c r="K1373" s="41"/>
      <c r="L1373" t="s">
        <v>2032</v>
      </c>
      <c r="M1373" t="s">
        <v>2031</v>
      </c>
    </row>
    <row r="1374" spans="1:13" ht="15.75" x14ac:dyDescent="0.25">
      <c r="A1374" s="33" t="s">
        <v>2030</v>
      </c>
      <c r="B1374" s="43" t="s">
        <v>24</v>
      </c>
      <c r="C1374" s="43" t="s">
        <v>1166</v>
      </c>
      <c r="D1374" s="43">
        <v>2009</v>
      </c>
      <c r="E1374" s="43"/>
      <c r="F1374" s="43" t="s">
        <v>2029</v>
      </c>
      <c r="G1374" s="42" t="s">
        <v>19</v>
      </c>
      <c r="H1374" s="30">
        <f>IF(ISBLANK(L1374),"",IF(VLOOKUP(L1374,[1]Barbie!BARBIEBUYLIST,COLUMN($V1354),FALSE)=0,1,VLOOKUP(L1374,[1]Barbie!BARBIEBUYLIST,COLUMN($V1354),FALSE)))</f>
        <v>1</v>
      </c>
      <c r="I1374" s="29"/>
      <c r="J1374" s="28">
        <f>H1374*I1374</f>
        <v>0</v>
      </c>
      <c r="K1374" s="41"/>
      <c r="L1374" t="s">
        <v>2028</v>
      </c>
      <c r="M1374" t="s">
        <v>19</v>
      </c>
    </row>
    <row r="1375" spans="1:13" ht="15.75" x14ac:dyDescent="0.25">
      <c r="A1375" s="33" t="s">
        <v>2027</v>
      </c>
      <c r="B1375" s="43" t="s">
        <v>24</v>
      </c>
      <c r="C1375" s="43" t="s">
        <v>1143</v>
      </c>
      <c r="D1375" s="43">
        <v>2009</v>
      </c>
      <c r="E1375" s="43"/>
      <c r="F1375" s="43" t="s">
        <v>2026</v>
      </c>
      <c r="G1375" s="42">
        <v>27084819212</v>
      </c>
      <c r="H1375" s="30">
        <f>IF(ISBLANK(L1375),"",IF(VLOOKUP(L1375,[1]Barbie!BARBIEBUYLIST,COLUMN($V1355),FALSE)=0,1,VLOOKUP(L1375,[1]Barbie!BARBIEBUYLIST,COLUMN($V1355),FALSE)))</f>
        <v>14</v>
      </c>
      <c r="I1375" s="29"/>
      <c r="J1375" s="28">
        <f>H1375*I1375</f>
        <v>0</v>
      </c>
      <c r="K1375" s="41"/>
      <c r="L1375" t="s">
        <v>2025</v>
      </c>
      <c r="M1375" t="s">
        <v>2024</v>
      </c>
    </row>
    <row r="1376" spans="1:13" ht="15.75" x14ac:dyDescent="0.25">
      <c r="A1376" s="33" t="s">
        <v>2023</v>
      </c>
      <c r="B1376" s="43" t="s">
        <v>24</v>
      </c>
      <c r="C1376" s="43" t="s">
        <v>543</v>
      </c>
      <c r="D1376" s="43">
        <v>2009</v>
      </c>
      <c r="E1376" s="43"/>
      <c r="F1376" s="43" t="s">
        <v>2022</v>
      </c>
      <c r="G1376" s="42">
        <v>2708819267</v>
      </c>
      <c r="H1376" s="30">
        <f>IF(ISBLANK(L1376),"",IF(VLOOKUP(L1376,[1]Barbie!BARBIEBUYLIST,COLUMN($V1356),FALSE)=0,1,VLOOKUP(L1376,[1]Barbie!BARBIEBUYLIST,COLUMN($V1356),FALSE)))</f>
        <v>7</v>
      </c>
      <c r="I1376" s="29"/>
      <c r="J1376" s="28">
        <f>H1376*I1376</f>
        <v>0</v>
      </c>
      <c r="K1376" s="41"/>
      <c r="L1376" t="s">
        <v>2021</v>
      </c>
      <c r="M1376" t="s">
        <v>2020</v>
      </c>
    </row>
    <row r="1377" spans="1:13" ht="15.75" x14ac:dyDescent="0.25">
      <c r="A1377" s="33" t="s">
        <v>2019</v>
      </c>
      <c r="B1377" s="43" t="s">
        <v>24</v>
      </c>
      <c r="C1377" s="43" t="s">
        <v>543</v>
      </c>
      <c r="D1377" s="43">
        <v>2009</v>
      </c>
      <c r="E1377" s="43"/>
      <c r="F1377" s="43" t="s">
        <v>2018</v>
      </c>
      <c r="G1377" s="42">
        <v>27084150629</v>
      </c>
      <c r="H1377" s="30">
        <f>IF(ISBLANK(L1377),"",IF(VLOOKUP(L1377,[1]Barbie!BARBIEBUYLIST,COLUMN($V1357),FALSE)=0,1,VLOOKUP(L1377,[1]Barbie!BARBIEBUYLIST,COLUMN($V1357),FALSE)))</f>
        <v>11</v>
      </c>
      <c r="I1377" s="29"/>
      <c r="J1377" s="28">
        <f>H1377*I1377</f>
        <v>0</v>
      </c>
      <c r="K1377" s="41"/>
      <c r="L1377" t="s">
        <v>2017</v>
      </c>
      <c r="M1377" t="s">
        <v>2016</v>
      </c>
    </row>
    <row r="1378" spans="1:13" ht="15.75" x14ac:dyDescent="0.25">
      <c r="A1378" s="33" t="s">
        <v>2015</v>
      </c>
      <c r="B1378" s="43" t="s">
        <v>94</v>
      </c>
      <c r="C1378" s="43" t="s">
        <v>93</v>
      </c>
      <c r="D1378" s="43">
        <v>2009</v>
      </c>
      <c r="E1378" s="43"/>
      <c r="F1378" s="43" t="s">
        <v>2014</v>
      </c>
      <c r="G1378" s="42">
        <v>27084690330</v>
      </c>
      <c r="H1378" s="30">
        <f>IF(ISBLANK(L1378),"",IF(VLOOKUP(L1378,[1]Barbie!BARBIEBUYLIST,COLUMN($V1358),FALSE)=0,1,VLOOKUP(L1378,[1]Barbie!BARBIEBUYLIST,COLUMN($V1358),FALSE)))</f>
        <v>21</v>
      </c>
      <c r="I1378" s="29"/>
      <c r="J1378" s="28">
        <f>H1378*I1378</f>
        <v>0</v>
      </c>
      <c r="K1378" s="41"/>
      <c r="L1378" t="s">
        <v>2013</v>
      </c>
      <c r="M1378" t="s">
        <v>2012</v>
      </c>
    </row>
    <row r="1379" spans="1:13" ht="15.75" x14ac:dyDescent="0.25">
      <c r="A1379" s="33" t="s">
        <v>2011</v>
      </c>
      <c r="B1379" s="43" t="s">
        <v>94</v>
      </c>
      <c r="C1379" s="43" t="s">
        <v>93</v>
      </c>
      <c r="D1379" s="43">
        <v>2009</v>
      </c>
      <c r="E1379" s="43"/>
      <c r="F1379" s="43" t="s">
        <v>2010</v>
      </c>
      <c r="G1379" s="42">
        <v>27084690354</v>
      </c>
      <c r="H1379" s="30">
        <f>IF(ISBLANK(L1379),"",IF(VLOOKUP(L1379,[1]Barbie!BARBIEBUYLIST,COLUMN($V1359),FALSE)=0,1,VLOOKUP(L1379,[1]Barbie!BARBIEBUYLIST,COLUMN($V1359),FALSE)))</f>
        <v>28</v>
      </c>
      <c r="I1379" s="29"/>
      <c r="J1379" s="28">
        <f>H1379*I1379</f>
        <v>0</v>
      </c>
      <c r="K1379" s="41"/>
      <c r="L1379" t="s">
        <v>2009</v>
      </c>
      <c r="M1379" t="s">
        <v>2008</v>
      </c>
    </row>
    <row r="1380" spans="1:13" ht="15.75" x14ac:dyDescent="0.25">
      <c r="A1380" s="33" t="s">
        <v>2007</v>
      </c>
      <c r="B1380" s="43" t="s">
        <v>94</v>
      </c>
      <c r="C1380" s="43" t="s">
        <v>93</v>
      </c>
      <c r="D1380" s="43">
        <v>2009</v>
      </c>
      <c r="E1380" s="43"/>
      <c r="F1380" s="43" t="s">
        <v>2006</v>
      </c>
      <c r="G1380" s="42">
        <v>27084690378</v>
      </c>
      <c r="H1380" s="30">
        <f>IF(ISBLANK(L1380),"",IF(VLOOKUP(L1380,[1]Barbie!BARBIEBUYLIST,COLUMN($V1360),FALSE)=0,1,VLOOKUP(L1380,[1]Barbie!BARBIEBUYLIST,COLUMN($V1360),FALSE)))</f>
        <v>2</v>
      </c>
      <c r="I1380" s="29"/>
      <c r="J1380" s="28">
        <f>H1380*I1380</f>
        <v>0</v>
      </c>
      <c r="K1380" s="41"/>
      <c r="L1380" t="s">
        <v>2005</v>
      </c>
      <c r="M1380" t="s">
        <v>2004</v>
      </c>
    </row>
    <row r="1381" spans="1:13" ht="15.75" x14ac:dyDescent="0.25">
      <c r="A1381" s="33" t="s">
        <v>2003</v>
      </c>
      <c r="B1381" s="43" t="s">
        <v>94</v>
      </c>
      <c r="C1381" s="43" t="s">
        <v>93</v>
      </c>
      <c r="D1381" s="43">
        <v>2009</v>
      </c>
      <c r="E1381" s="43"/>
      <c r="F1381" s="43" t="s">
        <v>2002</v>
      </c>
      <c r="G1381" s="42">
        <v>27084690385</v>
      </c>
      <c r="H1381" s="30">
        <f>IF(ISBLANK(L1381),"",IF(VLOOKUP(L1381,[1]Barbie!BARBIEBUYLIST,COLUMN($V1361),FALSE)=0,1,VLOOKUP(L1381,[1]Barbie!BARBIEBUYLIST,COLUMN($V1361),FALSE)))</f>
        <v>3</v>
      </c>
      <c r="I1381" s="29"/>
      <c r="J1381" s="28">
        <f>H1381*I1381</f>
        <v>0</v>
      </c>
      <c r="K1381" s="41"/>
      <c r="L1381" t="s">
        <v>2001</v>
      </c>
      <c r="M1381" t="s">
        <v>2000</v>
      </c>
    </row>
    <row r="1382" spans="1:13" ht="15.75" x14ac:dyDescent="0.25">
      <c r="A1382" s="33" t="s">
        <v>1999</v>
      </c>
      <c r="B1382" s="43" t="s">
        <v>94</v>
      </c>
      <c r="C1382" s="43" t="s">
        <v>93</v>
      </c>
      <c r="D1382" s="43">
        <v>2009</v>
      </c>
      <c r="E1382" s="43"/>
      <c r="F1382" s="43" t="s">
        <v>1998</v>
      </c>
      <c r="G1382" s="42">
        <v>27084690392</v>
      </c>
      <c r="H1382" s="30">
        <f>IF(ISBLANK(L1382),"",IF(VLOOKUP(L1382,[1]Barbie!BARBIEBUYLIST,COLUMN($V1362),FALSE)=0,1,VLOOKUP(L1382,[1]Barbie!BARBIEBUYLIST,COLUMN($V1362),FALSE)))</f>
        <v>2</v>
      </c>
      <c r="I1382" s="29"/>
      <c r="J1382" s="28">
        <f>H1382*I1382</f>
        <v>0</v>
      </c>
      <c r="K1382" s="41"/>
      <c r="L1382" t="s">
        <v>1997</v>
      </c>
      <c r="M1382" t="s">
        <v>1996</v>
      </c>
    </row>
    <row r="1383" spans="1:13" ht="15.75" x14ac:dyDescent="0.25">
      <c r="A1383" s="33" t="s">
        <v>1995</v>
      </c>
      <c r="B1383" s="43" t="s">
        <v>94</v>
      </c>
      <c r="C1383" s="43" t="s">
        <v>93</v>
      </c>
      <c r="D1383" s="43">
        <v>2009</v>
      </c>
      <c r="E1383" s="43"/>
      <c r="F1383" s="43" t="s">
        <v>1994</v>
      </c>
      <c r="G1383" s="42">
        <v>27084690620</v>
      </c>
      <c r="H1383" s="30">
        <f>IF(ISBLANK(L1383),"",IF(VLOOKUP(L1383,[1]Barbie!BARBIEBUYLIST,COLUMN($V1363),FALSE)=0,1,VLOOKUP(L1383,[1]Barbie!BARBIEBUYLIST,COLUMN($V1363),FALSE)))</f>
        <v>44</v>
      </c>
      <c r="I1383" s="29"/>
      <c r="J1383" s="28">
        <f>H1383*I1383</f>
        <v>0</v>
      </c>
      <c r="K1383" s="41"/>
      <c r="L1383" t="s">
        <v>1993</v>
      </c>
      <c r="M1383" t="s">
        <v>1992</v>
      </c>
    </row>
    <row r="1384" spans="1:13" ht="25.5" x14ac:dyDescent="0.25">
      <c r="A1384" s="33" t="s">
        <v>1991</v>
      </c>
      <c r="B1384" s="43" t="s">
        <v>142</v>
      </c>
      <c r="C1384" s="43" t="s">
        <v>1594</v>
      </c>
      <c r="D1384" s="43">
        <v>2009</v>
      </c>
      <c r="E1384" s="43" t="s">
        <v>1593</v>
      </c>
      <c r="F1384" s="43" t="s">
        <v>1990</v>
      </c>
      <c r="G1384" s="42">
        <v>27084690736</v>
      </c>
      <c r="H1384" s="30">
        <f>IF(ISBLANK(L1384),"",IF(VLOOKUP(L1384,[1]Barbie!BARBIEBUYLIST,COLUMN($V1364),FALSE)=0,1,VLOOKUP(L1384,[1]Barbie!BARBIEBUYLIST,COLUMN($V1364),FALSE)))</f>
        <v>129</v>
      </c>
      <c r="I1384" s="29"/>
      <c r="J1384" s="28">
        <f>H1384*I1384</f>
        <v>0</v>
      </c>
      <c r="K1384" s="41"/>
      <c r="L1384" t="s">
        <v>1989</v>
      </c>
      <c r="M1384" t="s">
        <v>1988</v>
      </c>
    </row>
    <row r="1385" spans="1:13" ht="25.5" x14ac:dyDescent="0.25">
      <c r="A1385" s="33" t="s">
        <v>1987</v>
      </c>
      <c r="B1385" s="43" t="s">
        <v>142</v>
      </c>
      <c r="C1385" s="43" t="s">
        <v>901</v>
      </c>
      <c r="D1385" s="43">
        <v>2009</v>
      </c>
      <c r="E1385" s="43"/>
      <c r="F1385" s="43" t="s">
        <v>1986</v>
      </c>
      <c r="G1385" s="42">
        <v>27084690750</v>
      </c>
      <c r="H1385" s="30">
        <f>IF(ISBLANK(L1385),"",IF(VLOOKUP(L1385,[1]Barbie!BARBIEBUYLIST,COLUMN($V1365),FALSE)=0,1,VLOOKUP(L1385,[1]Barbie!BARBIEBUYLIST,COLUMN($V1365),FALSE)))</f>
        <v>42</v>
      </c>
      <c r="I1385" s="29"/>
      <c r="J1385" s="28">
        <f>H1385*I1385</f>
        <v>0</v>
      </c>
      <c r="K1385" s="41"/>
      <c r="L1385" t="s">
        <v>1985</v>
      </c>
      <c r="M1385" t="s">
        <v>1984</v>
      </c>
    </row>
    <row r="1386" spans="1:13" ht="15.75" x14ac:dyDescent="0.25">
      <c r="A1386" s="33" t="s">
        <v>1983</v>
      </c>
      <c r="B1386" s="43" t="s">
        <v>683</v>
      </c>
      <c r="C1386" s="43"/>
      <c r="D1386" s="43">
        <v>2009</v>
      </c>
      <c r="E1386" s="43"/>
      <c r="F1386" s="43"/>
      <c r="G1386" s="42" t="s">
        <v>19</v>
      </c>
      <c r="H1386" s="30">
        <f>IF(ISBLANK(L1386),"",IF(VLOOKUP(L1386,[1]Barbie!BARBIEBUYLIST,COLUMN($V1366),FALSE)=0,1,VLOOKUP(L1386,[1]Barbie!BARBIEBUYLIST,COLUMN($V1366),FALSE)))</f>
        <v>1</v>
      </c>
      <c r="I1386" s="29"/>
      <c r="J1386" s="28">
        <f>H1386*I1386</f>
        <v>0</v>
      </c>
      <c r="K1386" s="41"/>
      <c r="L1386" t="s">
        <v>1982</v>
      </c>
      <c r="M1386" t="s">
        <v>19</v>
      </c>
    </row>
    <row r="1387" spans="1:13" ht="15.75" x14ac:dyDescent="0.25">
      <c r="A1387" s="33" t="s">
        <v>1981</v>
      </c>
      <c r="B1387" s="43" t="s">
        <v>683</v>
      </c>
      <c r="C1387" s="43"/>
      <c r="D1387" s="43">
        <v>2009</v>
      </c>
      <c r="E1387" s="43"/>
      <c r="F1387" s="43"/>
      <c r="G1387" s="42" t="s">
        <v>19</v>
      </c>
      <c r="H1387" s="30">
        <f>IF(ISBLANK(L1387),"",IF(VLOOKUP(L1387,[1]Barbie!BARBIEBUYLIST,COLUMN($V1367),FALSE)=0,1,VLOOKUP(L1387,[1]Barbie!BARBIEBUYLIST,COLUMN($V1367),FALSE)))</f>
        <v>1</v>
      </c>
      <c r="I1387" s="29"/>
      <c r="J1387" s="28">
        <f>H1387*I1387</f>
        <v>0</v>
      </c>
      <c r="K1387" s="41"/>
      <c r="L1387" t="s">
        <v>1980</v>
      </c>
      <c r="M1387" t="s">
        <v>19</v>
      </c>
    </row>
    <row r="1388" spans="1:13" ht="25.5" x14ac:dyDescent="0.25">
      <c r="A1388" s="33" t="s">
        <v>1979</v>
      </c>
      <c r="B1388" s="43" t="s">
        <v>683</v>
      </c>
      <c r="C1388" s="43" t="s">
        <v>706</v>
      </c>
      <c r="D1388" s="43">
        <v>2009</v>
      </c>
      <c r="E1388" s="43"/>
      <c r="F1388" s="43"/>
      <c r="G1388" s="42" t="s">
        <v>19</v>
      </c>
      <c r="H1388" s="30">
        <f>IF(ISBLANK(L1388),"",IF(VLOOKUP(L1388,[1]Barbie!BARBIEBUYLIST,COLUMN($V1368),FALSE)=0,1,VLOOKUP(L1388,[1]Barbie!BARBIEBUYLIST,COLUMN($V1368),FALSE)))</f>
        <v>1</v>
      </c>
      <c r="I1388" s="29"/>
      <c r="J1388" s="28">
        <f>H1388*I1388</f>
        <v>0</v>
      </c>
      <c r="K1388" s="41"/>
      <c r="L1388" t="s">
        <v>1978</v>
      </c>
      <c r="M1388" t="s">
        <v>19</v>
      </c>
    </row>
    <row r="1389" spans="1:13" ht="15.75" x14ac:dyDescent="0.25">
      <c r="A1389" s="33" t="s">
        <v>1936</v>
      </c>
      <c r="B1389" s="43" t="s">
        <v>683</v>
      </c>
      <c r="C1389" s="43" t="s">
        <v>23</v>
      </c>
      <c r="D1389" s="43">
        <v>2009</v>
      </c>
      <c r="E1389" s="43"/>
      <c r="F1389" s="43"/>
      <c r="G1389" s="42" t="s">
        <v>19</v>
      </c>
      <c r="H1389" s="30">
        <f>IF(ISBLANK(L1389),"",IF(VLOOKUP(L1389,[1]Barbie!BARBIEBUYLIST,COLUMN($V1369),FALSE)=0,1,VLOOKUP(L1389,[1]Barbie!BARBIEBUYLIST,COLUMN($V1369),FALSE)))</f>
        <v>1</v>
      </c>
      <c r="I1389" s="29"/>
      <c r="J1389" s="28">
        <f>H1389*I1389</f>
        <v>0</v>
      </c>
      <c r="K1389" s="41"/>
      <c r="L1389" t="s">
        <v>1977</v>
      </c>
      <c r="M1389" t="s">
        <v>19</v>
      </c>
    </row>
    <row r="1390" spans="1:13" ht="15.75" x14ac:dyDescent="0.25">
      <c r="A1390" s="33" t="s">
        <v>1976</v>
      </c>
      <c r="B1390" s="43" t="s">
        <v>321</v>
      </c>
      <c r="C1390" s="43" t="s">
        <v>1085</v>
      </c>
      <c r="D1390" s="43">
        <v>2009</v>
      </c>
      <c r="E1390" s="43"/>
      <c r="F1390" s="43" t="s">
        <v>1975</v>
      </c>
      <c r="G1390" s="42">
        <v>27084734461</v>
      </c>
      <c r="H1390" s="30">
        <f>IF(ISBLANK(L1390),"",IF(VLOOKUP(L1390,[1]Barbie!BARBIEBUYLIST,COLUMN($V1370),FALSE)=0,1,VLOOKUP(L1390,[1]Barbie!BARBIEBUYLIST,COLUMN($V1370),FALSE)))</f>
        <v>26</v>
      </c>
      <c r="I1390" s="29"/>
      <c r="J1390" s="28">
        <f>H1390*I1390</f>
        <v>0</v>
      </c>
      <c r="K1390" s="41"/>
      <c r="L1390" t="s">
        <v>1974</v>
      </c>
      <c r="M1390" t="s">
        <v>1973</v>
      </c>
    </row>
    <row r="1391" spans="1:13" ht="15.75" x14ac:dyDescent="0.25">
      <c r="A1391" s="33" t="s">
        <v>1972</v>
      </c>
      <c r="B1391" s="43" t="s">
        <v>321</v>
      </c>
      <c r="C1391" s="43" t="s">
        <v>1085</v>
      </c>
      <c r="D1391" s="43">
        <v>2009</v>
      </c>
      <c r="E1391" s="43" t="s">
        <v>92</v>
      </c>
      <c r="F1391" s="43" t="s">
        <v>1971</v>
      </c>
      <c r="G1391" s="42">
        <v>27084743029</v>
      </c>
      <c r="H1391" s="30">
        <f>IF(ISBLANK(L1391),"",IF(VLOOKUP(L1391,[1]Barbie!BARBIEBUYLIST,COLUMN($V1371),FALSE)=0,1,VLOOKUP(L1391,[1]Barbie!BARBIEBUYLIST,COLUMN($V1371),FALSE)))</f>
        <v>12</v>
      </c>
      <c r="I1391" s="29"/>
      <c r="J1391" s="28">
        <f>H1391*I1391</f>
        <v>0</v>
      </c>
      <c r="K1391" s="41"/>
      <c r="L1391" t="s">
        <v>1970</v>
      </c>
      <c r="M1391" t="s">
        <v>1969</v>
      </c>
    </row>
    <row r="1392" spans="1:13" ht="15.75" x14ac:dyDescent="0.25">
      <c r="A1392" s="33" t="s">
        <v>1968</v>
      </c>
      <c r="B1392" s="43" t="s">
        <v>489</v>
      </c>
      <c r="C1392" s="43" t="s">
        <v>488</v>
      </c>
      <c r="D1392" s="43">
        <v>2009</v>
      </c>
      <c r="E1392" s="43"/>
      <c r="F1392" s="43" t="s">
        <v>1967</v>
      </c>
      <c r="G1392" s="42">
        <v>27084690309</v>
      </c>
      <c r="H1392" s="30">
        <f>IF(ISBLANK(L1392),"",IF(VLOOKUP(L1392,[1]Barbie!BARBIEBUYLIST,COLUMN($V1372),FALSE)=0,1,VLOOKUP(L1392,[1]Barbie!BARBIEBUYLIST,COLUMN($V1372),FALSE)))</f>
        <v>11</v>
      </c>
      <c r="I1392" s="29"/>
      <c r="J1392" s="28">
        <f>H1392*I1392</f>
        <v>0</v>
      </c>
      <c r="K1392" s="41"/>
      <c r="L1392" t="s">
        <v>1966</v>
      </c>
      <c r="M1392" t="s">
        <v>1965</v>
      </c>
    </row>
    <row r="1393" spans="1:13" ht="15.75" x14ac:dyDescent="0.25">
      <c r="A1393" s="33" t="s">
        <v>1964</v>
      </c>
      <c r="B1393" s="43" t="s">
        <v>489</v>
      </c>
      <c r="C1393" s="43"/>
      <c r="D1393" s="43">
        <v>2009</v>
      </c>
      <c r="E1393" s="43"/>
      <c r="F1393" s="43" t="s">
        <v>1963</v>
      </c>
      <c r="G1393" s="42">
        <v>27084704754</v>
      </c>
      <c r="H1393" s="30">
        <f>IF(ISBLANK(L1393),"",IF(VLOOKUP(L1393,[1]Barbie!BARBIEBUYLIST,COLUMN($V1373),FALSE)=0,1,VLOOKUP(L1393,[1]Barbie!BARBIEBUYLIST,COLUMN($V1373),FALSE)))</f>
        <v>4</v>
      </c>
      <c r="I1393" s="29"/>
      <c r="J1393" s="28">
        <f>H1393*I1393</f>
        <v>0</v>
      </c>
      <c r="K1393" s="41"/>
      <c r="L1393" t="s">
        <v>1962</v>
      </c>
      <c r="M1393" t="s">
        <v>1961</v>
      </c>
    </row>
    <row r="1394" spans="1:13" ht="15.75" x14ac:dyDescent="0.25">
      <c r="A1394" s="33" t="s">
        <v>1960</v>
      </c>
      <c r="B1394" s="43" t="s">
        <v>489</v>
      </c>
      <c r="C1394" s="43"/>
      <c r="D1394" s="43">
        <v>2009</v>
      </c>
      <c r="E1394" s="43"/>
      <c r="F1394" s="43" t="s">
        <v>1959</v>
      </c>
      <c r="G1394" s="42">
        <v>27084838862</v>
      </c>
      <c r="H1394" s="30">
        <f>IF(ISBLANK(L1394),"",IF(VLOOKUP(L1394,[1]Barbie!BARBIEBUYLIST,COLUMN($V1374),FALSE)=0,1,VLOOKUP(L1394,[1]Barbie!BARBIEBUYLIST,COLUMN($V1374),FALSE)))</f>
        <v>2</v>
      </c>
      <c r="I1394" s="29"/>
      <c r="J1394" s="28">
        <f>H1394*I1394</f>
        <v>0</v>
      </c>
      <c r="K1394" s="41"/>
      <c r="L1394" t="s">
        <v>1958</v>
      </c>
      <c r="M1394" t="s">
        <v>1957</v>
      </c>
    </row>
    <row r="1395" spans="1:13" ht="15.75" x14ac:dyDescent="0.25">
      <c r="A1395" s="33" t="s">
        <v>1956</v>
      </c>
      <c r="B1395" s="43" t="s">
        <v>489</v>
      </c>
      <c r="C1395" s="43"/>
      <c r="D1395" s="43">
        <v>2009</v>
      </c>
      <c r="E1395" s="43"/>
      <c r="F1395" s="43"/>
      <c r="G1395" s="42">
        <v>27084704730</v>
      </c>
      <c r="H1395" s="30">
        <f>IF(ISBLANK(L1395),"",IF(VLOOKUP(L1395,[1]Barbie!BARBIEBUYLIST,COLUMN($V1375),FALSE)=0,1,VLOOKUP(L1395,[1]Barbie!BARBIEBUYLIST,COLUMN($V1375),FALSE)))</f>
        <v>1</v>
      </c>
      <c r="I1395" s="29"/>
      <c r="J1395" s="28">
        <f>H1395*I1395</f>
        <v>0</v>
      </c>
      <c r="K1395" s="41"/>
      <c r="L1395" t="s">
        <v>1955</v>
      </c>
      <c r="M1395" t="s">
        <v>1954</v>
      </c>
    </row>
    <row r="1396" spans="1:13" ht="15.75" x14ac:dyDescent="0.25">
      <c r="A1396" s="33" t="s">
        <v>1953</v>
      </c>
      <c r="B1396" s="43" t="s">
        <v>13</v>
      </c>
      <c r="C1396" s="43" t="s">
        <v>23</v>
      </c>
      <c r="D1396" s="43">
        <v>2009</v>
      </c>
      <c r="E1396" s="43"/>
      <c r="F1396" s="43" t="s">
        <v>1952</v>
      </c>
      <c r="G1396" s="42" t="s">
        <v>19</v>
      </c>
      <c r="H1396" s="30">
        <f>IF(ISBLANK(L1396),"",IF(VLOOKUP(L1396,[1]Barbie!BARBIEBUYLIST,COLUMN($V1376),FALSE)=0,1,VLOOKUP(L1396,[1]Barbie!BARBIEBUYLIST,COLUMN($V1376),FALSE)))</f>
        <v>12</v>
      </c>
      <c r="I1396" s="29"/>
      <c r="J1396" s="28">
        <f>H1396*I1396</f>
        <v>0</v>
      </c>
      <c r="K1396" s="41"/>
      <c r="L1396" t="s">
        <v>1951</v>
      </c>
      <c r="M1396" t="s">
        <v>19</v>
      </c>
    </row>
    <row r="1397" spans="1:13" ht="25.5" x14ac:dyDescent="0.25">
      <c r="A1397" s="33" t="s">
        <v>1950</v>
      </c>
      <c r="B1397" s="43" t="s">
        <v>57</v>
      </c>
      <c r="C1397" s="43" t="s">
        <v>1444</v>
      </c>
      <c r="D1397" s="43">
        <v>2009</v>
      </c>
      <c r="E1397" s="43" t="s">
        <v>92</v>
      </c>
      <c r="F1397" s="43" t="s">
        <v>1949</v>
      </c>
      <c r="G1397" s="42">
        <v>27084675535</v>
      </c>
      <c r="H1397" s="30">
        <f>IF(ISBLANK(L1397),"",IF(VLOOKUP(L1397,[1]Barbie!BARBIEBUYLIST,COLUMN($V1377),FALSE)=0,1,VLOOKUP(L1397,[1]Barbie!BARBIEBUYLIST,COLUMN($V1377),FALSE)))</f>
        <v>16</v>
      </c>
      <c r="I1397" s="29"/>
      <c r="J1397" s="28">
        <f>H1397*I1397</f>
        <v>0</v>
      </c>
      <c r="K1397" s="41"/>
      <c r="L1397" t="s">
        <v>1948</v>
      </c>
      <c r="M1397" t="s">
        <v>1947</v>
      </c>
    </row>
    <row r="1398" spans="1:13" ht="15.75" x14ac:dyDescent="0.25">
      <c r="A1398" s="33" t="s">
        <v>1946</v>
      </c>
      <c r="B1398" s="43" t="s">
        <v>57</v>
      </c>
      <c r="C1398" s="43" t="s">
        <v>1121</v>
      </c>
      <c r="D1398" s="43">
        <v>2009</v>
      </c>
      <c r="E1398" s="43"/>
      <c r="F1398" s="43" t="s">
        <v>1945</v>
      </c>
      <c r="G1398" s="42">
        <v>27084679700</v>
      </c>
      <c r="H1398" s="30">
        <f>IF(ISBLANK(L1398),"",IF(VLOOKUP(L1398,[1]Barbie!BARBIEBUYLIST,COLUMN($V1378),FALSE)=0,1,VLOOKUP(L1398,[1]Barbie!BARBIEBUYLIST,COLUMN($V1378),FALSE)))</f>
        <v>8</v>
      </c>
      <c r="I1398" s="29"/>
      <c r="J1398" s="28">
        <f>H1398*I1398</f>
        <v>0</v>
      </c>
      <c r="K1398" s="41"/>
      <c r="L1398" t="s">
        <v>1944</v>
      </c>
      <c r="M1398" t="s">
        <v>1943</v>
      </c>
    </row>
    <row r="1399" spans="1:13" ht="15.75" x14ac:dyDescent="0.25">
      <c r="A1399" s="33" t="s">
        <v>1942</v>
      </c>
      <c r="B1399" s="43" t="s">
        <v>57</v>
      </c>
      <c r="C1399" s="43" t="s">
        <v>1121</v>
      </c>
      <c r="D1399" s="43">
        <v>2009</v>
      </c>
      <c r="E1399" s="43"/>
      <c r="F1399" s="43" t="s">
        <v>1941</v>
      </c>
      <c r="G1399" s="42" t="s">
        <v>19</v>
      </c>
      <c r="H1399" s="30">
        <f>IF(ISBLANK(L1399),"",IF(VLOOKUP(L1399,[1]Barbie!BARBIEBUYLIST,COLUMN($V1379),FALSE)=0,1,VLOOKUP(L1399,[1]Barbie!BARBIEBUYLIST,COLUMN($V1379),FALSE)))</f>
        <v>1</v>
      </c>
      <c r="I1399" s="29"/>
      <c r="J1399" s="28">
        <f>H1399*I1399</f>
        <v>0</v>
      </c>
      <c r="K1399" s="41"/>
      <c r="L1399" t="s">
        <v>1940</v>
      </c>
      <c r="M1399" t="s">
        <v>19</v>
      </c>
    </row>
    <row r="1400" spans="1:13" ht="15.75" x14ac:dyDescent="0.25">
      <c r="A1400" s="33" t="s">
        <v>1939</v>
      </c>
      <c r="B1400" s="43" t="s">
        <v>57</v>
      </c>
      <c r="C1400" s="43" t="s">
        <v>1121</v>
      </c>
      <c r="D1400" s="43">
        <v>2009</v>
      </c>
      <c r="E1400" s="43"/>
      <c r="F1400" s="43" t="s">
        <v>1938</v>
      </c>
      <c r="G1400" s="42" t="s">
        <v>19</v>
      </c>
      <c r="H1400" s="30">
        <f>IF(ISBLANK(L1400),"",IF(VLOOKUP(L1400,[1]Barbie!BARBIEBUYLIST,COLUMN($V1380),FALSE)=0,1,VLOOKUP(L1400,[1]Barbie!BARBIEBUYLIST,COLUMN($V1380),FALSE)))</f>
        <v>1</v>
      </c>
      <c r="I1400" s="29"/>
      <c r="J1400" s="28">
        <f>H1400*I1400</f>
        <v>0</v>
      </c>
      <c r="K1400" s="41"/>
      <c r="L1400" t="s">
        <v>1937</v>
      </c>
      <c r="M1400" t="s">
        <v>19</v>
      </c>
    </row>
    <row r="1401" spans="1:13" ht="15.75" x14ac:dyDescent="0.25">
      <c r="A1401" s="33" t="s">
        <v>1936</v>
      </c>
      <c r="B1401" s="43" t="s">
        <v>57</v>
      </c>
      <c r="C1401" s="43"/>
      <c r="D1401" s="43">
        <v>2009</v>
      </c>
      <c r="E1401" s="43"/>
      <c r="F1401" s="43" t="s">
        <v>1935</v>
      </c>
      <c r="G1401" s="42">
        <v>27084690538</v>
      </c>
      <c r="H1401" s="30">
        <f>IF(ISBLANK(L1401),"",IF(VLOOKUP(L1401,[1]Barbie!BARBIEBUYLIST,COLUMN($V1381),FALSE)=0,1,VLOOKUP(L1401,[1]Barbie!BARBIEBUYLIST,COLUMN($V1381),FALSE)))</f>
        <v>59</v>
      </c>
      <c r="I1401" s="29"/>
      <c r="J1401" s="28">
        <f>H1401*I1401</f>
        <v>0</v>
      </c>
      <c r="K1401" s="41"/>
      <c r="L1401" t="s">
        <v>1934</v>
      </c>
      <c r="M1401" t="s">
        <v>1933</v>
      </c>
    </row>
    <row r="1402" spans="1:13" ht="25.5" x14ac:dyDescent="0.25">
      <c r="A1402" s="33" t="s">
        <v>1932</v>
      </c>
      <c r="B1402" s="43" t="s">
        <v>57</v>
      </c>
      <c r="C1402" s="43" t="s">
        <v>1506</v>
      </c>
      <c r="D1402" s="43">
        <v>2009</v>
      </c>
      <c r="E1402" s="43"/>
      <c r="F1402" s="43" t="s">
        <v>1931</v>
      </c>
      <c r="G1402" s="42">
        <v>27084690644</v>
      </c>
      <c r="H1402" s="30">
        <f>IF(ISBLANK(L1402),"",IF(VLOOKUP(L1402,[1]Barbie!BARBIEBUYLIST,COLUMN($V1382),FALSE)=0,1,VLOOKUP(L1402,[1]Barbie!BARBIEBUYLIST,COLUMN($V1382),FALSE)))</f>
        <v>17</v>
      </c>
      <c r="I1402" s="29"/>
      <c r="J1402" s="28">
        <f>H1402*I1402</f>
        <v>0</v>
      </c>
      <c r="K1402" s="41"/>
      <c r="L1402" t="s">
        <v>1930</v>
      </c>
      <c r="M1402" t="s">
        <v>1929</v>
      </c>
    </row>
    <row r="1403" spans="1:13" ht="15.75" x14ac:dyDescent="0.25">
      <c r="A1403" s="33" t="s">
        <v>1928</v>
      </c>
      <c r="B1403" s="43" t="s">
        <v>57</v>
      </c>
      <c r="C1403" s="43" t="s">
        <v>23</v>
      </c>
      <c r="D1403" s="43">
        <v>2009</v>
      </c>
      <c r="E1403" s="43"/>
      <c r="F1403" s="43" t="s">
        <v>1927</v>
      </c>
      <c r="G1403" s="42">
        <v>27084690705</v>
      </c>
      <c r="H1403" s="30">
        <f>IF(ISBLANK(L1403),"",IF(VLOOKUP(L1403,[1]Barbie!BARBIEBUYLIST,COLUMN($V1383),FALSE)=0,1,VLOOKUP(L1403,[1]Barbie!BARBIEBUYLIST,COLUMN($V1383),FALSE)))</f>
        <v>9</v>
      </c>
      <c r="I1403" s="29"/>
      <c r="J1403" s="28">
        <f>H1403*I1403</f>
        <v>0</v>
      </c>
      <c r="K1403" s="41"/>
      <c r="L1403" t="s">
        <v>1926</v>
      </c>
      <c r="M1403" t="s">
        <v>1925</v>
      </c>
    </row>
    <row r="1404" spans="1:13" ht="15.75" x14ac:dyDescent="0.25">
      <c r="A1404" s="33" t="s">
        <v>1924</v>
      </c>
      <c r="B1404" s="43" t="s">
        <v>57</v>
      </c>
      <c r="C1404" s="43" t="s">
        <v>23</v>
      </c>
      <c r="D1404" s="43">
        <v>2009</v>
      </c>
      <c r="E1404" s="43"/>
      <c r="F1404" s="43" t="s">
        <v>1923</v>
      </c>
      <c r="G1404" s="42">
        <v>27084690712</v>
      </c>
      <c r="H1404" s="30">
        <f>IF(ISBLANK(L1404),"",IF(VLOOKUP(L1404,[1]Barbie!BARBIEBUYLIST,COLUMN($V1384),FALSE)=0,1,VLOOKUP(L1404,[1]Barbie!BARBIEBUYLIST,COLUMN($V1384),FALSE)))</f>
        <v>21</v>
      </c>
      <c r="I1404" s="29"/>
      <c r="J1404" s="28">
        <f>H1404*I1404</f>
        <v>0</v>
      </c>
      <c r="K1404" s="41"/>
      <c r="L1404" t="s">
        <v>1922</v>
      </c>
      <c r="M1404" t="s">
        <v>1921</v>
      </c>
    </row>
    <row r="1405" spans="1:13" ht="25.5" x14ac:dyDescent="0.25">
      <c r="A1405" s="33" t="s">
        <v>1920</v>
      </c>
      <c r="B1405" s="43" t="s">
        <v>57</v>
      </c>
      <c r="C1405" s="43" t="s">
        <v>1919</v>
      </c>
      <c r="D1405" s="43">
        <v>2009</v>
      </c>
      <c r="E1405" s="43"/>
      <c r="F1405" s="43" t="s">
        <v>1918</v>
      </c>
      <c r="G1405" s="42">
        <v>27084690804</v>
      </c>
      <c r="H1405" s="30">
        <f>IF(ISBLANK(L1405),"",IF(VLOOKUP(L1405,[1]Barbie!BARBIEBUYLIST,COLUMN($V1385),FALSE)=0,1,VLOOKUP(L1405,[1]Barbie!BARBIEBUYLIST,COLUMN($V1385),FALSE)))</f>
        <v>13</v>
      </c>
      <c r="I1405" s="29"/>
      <c r="J1405" s="28">
        <f>H1405*I1405</f>
        <v>0</v>
      </c>
      <c r="K1405" s="41"/>
      <c r="L1405" t="s">
        <v>1917</v>
      </c>
      <c r="M1405" t="s">
        <v>1916</v>
      </c>
    </row>
    <row r="1406" spans="1:13" ht="15.75" x14ac:dyDescent="0.25">
      <c r="A1406" s="33" t="s">
        <v>1915</v>
      </c>
      <c r="B1406" s="43" t="s">
        <v>57</v>
      </c>
      <c r="C1406" s="43"/>
      <c r="D1406" s="43">
        <v>2009</v>
      </c>
      <c r="E1406" s="43"/>
      <c r="F1406" s="43">
        <v>14901</v>
      </c>
      <c r="G1406" s="42">
        <v>74299149016</v>
      </c>
      <c r="H1406" s="30" t="e">
        <f>IF(ISBLANK(L1406),"",IF(VLOOKUP(L1406,[1]Barbie!BARBIEBUYLIST,COLUMN($V1386),FALSE)=0,1,VLOOKUP(L1406,[1]Barbie!BARBIEBUYLIST,COLUMN($V1386),FALSE)))</f>
        <v>#N/A</v>
      </c>
      <c r="I1406" s="29"/>
      <c r="J1406" s="28" t="e">
        <f>H1406*I1406</f>
        <v>#N/A</v>
      </c>
      <c r="K1406" s="41"/>
      <c r="L1406" t="s">
        <v>1914</v>
      </c>
      <c r="M1406" t="s">
        <v>1913</v>
      </c>
    </row>
    <row r="1407" spans="1:13" ht="15.75" x14ac:dyDescent="0.25">
      <c r="A1407" s="33" t="s">
        <v>1912</v>
      </c>
      <c r="B1407" s="43" t="s">
        <v>57</v>
      </c>
      <c r="C1407" s="43"/>
      <c r="D1407" s="43">
        <v>2009</v>
      </c>
      <c r="E1407" s="43"/>
      <c r="F1407" s="43" t="s">
        <v>1911</v>
      </c>
      <c r="G1407" s="42">
        <v>27084026559</v>
      </c>
      <c r="H1407" s="30">
        <f>IF(ISBLANK(L1407),"",IF(VLOOKUP(L1407,[1]Barbie!BARBIEBUYLIST,COLUMN($V1387),FALSE)=0,1,VLOOKUP(L1407,[1]Barbie!BARBIEBUYLIST,COLUMN($V1387),FALSE)))</f>
        <v>10</v>
      </c>
      <c r="I1407" s="29"/>
      <c r="J1407" s="28">
        <f>H1407*I1407</f>
        <v>0</v>
      </c>
      <c r="K1407" s="41"/>
      <c r="L1407" t="s">
        <v>1910</v>
      </c>
      <c r="M1407" t="s">
        <v>1909</v>
      </c>
    </row>
    <row r="1408" spans="1:13" ht="15.75" x14ac:dyDescent="0.25">
      <c r="A1408" s="33" t="s">
        <v>1908</v>
      </c>
      <c r="B1408" s="43" t="s">
        <v>1885</v>
      </c>
      <c r="C1408" s="43"/>
      <c r="D1408" s="43">
        <v>2009</v>
      </c>
      <c r="E1408" s="43" t="s">
        <v>1907</v>
      </c>
      <c r="F1408" s="43" t="s">
        <v>1906</v>
      </c>
      <c r="G1408" s="42">
        <v>27084760590</v>
      </c>
      <c r="H1408" s="30">
        <f>IF(ISBLANK(L1408),"",IF(VLOOKUP(L1408,[1]Barbie!BARBIEBUYLIST,COLUMN($V1388),FALSE)=0,1,VLOOKUP(L1408,[1]Barbie!BARBIEBUYLIST,COLUMN($V1388),FALSE)))</f>
        <v>13</v>
      </c>
      <c r="I1408" s="29"/>
      <c r="J1408" s="28">
        <f>H1408*I1408</f>
        <v>0</v>
      </c>
      <c r="K1408" s="41"/>
      <c r="L1408" t="s">
        <v>1905</v>
      </c>
      <c r="M1408" t="s">
        <v>1904</v>
      </c>
    </row>
    <row r="1409" spans="1:13" ht="15.75" x14ac:dyDescent="0.25">
      <c r="A1409" s="33" t="s">
        <v>1903</v>
      </c>
      <c r="B1409" s="43" t="s">
        <v>1885</v>
      </c>
      <c r="C1409" s="43"/>
      <c r="D1409" s="43">
        <v>2009</v>
      </c>
      <c r="E1409" s="43" t="s">
        <v>1898</v>
      </c>
      <c r="F1409" s="43" t="s">
        <v>1902</v>
      </c>
      <c r="G1409" s="42">
        <v>27084760606</v>
      </c>
      <c r="H1409" s="30">
        <f>IF(ISBLANK(L1409),"",IF(VLOOKUP(L1409,[1]Barbie!BARBIEBUYLIST,COLUMN($V1389),FALSE)=0,1,VLOOKUP(L1409,[1]Barbie!BARBIEBUYLIST,COLUMN($V1389),FALSE)))</f>
        <v>17</v>
      </c>
      <c r="I1409" s="29"/>
      <c r="J1409" s="28">
        <f>H1409*I1409</f>
        <v>0</v>
      </c>
      <c r="K1409" s="41"/>
      <c r="L1409" t="s">
        <v>1901</v>
      </c>
      <c r="M1409" t="s">
        <v>1900</v>
      </c>
    </row>
    <row r="1410" spans="1:13" ht="15.75" x14ac:dyDescent="0.25">
      <c r="A1410" s="33" t="s">
        <v>1899</v>
      </c>
      <c r="B1410" s="43" t="s">
        <v>1885</v>
      </c>
      <c r="C1410" s="43"/>
      <c r="D1410" s="43">
        <v>2009</v>
      </c>
      <c r="E1410" s="43" t="s">
        <v>1898</v>
      </c>
      <c r="F1410" s="43" t="s">
        <v>1897</v>
      </c>
      <c r="G1410" s="42">
        <v>27084760613</v>
      </c>
      <c r="H1410" s="30">
        <f>IF(ISBLANK(L1410),"",IF(VLOOKUP(L1410,[1]Barbie!BARBIEBUYLIST,COLUMN($V1390),FALSE)=0,1,VLOOKUP(L1410,[1]Barbie!BARBIEBUYLIST,COLUMN($V1390),FALSE)))</f>
        <v>6</v>
      </c>
      <c r="I1410" s="29"/>
      <c r="J1410" s="28">
        <f>H1410*I1410</f>
        <v>0</v>
      </c>
      <c r="K1410" s="41"/>
      <c r="L1410" t="s">
        <v>1896</v>
      </c>
      <c r="M1410" t="s">
        <v>1895</v>
      </c>
    </row>
    <row r="1411" spans="1:13" ht="15.75" x14ac:dyDescent="0.25">
      <c r="A1411" s="33" t="s">
        <v>1894</v>
      </c>
      <c r="B1411" s="43" t="s">
        <v>1885</v>
      </c>
      <c r="C1411" s="43"/>
      <c r="D1411" s="43">
        <v>2009</v>
      </c>
      <c r="E1411" s="43"/>
      <c r="F1411" s="43" t="s">
        <v>1893</v>
      </c>
      <c r="G1411" s="42">
        <v>27084773767</v>
      </c>
      <c r="H1411" s="30">
        <f>IF(ISBLANK(L1411),"",IF(VLOOKUP(L1411,[1]Barbie!BARBIEBUYLIST,COLUMN($V1391),FALSE)=0,1,VLOOKUP(L1411,[1]Barbie!BARBIEBUYLIST,COLUMN($V1391),FALSE)))</f>
        <v>8</v>
      </c>
      <c r="I1411" s="29"/>
      <c r="J1411" s="28">
        <f>H1411*I1411</f>
        <v>0</v>
      </c>
      <c r="K1411" s="41"/>
      <c r="L1411" t="s">
        <v>1892</v>
      </c>
      <c r="M1411" t="s">
        <v>1891</v>
      </c>
    </row>
    <row r="1412" spans="1:13" ht="15.75" x14ac:dyDescent="0.25">
      <c r="A1412" s="33" t="s">
        <v>1890</v>
      </c>
      <c r="B1412" s="43" t="s">
        <v>1885</v>
      </c>
      <c r="C1412" s="43"/>
      <c r="D1412" s="43">
        <v>2009</v>
      </c>
      <c r="E1412" s="43"/>
      <c r="F1412" s="43" t="s">
        <v>1889</v>
      </c>
      <c r="G1412" s="42">
        <v>27084773774</v>
      </c>
      <c r="H1412" s="30">
        <f>IF(ISBLANK(L1412),"",IF(VLOOKUP(L1412,[1]Barbie!BARBIEBUYLIST,COLUMN($V1392),FALSE)=0,1,VLOOKUP(L1412,[1]Barbie!BARBIEBUYLIST,COLUMN($V1392),FALSE)))</f>
        <v>54</v>
      </c>
      <c r="I1412" s="29"/>
      <c r="J1412" s="28">
        <f>H1412*I1412</f>
        <v>0</v>
      </c>
      <c r="K1412" s="41"/>
      <c r="L1412" t="s">
        <v>1888</v>
      </c>
      <c r="M1412" t="s">
        <v>1887</v>
      </c>
    </row>
    <row r="1413" spans="1:13" ht="15.75" x14ac:dyDescent="0.25">
      <c r="A1413" s="33" t="s">
        <v>1886</v>
      </c>
      <c r="B1413" s="43" t="s">
        <v>1885</v>
      </c>
      <c r="C1413" s="43"/>
      <c r="D1413" s="43">
        <v>2009</v>
      </c>
      <c r="E1413" s="43"/>
      <c r="F1413" s="43" t="s">
        <v>1884</v>
      </c>
      <c r="G1413" s="42">
        <v>27084773781</v>
      </c>
      <c r="H1413" s="30">
        <f>IF(ISBLANK(L1413),"",IF(VLOOKUP(L1413,[1]Barbie!BARBIEBUYLIST,COLUMN($V1393),FALSE)=0,1,VLOOKUP(L1413,[1]Barbie!BARBIEBUYLIST,COLUMN($V1393),FALSE)))</f>
        <v>8</v>
      </c>
      <c r="I1413" s="29"/>
      <c r="J1413" s="28">
        <f>H1413*I1413</f>
        <v>0</v>
      </c>
      <c r="K1413" s="41"/>
      <c r="L1413" t="s">
        <v>1883</v>
      </c>
      <c r="M1413" t="s">
        <v>1882</v>
      </c>
    </row>
    <row r="1414" spans="1:13" ht="25.5" x14ac:dyDescent="0.25">
      <c r="A1414" s="33" t="s">
        <v>1881</v>
      </c>
      <c r="B1414" s="43" t="s">
        <v>466</v>
      </c>
      <c r="C1414" s="43" t="s">
        <v>1415</v>
      </c>
      <c r="D1414" s="43">
        <v>2009</v>
      </c>
      <c r="E1414" s="43"/>
      <c r="F1414" s="43" t="s">
        <v>1880</v>
      </c>
      <c r="G1414" s="42">
        <v>27084675238</v>
      </c>
      <c r="H1414" s="30">
        <f>IF(ISBLANK(L1414),"",IF(VLOOKUP(L1414,[1]Barbie!BARBIEBUYLIST,COLUMN($V1394),FALSE)=0,1,VLOOKUP(L1414,[1]Barbie!BARBIEBUYLIST,COLUMN($V1394),FALSE)))</f>
        <v>20</v>
      </c>
      <c r="I1414" s="29"/>
      <c r="J1414" s="28">
        <f>H1414*I1414</f>
        <v>0</v>
      </c>
      <c r="K1414" s="41"/>
      <c r="L1414" t="s">
        <v>1879</v>
      </c>
      <c r="M1414" t="s">
        <v>1878</v>
      </c>
    </row>
    <row r="1415" spans="1:13" ht="25.5" x14ac:dyDescent="0.25">
      <c r="A1415" s="33" t="s">
        <v>1877</v>
      </c>
      <c r="B1415" s="43" t="s">
        <v>466</v>
      </c>
      <c r="C1415" s="43" t="s">
        <v>1415</v>
      </c>
      <c r="D1415" s="43">
        <v>2009</v>
      </c>
      <c r="E1415" s="43"/>
      <c r="F1415" s="43" t="s">
        <v>1876</v>
      </c>
      <c r="G1415" s="42">
        <v>27084675245</v>
      </c>
      <c r="H1415" s="30">
        <f>IF(ISBLANK(L1415),"",IF(VLOOKUP(L1415,[1]Barbie!BARBIEBUYLIST,COLUMN($V1395),FALSE)=0,1,VLOOKUP(L1415,[1]Barbie!BARBIEBUYLIST,COLUMN($V1395),FALSE)))</f>
        <v>19</v>
      </c>
      <c r="I1415" s="29"/>
      <c r="J1415" s="28">
        <f>H1415*I1415</f>
        <v>0</v>
      </c>
      <c r="K1415" s="41"/>
      <c r="L1415" t="s">
        <v>1875</v>
      </c>
      <c r="M1415" t="s">
        <v>1874</v>
      </c>
    </row>
    <row r="1416" spans="1:13" ht="25.5" x14ac:dyDescent="0.25">
      <c r="A1416" s="33" t="s">
        <v>1873</v>
      </c>
      <c r="B1416" s="43" t="s">
        <v>466</v>
      </c>
      <c r="C1416" s="43" t="s">
        <v>1415</v>
      </c>
      <c r="D1416" s="43">
        <v>2009</v>
      </c>
      <c r="E1416" s="43"/>
      <c r="F1416" s="43" t="s">
        <v>1872</v>
      </c>
      <c r="G1416" s="42">
        <v>27084675252</v>
      </c>
      <c r="H1416" s="30">
        <f>IF(ISBLANK(L1416),"",IF(VLOOKUP(L1416,[1]Barbie!BARBIEBUYLIST,COLUMN($V1396),FALSE)=0,1,VLOOKUP(L1416,[1]Barbie!BARBIEBUYLIST,COLUMN($V1396),FALSE)))</f>
        <v>18</v>
      </c>
      <c r="I1416" s="29"/>
      <c r="J1416" s="28">
        <f>H1416*I1416</f>
        <v>0</v>
      </c>
      <c r="K1416" s="41"/>
      <c r="L1416" t="s">
        <v>1871</v>
      </c>
      <c r="M1416" t="s">
        <v>1870</v>
      </c>
    </row>
    <row r="1417" spans="1:13" ht="25.5" x14ac:dyDescent="0.25">
      <c r="A1417" s="33" t="s">
        <v>1869</v>
      </c>
      <c r="B1417" s="43" t="s">
        <v>466</v>
      </c>
      <c r="C1417" s="43" t="s">
        <v>590</v>
      </c>
      <c r="D1417" s="43">
        <v>2009</v>
      </c>
      <c r="E1417" s="43"/>
      <c r="F1417" s="43" t="s">
        <v>1868</v>
      </c>
      <c r="G1417" s="42">
        <v>35995307827</v>
      </c>
      <c r="H1417" s="30">
        <f>IF(ISBLANK(L1417),"",IF(VLOOKUP(L1417,[1]Barbie!BARBIEBUYLIST,COLUMN($V1397),FALSE)=0,1,VLOOKUP(L1417,[1]Barbie!BARBIEBUYLIST,COLUMN($V1397),FALSE)))</f>
        <v>4</v>
      </c>
      <c r="I1417" s="29"/>
      <c r="J1417" s="28">
        <f>H1417*I1417</f>
        <v>0</v>
      </c>
      <c r="K1417" s="41"/>
      <c r="L1417" t="s">
        <v>1867</v>
      </c>
      <c r="M1417" t="s">
        <v>1866</v>
      </c>
    </row>
    <row r="1418" spans="1:13" ht="25.5" x14ac:dyDescent="0.25">
      <c r="A1418" s="33" t="s">
        <v>1865</v>
      </c>
      <c r="B1418" s="43" t="s">
        <v>466</v>
      </c>
      <c r="C1418" s="43" t="s">
        <v>1415</v>
      </c>
      <c r="D1418" s="43">
        <v>2009</v>
      </c>
      <c r="E1418" s="43"/>
      <c r="F1418" s="43" t="s">
        <v>1864</v>
      </c>
      <c r="G1418" s="42">
        <v>27084675276</v>
      </c>
      <c r="H1418" s="30">
        <f>IF(ISBLANK(L1418),"",IF(VLOOKUP(L1418,[1]Barbie!BARBIEBUYLIST,COLUMN($V1398),FALSE)=0,1,VLOOKUP(L1418,[1]Barbie!BARBIEBUYLIST,COLUMN($V1398),FALSE)))</f>
        <v>3</v>
      </c>
      <c r="I1418" s="29"/>
      <c r="J1418" s="28">
        <f>H1418*I1418</f>
        <v>0</v>
      </c>
      <c r="K1418" s="41"/>
      <c r="L1418" t="s">
        <v>1863</v>
      </c>
      <c r="M1418" t="s">
        <v>1862</v>
      </c>
    </row>
    <row r="1419" spans="1:13" ht="25.5" x14ac:dyDescent="0.25">
      <c r="A1419" s="33" t="s">
        <v>1861</v>
      </c>
      <c r="B1419" s="43" t="s">
        <v>466</v>
      </c>
      <c r="C1419" s="43" t="s">
        <v>1415</v>
      </c>
      <c r="D1419" s="43">
        <v>2009</v>
      </c>
      <c r="E1419" s="43"/>
      <c r="F1419" s="43" t="s">
        <v>1860</v>
      </c>
      <c r="G1419" s="42">
        <v>27084675283</v>
      </c>
      <c r="H1419" s="30">
        <f>IF(ISBLANK(L1419),"",IF(VLOOKUP(L1419,[1]Barbie!BARBIEBUYLIST,COLUMN($V1399),FALSE)=0,1,VLOOKUP(L1419,[1]Barbie!BARBIEBUYLIST,COLUMN($V1399),FALSE)))</f>
        <v>18</v>
      </c>
      <c r="I1419" s="29"/>
      <c r="J1419" s="28">
        <f>H1419*I1419</f>
        <v>0</v>
      </c>
      <c r="K1419" s="41"/>
      <c r="L1419" t="s">
        <v>1859</v>
      </c>
      <c r="M1419" t="s">
        <v>1858</v>
      </c>
    </row>
    <row r="1420" spans="1:13" ht="25.5" x14ac:dyDescent="0.25">
      <c r="A1420" s="33" t="s">
        <v>1857</v>
      </c>
      <c r="B1420" s="43" t="s">
        <v>466</v>
      </c>
      <c r="C1420" s="43" t="s">
        <v>590</v>
      </c>
      <c r="D1420" s="43">
        <v>2009</v>
      </c>
      <c r="E1420" s="43" t="s">
        <v>86</v>
      </c>
      <c r="F1420" s="43" t="s">
        <v>1856</v>
      </c>
      <c r="G1420" s="42">
        <v>27084675610</v>
      </c>
      <c r="H1420" s="30">
        <f>IF(ISBLANK(L1420),"",IF(VLOOKUP(L1420,[1]Barbie!BARBIEBUYLIST,COLUMN($V1400),FALSE)=0,1,VLOOKUP(L1420,[1]Barbie!BARBIEBUYLIST,COLUMN($V1400),FALSE)))</f>
        <v>24</v>
      </c>
      <c r="I1420" s="29"/>
      <c r="J1420" s="28">
        <f>H1420*I1420</f>
        <v>0</v>
      </c>
      <c r="K1420" s="41"/>
      <c r="L1420" t="s">
        <v>1855</v>
      </c>
      <c r="M1420" t="s">
        <v>1854</v>
      </c>
    </row>
    <row r="1421" spans="1:13" ht="25.5" x14ac:dyDescent="0.25">
      <c r="A1421" s="33" t="s">
        <v>1853</v>
      </c>
      <c r="B1421" s="43" t="s">
        <v>466</v>
      </c>
      <c r="C1421" s="43" t="s">
        <v>1415</v>
      </c>
      <c r="D1421" s="43">
        <v>2009</v>
      </c>
      <c r="E1421" s="43"/>
      <c r="F1421" s="43" t="s">
        <v>1852</v>
      </c>
      <c r="G1421" s="42">
        <v>27084690651</v>
      </c>
      <c r="H1421" s="30">
        <f>IF(ISBLANK(L1421),"",IF(VLOOKUP(L1421,[1]Barbie!BARBIEBUYLIST,COLUMN($V1401),FALSE)=0,1,VLOOKUP(L1421,[1]Barbie!BARBIEBUYLIST,COLUMN($V1401),FALSE)))</f>
        <v>23</v>
      </c>
      <c r="I1421" s="29"/>
      <c r="J1421" s="28">
        <f>H1421*I1421</f>
        <v>0</v>
      </c>
      <c r="K1421" s="41"/>
      <c r="L1421" t="s">
        <v>1851</v>
      </c>
      <c r="M1421" t="s">
        <v>1850</v>
      </c>
    </row>
    <row r="1422" spans="1:13" ht="25.5" x14ac:dyDescent="0.25">
      <c r="A1422" s="33" t="s">
        <v>1849</v>
      </c>
      <c r="B1422" s="43" t="s">
        <v>466</v>
      </c>
      <c r="C1422" s="43" t="s">
        <v>901</v>
      </c>
      <c r="D1422" s="43">
        <v>2009</v>
      </c>
      <c r="E1422" s="43"/>
      <c r="F1422" s="43" t="s">
        <v>1848</v>
      </c>
      <c r="G1422" s="42">
        <v>27084757583</v>
      </c>
      <c r="H1422" s="30">
        <f>IF(ISBLANK(L1422),"",IF(VLOOKUP(L1422,[1]Barbie!BARBIEBUYLIST,COLUMN($V1402),FALSE)=0,1,VLOOKUP(L1422,[1]Barbie!BARBIEBUYLIST,COLUMN($V1402),FALSE)))</f>
        <v>4</v>
      </c>
      <c r="I1422" s="29"/>
      <c r="J1422" s="28">
        <f>H1422*I1422</f>
        <v>0</v>
      </c>
      <c r="K1422" s="41"/>
      <c r="L1422" t="s">
        <v>1847</v>
      </c>
      <c r="M1422" t="s">
        <v>1846</v>
      </c>
    </row>
    <row r="1423" spans="1:13" ht="25.5" x14ac:dyDescent="0.25">
      <c r="A1423" s="33" t="s">
        <v>1845</v>
      </c>
      <c r="B1423" s="43" t="s">
        <v>466</v>
      </c>
      <c r="C1423" s="43" t="s">
        <v>1415</v>
      </c>
      <c r="D1423" s="43">
        <v>2009</v>
      </c>
      <c r="E1423" s="43"/>
      <c r="F1423" s="43" t="s">
        <v>1844</v>
      </c>
      <c r="G1423" s="42">
        <v>270848277814</v>
      </c>
      <c r="H1423" s="30">
        <f>IF(ISBLANK(L1423),"",IF(VLOOKUP(L1423,[1]Barbie!BARBIEBUYLIST,COLUMN($V1403),FALSE)=0,1,VLOOKUP(L1423,[1]Barbie!BARBIEBUYLIST,COLUMN($V1403),FALSE)))</f>
        <v>12</v>
      </c>
      <c r="I1423" s="29"/>
      <c r="J1423" s="28">
        <f>H1423*I1423</f>
        <v>0</v>
      </c>
      <c r="K1423" s="41"/>
      <c r="L1423" t="s">
        <v>1843</v>
      </c>
      <c r="M1423" t="s">
        <v>1842</v>
      </c>
    </row>
    <row r="1424" spans="1:13" ht="15.75" x14ac:dyDescent="0.25">
      <c r="A1424" s="52" t="s">
        <v>1841</v>
      </c>
      <c r="B1424" s="43"/>
      <c r="C1424" s="43"/>
      <c r="D1424" s="43">
        <v>2009</v>
      </c>
      <c r="E1424" s="43"/>
      <c r="F1424" s="43" t="s">
        <v>1840</v>
      </c>
      <c r="G1424" s="51">
        <v>27084185331</v>
      </c>
      <c r="H1424" s="30">
        <f>IF(ISBLANK(L1424),"",IF(VLOOKUP(L1424,[1]Barbie!BARBIEBUYLIST,COLUMN($V1404),FALSE)=0,1,VLOOKUP(L1424,[1]Barbie!BARBIEBUYLIST,COLUMN($V1404),FALSE)))</f>
        <v>1</v>
      </c>
      <c r="I1424" s="29"/>
      <c r="J1424" s="28">
        <f>H1424*I1424</f>
        <v>0</v>
      </c>
      <c r="K1424" s="41"/>
      <c r="L1424" t="s">
        <v>1839</v>
      </c>
      <c r="M1424" t="s">
        <v>1838</v>
      </c>
    </row>
    <row r="1425" spans="1:13" ht="21" x14ac:dyDescent="0.25">
      <c r="A1425" s="50" t="s">
        <v>1837</v>
      </c>
      <c r="B1425" s="55"/>
      <c r="C1425" s="55"/>
      <c r="D1425" s="55"/>
      <c r="E1425" s="55"/>
      <c r="F1425" s="55"/>
      <c r="G1425" s="54" t="s">
        <v>19</v>
      </c>
      <c r="H1425" s="37" t="str">
        <f>IF(ISBLANK(L1425),"",IF(VLOOKUP(L1425,[1]Barbie!BARBIEBUYLIST,COLUMN($V1405),FALSE)=0,1,VLOOKUP(L1425,[1]Barbie!BARBIEBUYLIST,COLUMN($V1405),FALSE)))</f>
        <v/>
      </c>
      <c r="I1425" s="53"/>
      <c r="J1425" s="53"/>
      <c r="K1425" s="41"/>
      <c r="M1425" t="s">
        <v>19</v>
      </c>
    </row>
    <row r="1426" spans="1:13" ht="25.5" x14ac:dyDescent="0.25">
      <c r="A1426" s="33" t="s">
        <v>1836</v>
      </c>
      <c r="B1426" s="43" t="s">
        <v>1835</v>
      </c>
      <c r="C1426" s="43" t="s">
        <v>1834</v>
      </c>
      <c r="D1426" s="43">
        <v>2010</v>
      </c>
      <c r="E1426" s="43"/>
      <c r="F1426" s="43" t="s">
        <v>1833</v>
      </c>
      <c r="G1426" s="42">
        <v>27084822724</v>
      </c>
      <c r="H1426" s="30">
        <f>IF(ISBLANK(L1426),"",IF(VLOOKUP(L1426,[1]Barbie!BARBIEBUYLIST,COLUMN($V1406),FALSE)=0,1,VLOOKUP(L1426,[1]Barbie!BARBIEBUYLIST,COLUMN($V1406),FALSE)))</f>
        <v>29</v>
      </c>
      <c r="I1426" s="29"/>
      <c r="J1426" s="28">
        <f>H1426*I1426</f>
        <v>0</v>
      </c>
      <c r="K1426" s="41"/>
      <c r="L1426" t="s">
        <v>1832</v>
      </c>
      <c r="M1426" t="s">
        <v>1831</v>
      </c>
    </row>
    <row r="1427" spans="1:13" ht="15.75" x14ac:dyDescent="0.25">
      <c r="A1427" s="33" t="s">
        <v>1830</v>
      </c>
      <c r="B1427" s="43" t="s">
        <v>385</v>
      </c>
      <c r="C1427" s="43" t="s">
        <v>351</v>
      </c>
      <c r="D1427" s="43">
        <v>2010</v>
      </c>
      <c r="E1427" s="43" t="s">
        <v>49</v>
      </c>
      <c r="F1427" s="43" t="s">
        <v>1829</v>
      </c>
      <c r="G1427" s="42">
        <v>27084880700</v>
      </c>
      <c r="H1427" s="30">
        <f>IF(ISBLANK(L1427),"",IF(VLOOKUP(L1427,[1]Barbie!BARBIEBUYLIST,COLUMN($V1407),FALSE)=0,1,VLOOKUP(L1427,[1]Barbie!BARBIEBUYLIST,COLUMN($V1407),FALSE)))</f>
        <v>63</v>
      </c>
      <c r="I1427" s="29"/>
      <c r="J1427" s="28">
        <f>H1427*I1427</f>
        <v>0</v>
      </c>
      <c r="K1427" s="41"/>
      <c r="L1427" t="s">
        <v>1828</v>
      </c>
      <c r="M1427" t="s">
        <v>1827</v>
      </c>
    </row>
    <row r="1428" spans="1:13" ht="25.5" x14ac:dyDescent="0.25">
      <c r="A1428" s="33" t="s">
        <v>1826</v>
      </c>
      <c r="B1428" s="43" t="s">
        <v>147</v>
      </c>
      <c r="C1428" s="43" t="s">
        <v>590</v>
      </c>
      <c r="D1428" s="43">
        <v>2010</v>
      </c>
      <c r="E1428" s="43" t="s">
        <v>86</v>
      </c>
      <c r="F1428" s="43" t="s">
        <v>1825</v>
      </c>
      <c r="G1428" s="42">
        <v>27084821888</v>
      </c>
      <c r="H1428" s="30">
        <f>IF(ISBLANK(L1428),"",IF(VLOOKUP(L1428,[1]Barbie!BARBIEBUYLIST,COLUMN($V1408),FALSE)=0,1,VLOOKUP(L1428,[1]Barbie!BARBIEBUYLIST,COLUMN($V1408),FALSE)))</f>
        <v>16</v>
      </c>
      <c r="I1428" s="29"/>
      <c r="J1428" s="28">
        <f>H1428*I1428</f>
        <v>0</v>
      </c>
      <c r="K1428" s="41"/>
      <c r="L1428" t="s">
        <v>1824</v>
      </c>
      <c r="M1428" t="s">
        <v>1823</v>
      </c>
    </row>
    <row r="1429" spans="1:13" ht="15.75" x14ac:dyDescent="0.25">
      <c r="A1429" s="33" t="s">
        <v>1822</v>
      </c>
      <c r="B1429" s="43" t="s">
        <v>147</v>
      </c>
      <c r="C1429" s="43" t="s">
        <v>1383</v>
      </c>
      <c r="D1429" s="43">
        <v>2010</v>
      </c>
      <c r="E1429" s="43" t="s">
        <v>1821</v>
      </c>
      <c r="F1429" s="43" t="s">
        <v>1820</v>
      </c>
      <c r="G1429" s="42">
        <v>27084822618</v>
      </c>
      <c r="H1429" s="30">
        <f>IF(ISBLANK(L1429),"",IF(VLOOKUP(L1429,[1]Barbie!BARBIEBUYLIST,COLUMN($V1409),FALSE)=0,1,VLOOKUP(L1429,[1]Barbie!BARBIEBUYLIST,COLUMN($V1409),FALSE)))</f>
        <v>18</v>
      </c>
      <c r="I1429" s="29"/>
      <c r="J1429" s="28">
        <f>H1429*I1429</f>
        <v>0</v>
      </c>
      <c r="K1429" s="41"/>
      <c r="L1429" t="s">
        <v>1819</v>
      </c>
      <c r="M1429" t="s">
        <v>1818</v>
      </c>
    </row>
    <row r="1430" spans="1:13" ht="25.5" x14ac:dyDescent="0.25">
      <c r="A1430" s="33" t="s">
        <v>1817</v>
      </c>
      <c r="B1430" s="43" t="s">
        <v>147</v>
      </c>
      <c r="C1430" s="43" t="s">
        <v>1816</v>
      </c>
      <c r="D1430" s="43">
        <v>2010</v>
      </c>
      <c r="E1430" s="43" t="s">
        <v>92</v>
      </c>
      <c r="F1430" s="43" t="s">
        <v>1815</v>
      </c>
      <c r="G1430" s="42">
        <v>27084822663</v>
      </c>
      <c r="H1430" s="30">
        <f>IF(ISBLANK(L1430),"",IF(VLOOKUP(L1430,[1]Barbie!BARBIEBUYLIST,COLUMN($V1410),FALSE)=0,1,VLOOKUP(L1430,[1]Barbie!BARBIEBUYLIST,COLUMN($V1410),FALSE)))</f>
        <v>13</v>
      </c>
      <c r="I1430" s="29"/>
      <c r="J1430" s="28">
        <f>H1430*I1430</f>
        <v>0</v>
      </c>
      <c r="K1430" s="41"/>
      <c r="L1430" t="s">
        <v>1814</v>
      </c>
      <c r="M1430" t="s">
        <v>1813</v>
      </c>
    </row>
    <row r="1431" spans="1:13" ht="15.75" x14ac:dyDescent="0.25">
      <c r="A1431" s="33" t="s">
        <v>1812</v>
      </c>
      <c r="B1431" s="43" t="s">
        <v>147</v>
      </c>
      <c r="C1431" s="43" t="s">
        <v>1804</v>
      </c>
      <c r="D1431" s="43">
        <v>2010</v>
      </c>
      <c r="E1431" s="43"/>
      <c r="F1431" s="43" t="s">
        <v>1811</v>
      </c>
      <c r="G1431" s="42">
        <v>27084877960</v>
      </c>
      <c r="H1431" s="30">
        <f>IF(ISBLANK(L1431),"",IF(VLOOKUP(L1431,[1]Barbie!BARBIEBUYLIST,COLUMN($V1411),FALSE)=0,1,VLOOKUP(L1431,[1]Barbie!BARBIEBUYLIST,COLUMN($V1411),FALSE)))</f>
        <v>6</v>
      </c>
      <c r="I1431" s="29"/>
      <c r="J1431" s="28">
        <f>H1431*I1431</f>
        <v>0</v>
      </c>
      <c r="K1431" s="41"/>
      <c r="L1431" t="s">
        <v>1810</v>
      </c>
      <c r="M1431" t="s">
        <v>1809</v>
      </c>
    </row>
    <row r="1432" spans="1:13" ht="25.5" x14ac:dyDescent="0.25">
      <c r="A1432" s="33" t="s">
        <v>1808</v>
      </c>
      <c r="B1432" s="43" t="s">
        <v>147</v>
      </c>
      <c r="C1432" s="43" t="s">
        <v>1453</v>
      </c>
      <c r="D1432" s="43">
        <v>2010</v>
      </c>
      <c r="E1432" s="43"/>
      <c r="F1432" s="43" t="s">
        <v>1807</v>
      </c>
      <c r="G1432" s="42" t="s">
        <v>19</v>
      </c>
      <c r="H1432" s="30">
        <f>IF(ISBLANK(L1432),"",IF(VLOOKUP(L1432,[1]Barbie!BARBIEBUYLIST,COLUMN($V1412),FALSE)=0,1,VLOOKUP(L1432,[1]Barbie!BARBIEBUYLIST,COLUMN($V1412),FALSE)))</f>
        <v>3</v>
      </c>
      <c r="I1432" s="29"/>
      <c r="J1432" s="28">
        <f>H1432*I1432</f>
        <v>0</v>
      </c>
      <c r="K1432" s="41"/>
      <c r="L1432" t="s">
        <v>1806</v>
      </c>
      <c r="M1432" t="s">
        <v>19</v>
      </c>
    </row>
    <row r="1433" spans="1:13" ht="15.75" x14ac:dyDescent="0.25">
      <c r="A1433" s="33" t="s">
        <v>1805</v>
      </c>
      <c r="B1433" s="43" t="s">
        <v>880</v>
      </c>
      <c r="C1433" s="43" t="s">
        <v>1804</v>
      </c>
      <c r="D1433" s="43">
        <v>2010</v>
      </c>
      <c r="E1433" s="43"/>
      <c r="F1433" s="43" t="s">
        <v>1803</v>
      </c>
      <c r="G1433" s="42">
        <v>27084929355</v>
      </c>
      <c r="H1433" s="30">
        <f>IF(ISBLANK(L1433),"",IF(VLOOKUP(L1433,[1]Barbie!BARBIEBUYLIST,COLUMN($V1413),FALSE)=0,1,VLOOKUP(L1433,[1]Barbie!BARBIEBUYLIST,COLUMN($V1413),FALSE)))</f>
        <v>21</v>
      </c>
      <c r="I1433" s="29"/>
      <c r="J1433" s="28">
        <f>H1433*I1433</f>
        <v>0</v>
      </c>
      <c r="K1433" s="41"/>
      <c r="L1433" t="s">
        <v>1802</v>
      </c>
      <c r="M1433" t="s">
        <v>1801</v>
      </c>
    </row>
    <row r="1434" spans="1:13" ht="15.75" x14ac:dyDescent="0.25">
      <c r="A1434" s="33" t="s">
        <v>1800</v>
      </c>
      <c r="B1434" s="43" t="s">
        <v>8</v>
      </c>
      <c r="C1434" s="43" t="s">
        <v>1406</v>
      </c>
      <c r="D1434" s="43">
        <v>2010</v>
      </c>
      <c r="E1434" s="43" t="s">
        <v>49</v>
      </c>
      <c r="F1434" s="43" t="s">
        <v>1799</v>
      </c>
      <c r="G1434" s="42">
        <v>27084822052</v>
      </c>
      <c r="H1434" s="30">
        <f>IF(ISBLANK(L1434),"",IF(VLOOKUP(L1434,[1]Barbie!BARBIEBUYLIST,COLUMN($V1414),FALSE)=0,1,VLOOKUP(L1434,[1]Barbie!BARBIEBUYLIST,COLUMN($V1414),FALSE)))</f>
        <v>11</v>
      </c>
      <c r="I1434" s="29"/>
      <c r="J1434" s="28">
        <f>H1434*I1434</f>
        <v>0</v>
      </c>
      <c r="K1434" s="41"/>
      <c r="L1434" t="s">
        <v>1798</v>
      </c>
      <c r="M1434" t="s">
        <v>1797</v>
      </c>
    </row>
    <row r="1435" spans="1:13" ht="25.5" x14ac:dyDescent="0.25">
      <c r="A1435" s="33" t="s">
        <v>1796</v>
      </c>
      <c r="B1435" s="43" t="s">
        <v>8</v>
      </c>
      <c r="C1435" s="43" t="s">
        <v>173</v>
      </c>
      <c r="D1435" s="43">
        <v>2010</v>
      </c>
      <c r="E1435" s="43" t="s">
        <v>92</v>
      </c>
      <c r="F1435" s="43" t="s">
        <v>1795</v>
      </c>
      <c r="G1435" s="42">
        <v>27084822120</v>
      </c>
      <c r="H1435" s="30">
        <f>IF(ISBLANK(L1435),"",IF(VLOOKUP(L1435,[1]Barbie!BARBIEBUYLIST,COLUMN($V1415),FALSE)=0,1,VLOOKUP(L1435,[1]Barbie!BARBIEBUYLIST,COLUMN($V1415),FALSE)))</f>
        <v>90</v>
      </c>
      <c r="I1435" s="29"/>
      <c r="J1435" s="28">
        <f>H1435*I1435</f>
        <v>0</v>
      </c>
      <c r="K1435" s="41"/>
      <c r="L1435" t="s">
        <v>1794</v>
      </c>
      <c r="M1435" t="s">
        <v>1793</v>
      </c>
    </row>
    <row r="1436" spans="1:13" ht="25.5" x14ac:dyDescent="0.25">
      <c r="A1436" s="33" t="s">
        <v>1792</v>
      </c>
      <c r="B1436" s="43" t="s">
        <v>8</v>
      </c>
      <c r="C1436" s="43" t="s">
        <v>706</v>
      </c>
      <c r="D1436" s="43">
        <v>2010</v>
      </c>
      <c r="E1436" s="43" t="s">
        <v>49</v>
      </c>
      <c r="F1436" s="43" t="s">
        <v>1791</v>
      </c>
      <c r="G1436" s="42">
        <v>27084822151</v>
      </c>
      <c r="H1436" s="30">
        <f>IF(ISBLANK(L1436),"",IF(VLOOKUP(L1436,[1]Barbie!BARBIEBUYLIST,COLUMN($V1416),FALSE)=0,1,VLOOKUP(L1436,[1]Barbie!BARBIEBUYLIST,COLUMN($V1416),FALSE)))</f>
        <v>24</v>
      </c>
      <c r="I1436" s="29"/>
      <c r="J1436" s="28">
        <f>H1436*I1436</f>
        <v>0</v>
      </c>
      <c r="K1436" s="41"/>
      <c r="L1436" t="s">
        <v>1790</v>
      </c>
      <c r="M1436" t="s">
        <v>1789</v>
      </c>
    </row>
    <row r="1437" spans="1:13" ht="25.5" x14ac:dyDescent="0.25">
      <c r="A1437" s="33" t="s">
        <v>1788</v>
      </c>
      <c r="B1437" s="43" t="s">
        <v>8</v>
      </c>
      <c r="C1437" s="43" t="s">
        <v>1337</v>
      </c>
      <c r="D1437" s="43">
        <v>2010</v>
      </c>
      <c r="E1437" s="43" t="s">
        <v>92</v>
      </c>
      <c r="F1437" s="43" t="s">
        <v>1787</v>
      </c>
      <c r="G1437" s="42">
        <v>27084822700</v>
      </c>
      <c r="H1437" s="30">
        <f>IF(ISBLANK(L1437),"",IF(VLOOKUP(L1437,[1]Barbie!BARBIEBUYLIST,COLUMN($V1417),FALSE)=0,1,VLOOKUP(L1437,[1]Barbie!BARBIEBUYLIST,COLUMN($V1417),FALSE)))</f>
        <v>32</v>
      </c>
      <c r="I1437" s="29"/>
      <c r="J1437" s="28">
        <f>H1437*I1437</f>
        <v>0</v>
      </c>
      <c r="K1437" s="41"/>
      <c r="L1437" t="s">
        <v>1786</v>
      </c>
      <c r="M1437" t="s">
        <v>1785</v>
      </c>
    </row>
    <row r="1438" spans="1:13" ht="15.75" x14ac:dyDescent="0.25">
      <c r="A1438" s="33" t="s">
        <v>1784</v>
      </c>
      <c r="B1438" s="43" t="s">
        <v>8</v>
      </c>
      <c r="C1438" s="43" t="s">
        <v>1783</v>
      </c>
      <c r="D1438" s="43">
        <v>2010</v>
      </c>
      <c r="E1438" s="43" t="s">
        <v>1336</v>
      </c>
      <c r="F1438" s="43" t="s">
        <v>1782</v>
      </c>
      <c r="G1438" s="42">
        <v>27084880755</v>
      </c>
      <c r="H1438" s="30">
        <f>IF(ISBLANK(L1438),"",IF(VLOOKUP(L1438,[1]Barbie!BARBIEBUYLIST,COLUMN($V1418),FALSE)=0,1,VLOOKUP(L1438,[1]Barbie!BARBIEBUYLIST,COLUMN($V1418),FALSE)))</f>
        <v>21</v>
      </c>
      <c r="I1438" s="29"/>
      <c r="J1438" s="28">
        <f>H1438*I1438</f>
        <v>0</v>
      </c>
      <c r="K1438" s="41"/>
      <c r="L1438" t="s">
        <v>1781</v>
      </c>
      <c r="M1438" t="s">
        <v>1780</v>
      </c>
    </row>
    <row r="1439" spans="1:13" ht="15.75" x14ac:dyDescent="0.25">
      <c r="A1439" s="33" t="s">
        <v>1779</v>
      </c>
      <c r="B1439" s="43" t="s">
        <v>1276</v>
      </c>
      <c r="C1439" s="43"/>
      <c r="D1439" s="43">
        <v>2010</v>
      </c>
      <c r="E1439" s="43"/>
      <c r="F1439" s="43" t="s">
        <v>1778</v>
      </c>
      <c r="G1439" s="42">
        <v>27084880779</v>
      </c>
      <c r="H1439" s="30">
        <f>IF(ISBLANK(L1439),"",IF(VLOOKUP(L1439,[1]Barbie!BARBIEBUYLIST,COLUMN($V1419),FALSE)=0,1,VLOOKUP(L1439,[1]Barbie!BARBIEBUYLIST,COLUMN($V1419),FALSE)))</f>
        <v>10</v>
      </c>
      <c r="I1439" s="29"/>
      <c r="J1439" s="28">
        <f>H1439*I1439</f>
        <v>0</v>
      </c>
      <c r="K1439" s="41"/>
      <c r="L1439" t="s">
        <v>1777</v>
      </c>
      <c r="M1439" t="s">
        <v>1776</v>
      </c>
    </row>
    <row r="1440" spans="1:13" ht="15.75" x14ac:dyDescent="0.25">
      <c r="A1440" s="33" t="s">
        <v>1775</v>
      </c>
      <c r="B1440" s="43" t="s">
        <v>1276</v>
      </c>
      <c r="C1440" s="43"/>
      <c r="D1440" s="43">
        <v>2010</v>
      </c>
      <c r="E1440" s="43"/>
      <c r="F1440" s="43" t="s">
        <v>1774</v>
      </c>
      <c r="G1440" s="42">
        <v>27084880786</v>
      </c>
      <c r="H1440" s="30">
        <f>IF(ISBLANK(L1440),"",IF(VLOOKUP(L1440,[1]Barbie!BARBIEBUYLIST,COLUMN($V1420),FALSE)=0,1,VLOOKUP(L1440,[1]Barbie!BARBIEBUYLIST,COLUMN($V1420),FALSE)))</f>
        <v>28</v>
      </c>
      <c r="I1440" s="29"/>
      <c r="J1440" s="28">
        <f>H1440*I1440</f>
        <v>0</v>
      </c>
      <c r="K1440" s="41"/>
      <c r="L1440" t="s">
        <v>1773</v>
      </c>
      <c r="M1440" t="s">
        <v>1772</v>
      </c>
    </row>
    <row r="1441" spans="1:13" ht="15.75" x14ac:dyDescent="0.25">
      <c r="A1441" s="33" t="s">
        <v>1771</v>
      </c>
      <c r="B1441" s="43" t="s">
        <v>1276</v>
      </c>
      <c r="C1441" s="43"/>
      <c r="D1441" s="43">
        <v>2010</v>
      </c>
      <c r="E1441" s="43"/>
      <c r="F1441" s="43" t="s">
        <v>1770</v>
      </c>
      <c r="G1441" s="42">
        <v>27084880793</v>
      </c>
      <c r="H1441" s="30">
        <f>IF(ISBLANK(L1441),"",IF(VLOOKUP(L1441,[1]Barbie!BARBIEBUYLIST,COLUMN($V1421),FALSE)=0,1,VLOOKUP(L1441,[1]Barbie!BARBIEBUYLIST,COLUMN($V1421),FALSE)))</f>
        <v>9</v>
      </c>
      <c r="I1441" s="29"/>
      <c r="J1441" s="28">
        <f>H1441*I1441</f>
        <v>0</v>
      </c>
      <c r="K1441" s="41"/>
      <c r="L1441" t="s">
        <v>1769</v>
      </c>
      <c r="M1441" t="s">
        <v>1768</v>
      </c>
    </row>
    <row r="1442" spans="1:13" ht="15.75" x14ac:dyDescent="0.25">
      <c r="A1442" s="33" t="s">
        <v>1767</v>
      </c>
      <c r="B1442" s="43" t="s">
        <v>1276</v>
      </c>
      <c r="C1442" s="43"/>
      <c r="D1442" s="43">
        <v>2010</v>
      </c>
      <c r="E1442" s="43"/>
      <c r="F1442" s="43" t="s">
        <v>1766</v>
      </c>
      <c r="G1442" s="42">
        <v>27084880809</v>
      </c>
      <c r="H1442" s="30">
        <f>IF(ISBLANK(L1442),"",IF(VLOOKUP(L1442,[1]Barbie!BARBIEBUYLIST,COLUMN($V1422),FALSE)=0,1,VLOOKUP(L1442,[1]Barbie!BARBIEBUYLIST,COLUMN($V1422),FALSE)))</f>
        <v>3</v>
      </c>
      <c r="I1442" s="29"/>
      <c r="J1442" s="28">
        <f>H1442*I1442</f>
        <v>0</v>
      </c>
      <c r="K1442" s="41"/>
      <c r="L1442" t="s">
        <v>1765</v>
      </c>
      <c r="M1442" t="s">
        <v>1764</v>
      </c>
    </row>
    <row r="1443" spans="1:13" ht="25.5" x14ac:dyDescent="0.25">
      <c r="A1443" s="33" t="s">
        <v>1763</v>
      </c>
      <c r="B1443" s="43" t="s">
        <v>169</v>
      </c>
      <c r="C1443" s="43" t="s">
        <v>1406</v>
      </c>
      <c r="D1443" s="43">
        <v>2010</v>
      </c>
      <c r="E1443" s="43" t="s">
        <v>49</v>
      </c>
      <c r="F1443" s="43" t="s">
        <v>1762</v>
      </c>
      <c r="G1443" s="42">
        <v>27084822038</v>
      </c>
      <c r="H1443" s="30">
        <f>IF(ISBLANK(L1443),"",IF(VLOOKUP(L1443,[1]Barbie!BARBIEBUYLIST,COLUMN($V1423),FALSE)=0,1,VLOOKUP(L1443,[1]Barbie!BARBIEBUYLIST,COLUMN($V1423),FALSE)))</f>
        <v>16</v>
      </c>
      <c r="I1443" s="29"/>
      <c r="J1443" s="28">
        <f>H1443*I1443</f>
        <v>0</v>
      </c>
      <c r="K1443" s="41"/>
      <c r="L1443" t="s">
        <v>1761</v>
      </c>
      <c r="M1443" t="s">
        <v>1760</v>
      </c>
    </row>
    <row r="1444" spans="1:13" ht="25.5" x14ac:dyDescent="0.25">
      <c r="A1444" s="33" t="s">
        <v>1759</v>
      </c>
      <c r="B1444" s="43" t="s">
        <v>169</v>
      </c>
      <c r="C1444" s="43" t="s">
        <v>1406</v>
      </c>
      <c r="D1444" s="43">
        <v>2010</v>
      </c>
      <c r="E1444" s="43" t="s">
        <v>49</v>
      </c>
      <c r="F1444" s="43" t="s">
        <v>1758</v>
      </c>
      <c r="G1444" s="42">
        <v>27084822045</v>
      </c>
      <c r="H1444" s="30">
        <f>IF(ISBLANK(L1444),"",IF(VLOOKUP(L1444,[1]Barbie!BARBIEBUYLIST,COLUMN($V1424),FALSE)=0,1,VLOOKUP(L1444,[1]Barbie!BARBIEBUYLIST,COLUMN($V1424),FALSE)))</f>
        <v>18</v>
      </c>
      <c r="I1444" s="29"/>
      <c r="J1444" s="28">
        <f>H1444*I1444</f>
        <v>0</v>
      </c>
      <c r="K1444" s="41"/>
      <c r="L1444" t="s">
        <v>1757</v>
      </c>
      <c r="M1444" t="s">
        <v>1756</v>
      </c>
    </row>
    <row r="1445" spans="1:13" ht="25.5" x14ac:dyDescent="0.25">
      <c r="A1445" s="33" t="s">
        <v>1755</v>
      </c>
      <c r="B1445" s="43" t="s">
        <v>169</v>
      </c>
      <c r="C1445" s="43" t="s">
        <v>1406</v>
      </c>
      <c r="D1445" s="43">
        <v>2010</v>
      </c>
      <c r="E1445" s="43" t="s">
        <v>49</v>
      </c>
      <c r="F1445" s="43" t="s">
        <v>1754</v>
      </c>
      <c r="G1445" s="42">
        <v>27084822557</v>
      </c>
      <c r="H1445" s="30">
        <f>IF(ISBLANK(L1445),"",IF(VLOOKUP(L1445,[1]Barbie!BARBIEBUYLIST,COLUMN($V1425),FALSE)=0,1,VLOOKUP(L1445,[1]Barbie!BARBIEBUYLIST,COLUMN($V1425),FALSE)))</f>
        <v>12</v>
      </c>
      <c r="I1445" s="29"/>
      <c r="J1445" s="28">
        <f>H1445*I1445</f>
        <v>0</v>
      </c>
      <c r="K1445" s="41"/>
      <c r="L1445" t="s">
        <v>1753</v>
      </c>
      <c r="M1445" t="s">
        <v>1403</v>
      </c>
    </row>
    <row r="1446" spans="1:13" ht="25.5" x14ac:dyDescent="0.25">
      <c r="A1446" s="33" t="s">
        <v>1752</v>
      </c>
      <c r="B1446" s="43" t="s">
        <v>169</v>
      </c>
      <c r="C1446" s="43" t="s">
        <v>1400</v>
      </c>
      <c r="D1446" s="43">
        <v>2010</v>
      </c>
      <c r="E1446" s="43" t="s">
        <v>49</v>
      </c>
      <c r="F1446" s="43" t="s">
        <v>1751</v>
      </c>
      <c r="G1446" s="42">
        <v>27084822564</v>
      </c>
      <c r="H1446" s="30">
        <f>IF(ISBLANK(L1446),"",IF(VLOOKUP(L1446,[1]Barbie!BARBIEBUYLIST,COLUMN($V1426),FALSE)=0,1,VLOOKUP(L1446,[1]Barbie!BARBIEBUYLIST,COLUMN($V1426),FALSE)))</f>
        <v>21</v>
      </c>
      <c r="I1446" s="29"/>
      <c r="J1446" s="28">
        <f>H1446*I1446</f>
        <v>0</v>
      </c>
      <c r="K1446" s="41"/>
      <c r="L1446" t="s">
        <v>1750</v>
      </c>
      <c r="M1446" t="s">
        <v>1749</v>
      </c>
    </row>
    <row r="1447" spans="1:13" ht="25.5" x14ac:dyDescent="0.25">
      <c r="A1447" s="33" t="s">
        <v>1748</v>
      </c>
      <c r="B1447" s="43" t="s">
        <v>169</v>
      </c>
      <c r="C1447" s="43" t="s">
        <v>1400</v>
      </c>
      <c r="D1447" s="43">
        <v>2010</v>
      </c>
      <c r="E1447" s="43" t="s">
        <v>49</v>
      </c>
      <c r="F1447" s="43" t="s">
        <v>1747</v>
      </c>
      <c r="G1447" s="42">
        <v>27084822762</v>
      </c>
      <c r="H1447" s="30">
        <f>IF(ISBLANK(L1447),"",IF(VLOOKUP(L1447,[1]Barbie!BARBIEBUYLIST,COLUMN($V1427),FALSE)=0,1,VLOOKUP(L1447,[1]Barbie!BARBIEBUYLIST,COLUMN($V1427),FALSE)))</f>
        <v>38</v>
      </c>
      <c r="I1447" s="29"/>
      <c r="J1447" s="28">
        <f>H1447*I1447</f>
        <v>0</v>
      </c>
      <c r="K1447" s="41"/>
      <c r="L1447" t="s">
        <v>1746</v>
      </c>
      <c r="M1447" t="s">
        <v>1745</v>
      </c>
    </row>
    <row r="1448" spans="1:13" ht="25.5" x14ac:dyDescent="0.25">
      <c r="A1448" s="33" t="s">
        <v>1744</v>
      </c>
      <c r="B1448" s="43" t="s">
        <v>169</v>
      </c>
      <c r="C1448" s="43" t="s">
        <v>1400</v>
      </c>
      <c r="D1448" s="43">
        <v>2010</v>
      </c>
      <c r="E1448" s="43" t="s">
        <v>49</v>
      </c>
      <c r="F1448" s="43" t="s">
        <v>1743</v>
      </c>
      <c r="G1448" s="42">
        <v>27084880687</v>
      </c>
      <c r="H1448" s="30" t="e">
        <f>IF(ISBLANK(L1448),"",IF(VLOOKUP(L1448,[1]Barbie!BARBIEBUYLIST,COLUMN($V1428),FALSE)=0,1,VLOOKUP(L1448,[1]Barbie!BARBIEBUYLIST,COLUMN($V1428),FALSE)))</f>
        <v>#N/A</v>
      </c>
      <c r="I1448" s="29"/>
      <c r="J1448" s="28" t="e">
        <f>H1448*I1448</f>
        <v>#N/A</v>
      </c>
      <c r="K1448" s="41"/>
      <c r="L1448" t="s">
        <v>1742</v>
      </c>
      <c r="M1448" t="s">
        <v>1397</v>
      </c>
    </row>
    <row r="1449" spans="1:13" ht="15.75" x14ac:dyDescent="0.25">
      <c r="A1449" s="33" t="s">
        <v>1741</v>
      </c>
      <c r="B1449" s="43" t="s">
        <v>1736</v>
      </c>
      <c r="C1449" s="43"/>
      <c r="D1449" s="43">
        <v>2010</v>
      </c>
      <c r="E1449" s="43"/>
      <c r="F1449" s="43" t="s">
        <v>1740</v>
      </c>
      <c r="G1449" s="42">
        <v>27084915327</v>
      </c>
      <c r="H1449" s="30">
        <f>IF(ISBLANK(L1449),"",IF(VLOOKUP(L1449,[1]Barbie!BARBIEBUYLIST,COLUMN($V1429),FALSE)=0,1,VLOOKUP(L1449,[1]Barbie!BARBIEBUYLIST,COLUMN($V1429),FALSE)))</f>
        <v>12</v>
      </c>
      <c r="I1449" s="29"/>
      <c r="J1449" s="28">
        <f>H1449*I1449</f>
        <v>0</v>
      </c>
      <c r="K1449" s="41"/>
      <c r="L1449" t="s">
        <v>1739</v>
      </c>
      <c r="M1449" t="s">
        <v>1738</v>
      </c>
    </row>
    <row r="1450" spans="1:13" ht="15.75" x14ac:dyDescent="0.25">
      <c r="A1450" s="33" t="s">
        <v>1737</v>
      </c>
      <c r="B1450" s="43" t="s">
        <v>1736</v>
      </c>
      <c r="C1450" s="43"/>
      <c r="D1450" s="43">
        <v>2010</v>
      </c>
      <c r="E1450" s="43"/>
      <c r="F1450" s="43" t="s">
        <v>1735</v>
      </c>
      <c r="G1450" s="42">
        <v>27084915334</v>
      </c>
      <c r="H1450" s="30">
        <f>IF(ISBLANK(L1450),"",IF(VLOOKUP(L1450,[1]Barbie!BARBIEBUYLIST,COLUMN($V1430),FALSE)=0,1,VLOOKUP(L1450,[1]Barbie!BARBIEBUYLIST,COLUMN($V1430),FALSE)))</f>
        <v>13</v>
      </c>
      <c r="I1450" s="29"/>
      <c r="J1450" s="28">
        <f>H1450*I1450</f>
        <v>0</v>
      </c>
      <c r="K1450" s="41"/>
      <c r="L1450" t="s">
        <v>1734</v>
      </c>
      <c r="M1450" t="s">
        <v>1733</v>
      </c>
    </row>
    <row r="1451" spans="1:13" ht="15.75" x14ac:dyDescent="0.25">
      <c r="A1451" s="33" t="s">
        <v>1732</v>
      </c>
      <c r="B1451" s="43" t="s">
        <v>1731</v>
      </c>
      <c r="C1451" s="43"/>
      <c r="D1451" s="43">
        <v>2010</v>
      </c>
      <c r="E1451" s="43"/>
      <c r="F1451" s="43" t="s">
        <v>1730</v>
      </c>
      <c r="G1451" s="42">
        <v>27084820034</v>
      </c>
      <c r="H1451" s="30">
        <f>IF(ISBLANK(L1451),"",IF(VLOOKUP(L1451,[1]Barbie!BARBIEBUYLIST,COLUMN($V1431),FALSE)=0,1,VLOOKUP(L1451,[1]Barbie!BARBIEBUYLIST,COLUMN($V1431),FALSE)))</f>
        <v>75</v>
      </c>
      <c r="I1451" s="29"/>
      <c r="J1451" s="28">
        <f>H1451*I1451</f>
        <v>0</v>
      </c>
      <c r="K1451" s="41"/>
      <c r="L1451" t="s">
        <v>1729</v>
      </c>
      <c r="M1451" t="s">
        <v>1728</v>
      </c>
    </row>
    <row r="1452" spans="1:13" ht="15.75" x14ac:dyDescent="0.25">
      <c r="A1452" s="33" t="s">
        <v>1727</v>
      </c>
      <c r="B1452" s="43" t="s">
        <v>795</v>
      </c>
      <c r="C1452" s="43" t="s">
        <v>800</v>
      </c>
      <c r="D1452" s="43">
        <v>2010</v>
      </c>
      <c r="E1452" s="43"/>
      <c r="F1452" s="43" t="s">
        <v>1726</v>
      </c>
      <c r="G1452" s="42">
        <v>27084819915</v>
      </c>
      <c r="H1452" s="30">
        <f>IF(ISBLANK(L1452),"",IF(VLOOKUP(L1452,[1]Barbie!BARBIEBUYLIST,COLUMN($V1432),FALSE)=0,1,VLOOKUP(L1452,[1]Barbie!BARBIEBUYLIST,COLUMN($V1432),FALSE)))</f>
        <v>16</v>
      </c>
      <c r="I1452" s="29"/>
      <c r="J1452" s="28">
        <f>H1452*I1452</f>
        <v>0</v>
      </c>
      <c r="K1452" s="41"/>
      <c r="L1452" t="s">
        <v>1725</v>
      </c>
      <c r="M1452" t="s">
        <v>1724</v>
      </c>
    </row>
    <row r="1453" spans="1:13" ht="15.75" x14ac:dyDescent="0.25">
      <c r="A1453" s="33" t="s">
        <v>1723</v>
      </c>
      <c r="B1453" s="43" t="s">
        <v>795</v>
      </c>
      <c r="C1453" s="43" t="s">
        <v>800</v>
      </c>
      <c r="D1453" s="43">
        <v>2010</v>
      </c>
      <c r="E1453" s="43"/>
      <c r="F1453" s="43" t="s">
        <v>1722</v>
      </c>
      <c r="G1453" s="42">
        <v>27084926941</v>
      </c>
      <c r="H1453" s="30">
        <f>IF(ISBLANK(L1453),"",IF(VLOOKUP(L1453,[1]Barbie!BARBIEBUYLIST,COLUMN($V1433),FALSE)=0,1,VLOOKUP(L1453,[1]Barbie!BARBIEBUYLIST,COLUMN($V1433),FALSE)))</f>
        <v>20</v>
      </c>
      <c r="I1453" s="29"/>
      <c r="J1453" s="28">
        <f>H1453*I1453</f>
        <v>0</v>
      </c>
      <c r="K1453" s="41"/>
      <c r="L1453" t="s">
        <v>1721</v>
      </c>
      <c r="M1453" t="s">
        <v>1720</v>
      </c>
    </row>
    <row r="1454" spans="1:13" ht="15.75" x14ac:dyDescent="0.25">
      <c r="A1454" s="33" t="s">
        <v>1719</v>
      </c>
      <c r="B1454" s="43" t="s">
        <v>795</v>
      </c>
      <c r="C1454" s="43" t="s">
        <v>800</v>
      </c>
      <c r="D1454" s="43">
        <v>2010</v>
      </c>
      <c r="E1454" s="43"/>
      <c r="F1454" s="43" t="s">
        <v>1718</v>
      </c>
      <c r="G1454" s="42">
        <v>27084926958</v>
      </c>
      <c r="H1454" s="30">
        <f>IF(ISBLANK(L1454),"",IF(VLOOKUP(L1454,[1]Barbie!BARBIEBUYLIST,COLUMN($V1434),FALSE)=0,1,VLOOKUP(L1454,[1]Barbie!BARBIEBUYLIST,COLUMN($V1434),FALSE)))</f>
        <v>6</v>
      </c>
      <c r="I1454" s="29"/>
      <c r="J1454" s="28">
        <f>H1454*I1454</f>
        <v>0</v>
      </c>
      <c r="K1454" s="41"/>
      <c r="L1454" t="s">
        <v>1717</v>
      </c>
      <c r="M1454" t="s">
        <v>1716</v>
      </c>
    </row>
    <row r="1455" spans="1:13" ht="15.75" x14ac:dyDescent="0.25">
      <c r="A1455" s="33" t="s">
        <v>1715</v>
      </c>
      <c r="B1455" s="43" t="s">
        <v>795</v>
      </c>
      <c r="C1455" s="43" t="s">
        <v>800</v>
      </c>
      <c r="D1455" s="43">
        <v>2010</v>
      </c>
      <c r="E1455" s="43"/>
      <c r="F1455" s="43" t="s">
        <v>1714</v>
      </c>
      <c r="G1455" s="42">
        <v>27084926965</v>
      </c>
      <c r="H1455" s="30">
        <f>IF(ISBLANK(L1455),"",IF(VLOOKUP(L1455,[1]Barbie!BARBIEBUYLIST,COLUMN($V1435),FALSE)=0,1,VLOOKUP(L1455,[1]Barbie!BARBIEBUYLIST,COLUMN($V1435),FALSE)))</f>
        <v>11</v>
      </c>
      <c r="I1455" s="29"/>
      <c r="J1455" s="28">
        <f>H1455*I1455</f>
        <v>0</v>
      </c>
      <c r="K1455" s="41"/>
      <c r="L1455" t="s">
        <v>1713</v>
      </c>
      <c r="M1455" t="s">
        <v>1712</v>
      </c>
    </row>
    <row r="1456" spans="1:13" ht="15.75" x14ac:dyDescent="0.25">
      <c r="A1456" s="33" t="s">
        <v>1711</v>
      </c>
      <c r="B1456" s="43" t="s">
        <v>795</v>
      </c>
      <c r="C1456" s="43" t="s">
        <v>800</v>
      </c>
      <c r="D1456" s="43">
        <v>2010</v>
      </c>
      <c r="E1456" s="43"/>
      <c r="F1456" s="43" t="s">
        <v>1710</v>
      </c>
      <c r="G1456" s="42">
        <v>27084967050</v>
      </c>
      <c r="H1456" s="30">
        <f>IF(ISBLANK(L1456),"",IF(VLOOKUP(L1456,[1]Barbie!BARBIEBUYLIST,COLUMN($V1436),FALSE)=0,1,VLOOKUP(L1456,[1]Barbie!BARBIEBUYLIST,COLUMN($V1436),FALSE)))</f>
        <v>5</v>
      </c>
      <c r="I1456" s="29"/>
      <c r="J1456" s="28">
        <f>H1456*I1456</f>
        <v>0</v>
      </c>
      <c r="K1456" s="41"/>
      <c r="L1456" t="s">
        <v>1709</v>
      </c>
      <c r="M1456" t="s">
        <v>1708</v>
      </c>
    </row>
    <row r="1457" spans="1:13" ht="15.75" x14ac:dyDescent="0.25">
      <c r="A1457" s="33" t="s">
        <v>1707</v>
      </c>
      <c r="B1457" s="43" t="s">
        <v>795</v>
      </c>
      <c r="C1457" s="43" t="s">
        <v>800</v>
      </c>
      <c r="D1457" s="43">
        <v>2010</v>
      </c>
      <c r="E1457" s="43"/>
      <c r="F1457" s="43" t="s">
        <v>1706</v>
      </c>
      <c r="G1457" s="42">
        <v>27084967067</v>
      </c>
      <c r="H1457" s="30">
        <f>IF(ISBLANK(L1457),"",IF(VLOOKUP(L1457,[1]Barbie!BARBIEBUYLIST,COLUMN($V1437),FALSE)=0,1,VLOOKUP(L1457,[1]Barbie!BARBIEBUYLIST,COLUMN($V1437),FALSE)))</f>
        <v>9</v>
      </c>
      <c r="I1457" s="29"/>
      <c r="J1457" s="28">
        <f>H1457*I1457</f>
        <v>0</v>
      </c>
      <c r="K1457" s="41"/>
      <c r="L1457" t="s">
        <v>1705</v>
      </c>
      <c r="M1457" t="s">
        <v>1704</v>
      </c>
    </row>
    <row r="1458" spans="1:13" ht="15.75" x14ac:dyDescent="0.25">
      <c r="A1458" s="33" t="s">
        <v>1703</v>
      </c>
      <c r="B1458" s="43" t="s">
        <v>795</v>
      </c>
      <c r="C1458" s="43" t="s">
        <v>800</v>
      </c>
      <c r="D1458" s="43">
        <v>2010</v>
      </c>
      <c r="E1458" s="43"/>
      <c r="F1458" s="43" t="s">
        <v>1702</v>
      </c>
      <c r="G1458" s="42">
        <v>27084967074</v>
      </c>
      <c r="H1458" s="30">
        <f>IF(ISBLANK(L1458),"",IF(VLOOKUP(L1458,[1]Barbie!BARBIEBUYLIST,COLUMN($V1438),FALSE)=0,1,VLOOKUP(L1458,[1]Barbie!BARBIEBUYLIST,COLUMN($V1438),FALSE)))</f>
        <v>9</v>
      </c>
      <c r="I1458" s="29"/>
      <c r="J1458" s="28">
        <f>H1458*I1458</f>
        <v>0</v>
      </c>
      <c r="K1458" s="41"/>
      <c r="L1458" t="s">
        <v>1701</v>
      </c>
      <c r="M1458" t="s">
        <v>1700</v>
      </c>
    </row>
    <row r="1459" spans="1:13" ht="15.75" x14ac:dyDescent="0.25">
      <c r="A1459" s="33" t="s">
        <v>1699</v>
      </c>
      <c r="B1459" s="43" t="s">
        <v>795</v>
      </c>
      <c r="C1459" s="43" t="s">
        <v>800</v>
      </c>
      <c r="D1459" s="43">
        <v>2010</v>
      </c>
      <c r="E1459" s="43"/>
      <c r="F1459" s="43" t="s">
        <v>1698</v>
      </c>
      <c r="G1459" s="42">
        <v>27084993998</v>
      </c>
      <c r="H1459" s="30">
        <f>IF(ISBLANK(L1459),"",IF(VLOOKUP(L1459,[1]Barbie!BARBIEBUYLIST,COLUMN($V1439),FALSE)=0,1,VLOOKUP(L1459,[1]Barbie!BARBIEBUYLIST,COLUMN($V1439),FALSE)))</f>
        <v>27</v>
      </c>
      <c r="I1459" s="29"/>
      <c r="J1459" s="28">
        <f>H1459*I1459</f>
        <v>0</v>
      </c>
      <c r="K1459" s="41"/>
      <c r="L1459" t="s">
        <v>1697</v>
      </c>
      <c r="M1459" t="s">
        <v>1696</v>
      </c>
    </row>
    <row r="1460" spans="1:13" ht="15.75" x14ac:dyDescent="0.25">
      <c r="A1460" s="33" t="s">
        <v>1695</v>
      </c>
      <c r="B1460" s="43" t="s">
        <v>795</v>
      </c>
      <c r="C1460" s="43" t="s">
        <v>800</v>
      </c>
      <c r="D1460" s="43">
        <v>2010</v>
      </c>
      <c r="E1460" s="43"/>
      <c r="F1460" s="43" t="s">
        <v>1694</v>
      </c>
      <c r="G1460" s="42">
        <v>27084995862</v>
      </c>
      <c r="H1460" s="30">
        <f>IF(ISBLANK(L1460),"",IF(VLOOKUP(L1460,[1]Barbie!BARBIEBUYLIST,COLUMN($V1440),FALSE)=0,1,VLOOKUP(L1460,[1]Barbie!BARBIEBUYLIST,COLUMN($V1440),FALSE)))</f>
        <v>4</v>
      </c>
      <c r="I1460" s="29"/>
      <c r="J1460" s="28">
        <f>H1460*I1460</f>
        <v>0</v>
      </c>
      <c r="K1460" s="41"/>
      <c r="L1460" t="s">
        <v>1693</v>
      </c>
      <c r="M1460" t="s">
        <v>1692</v>
      </c>
    </row>
    <row r="1461" spans="1:13" ht="15.75" x14ac:dyDescent="0.25">
      <c r="A1461" s="33" t="s">
        <v>1691</v>
      </c>
      <c r="B1461" s="43" t="s">
        <v>795</v>
      </c>
      <c r="C1461" s="43" t="s">
        <v>800</v>
      </c>
      <c r="D1461" s="43">
        <v>2010</v>
      </c>
      <c r="E1461" s="43"/>
      <c r="F1461" s="43" t="s">
        <v>1690</v>
      </c>
      <c r="G1461" s="42">
        <v>746775041717</v>
      </c>
      <c r="H1461" s="30">
        <f>IF(ISBLANK(L1461),"",IF(VLOOKUP(L1461,[1]Barbie!BARBIEBUYLIST,COLUMN($V1441),FALSE)=0,1,VLOOKUP(L1461,[1]Barbie!BARBIEBUYLIST,COLUMN($V1441),FALSE)))</f>
        <v>16</v>
      </c>
      <c r="I1461" s="29"/>
      <c r="J1461" s="28">
        <f>H1461*I1461</f>
        <v>0</v>
      </c>
      <c r="K1461" s="41"/>
      <c r="L1461" t="s">
        <v>1689</v>
      </c>
      <c r="M1461" t="s">
        <v>1688</v>
      </c>
    </row>
    <row r="1462" spans="1:13" ht="15.75" x14ac:dyDescent="0.25">
      <c r="A1462" s="33" t="s">
        <v>1687</v>
      </c>
      <c r="B1462" s="43" t="s">
        <v>795</v>
      </c>
      <c r="C1462" s="43" t="s">
        <v>800</v>
      </c>
      <c r="D1462" s="43">
        <v>2010</v>
      </c>
      <c r="E1462" s="43"/>
      <c r="F1462" s="43" t="s">
        <v>1686</v>
      </c>
      <c r="G1462" s="42">
        <v>746775041724</v>
      </c>
      <c r="H1462" s="30">
        <f>IF(ISBLANK(L1462),"",IF(VLOOKUP(L1462,[1]Barbie!BARBIEBUYLIST,COLUMN($V1442),FALSE)=0,1,VLOOKUP(L1462,[1]Barbie!BARBIEBUYLIST,COLUMN($V1442),FALSE)))</f>
        <v>23</v>
      </c>
      <c r="I1462" s="29"/>
      <c r="J1462" s="28">
        <f>H1462*I1462</f>
        <v>0</v>
      </c>
      <c r="K1462" s="41"/>
      <c r="L1462" t="s">
        <v>1685</v>
      </c>
      <c r="M1462" t="s">
        <v>1684</v>
      </c>
    </row>
    <row r="1463" spans="1:13" ht="15.75" x14ac:dyDescent="0.25">
      <c r="A1463" s="33" t="s">
        <v>1683</v>
      </c>
      <c r="B1463" s="43" t="s">
        <v>795</v>
      </c>
      <c r="C1463" s="43" t="s">
        <v>800</v>
      </c>
      <c r="D1463" s="43">
        <v>2010</v>
      </c>
      <c r="E1463" s="43"/>
      <c r="F1463" s="43" t="s">
        <v>1682</v>
      </c>
      <c r="G1463" s="42">
        <v>746775050894</v>
      </c>
      <c r="H1463" s="30">
        <f>IF(ISBLANK(L1463),"",IF(VLOOKUP(L1463,[1]Barbie!BARBIEBUYLIST,COLUMN($V1443),FALSE)=0,1,VLOOKUP(L1463,[1]Barbie!BARBIEBUYLIST,COLUMN($V1443),FALSE)))</f>
        <v>7</v>
      </c>
      <c r="I1463" s="29"/>
      <c r="J1463" s="28">
        <f>H1463*I1463</f>
        <v>0</v>
      </c>
      <c r="K1463" s="41"/>
      <c r="L1463" t="s">
        <v>1681</v>
      </c>
      <c r="M1463" t="s">
        <v>1680</v>
      </c>
    </row>
    <row r="1464" spans="1:13" ht="15.75" x14ac:dyDescent="0.25">
      <c r="A1464" s="33" t="s">
        <v>1679</v>
      </c>
      <c r="B1464" s="43" t="s">
        <v>795</v>
      </c>
      <c r="C1464" s="43" t="s">
        <v>800</v>
      </c>
      <c r="D1464" s="43">
        <v>2010</v>
      </c>
      <c r="E1464" s="43"/>
      <c r="F1464" s="43" t="s">
        <v>1678</v>
      </c>
      <c r="G1464" s="42">
        <v>746775050900</v>
      </c>
      <c r="H1464" s="30">
        <f>IF(ISBLANK(L1464),"",IF(VLOOKUP(L1464,[1]Barbie!BARBIEBUYLIST,COLUMN($V1444),FALSE)=0,1,VLOOKUP(L1464,[1]Barbie!BARBIEBUYLIST,COLUMN($V1444),FALSE)))</f>
        <v>5</v>
      </c>
      <c r="I1464" s="29"/>
      <c r="J1464" s="28">
        <f>H1464*I1464</f>
        <v>0</v>
      </c>
      <c r="K1464" s="41"/>
      <c r="L1464" t="s">
        <v>1677</v>
      </c>
      <c r="M1464" t="s">
        <v>1676</v>
      </c>
    </row>
    <row r="1465" spans="1:13" ht="15.75" x14ac:dyDescent="0.25">
      <c r="A1465" s="33" t="s">
        <v>1675</v>
      </c>
      <c r="B1465" s="43" t="s">
        <v>795</v>
      </c>
      <c r="C1465" s="43" t="s">
        <v>800</v>
      </c>
      <c r="D1465" s="43">
        <v>2010</v>
      </c>
      <c r="E1465" s="43"/>
      <c r="F1465" s="43" t="s">
        <v>1674</v>
      </c>
      <c r="G1465" s="42">
        <v>746775050917</v>
      </c>
      <c r="H1465" s="30">
        <f>IF(ISBLANK(L1465),"",IF(VLOOKUP(L1465,[1]Barbie!BARBIEBUYLIST,COLUMN($V1445),FALSE)=0,1,VLOOKUP(L1465,[1]Barbie!BARBIEBUYLIST,COLUMN($V1445),FALSE)))</f>
        <v>12</v>
      </c>
      <c r="I1465" s="29"/>
      <c r="J1465" s="28">
        <f>H1465*I1465</f>
        <v>0</v>
      </c>
      <c r="K1465" s="41"/>
      <c r="L1465" t="s">
        <v>1673</v>
      </c>
      <c r="M1465" t="s">
        <v>1672</v>
      </c>
    </row>
    <row r="1466" spans="1:13" ht="15.75" x14ac:dyDescent="0.25">
      <c r="A1466" s="33" t="s">
        <v>1671</v>
      </c>
      <c r="B1466" s="43" t="s">
        <v>795</v>
      </c>
      <c r="C1466" s="43" t="s">
        <v>800</v>
      </c>
      <c r="D1466" s="43">
        <v>2010</v>
      </c>
      <c r="E1466" s="43"/>
      <c r="F1466" s="43" t="s">
        <v>1670</v>
      </c>
      <c r="G1466" s="42">
        <v>746775118983</v>
      </c>
      <c r="H1466" s="30">
        <f>IF(ISBLANK(L1466),"",IF(VLOOKUP(L1466,[1]Barbie!BARBIEBUYLIST,COLUMN($V1446),FALSE)=0,1,VLOOKUP(L1466,[1]Barbie!BARBIEBUYLIST,COLUMN($V1446),FALSE)))</f>
        <v>9</v>
      </c>
      <c r="I1466" s="29"/>
      <c r="J1466" s="28">
        <f>H1466*I1466</f>
        <v>0</v>
      </c>
      <c r="K1466" s="41"/>
      <c r="L1466" t="s">
        <v>1669</v>
      </c>
      <c r="M1466" t="s">
        <v>1668</v>
      </c>
    </row>
    <row r="1467" spans="1:13" ht="15.75" x14ac:dyDescent="0.25">
      <c r="A1467" s="33" t="s">
        <v>1667</v>
      </c>
      <c r="B1467" s="43" t="s">
        <v>782</v>
      </c>
      <c r="C1467" s="43" t="s">
        <v>1666</v>
      </c>
      <c r="D1467" s="43">
        <v>2010</v>
      </c>
      <c r="E1467" s="43"/>
      <c r="F1467" s="43" t="s">
        <v>1665</v>
      </c>
      <c r="G1467" s="42">
        <v>27084977264</v>
      </c>
      <c r="H1467" s="30">
        <f>IF(ISBLANK(L1467),"",IF(VLOOKUP(L1467,[1]Barbie!BARBIEBUYLIST,COLUMN($V1447),FALSE)=0,1,VLOOKUP(L1467,[1]Barbie!BARBIEBUYLIST,COLUMN($V1447),FALSE)))</f>
        <v>21</v>
      </c>
      <c r="I1467" s="29"/>
      <c r="J1467" s="28">
        <f>H1467*I1467</f>
        <v>0</v>
      </c>
      <c r="K1467" s="41"/>
      <c r="L1467" t="s">
        <v>1664</v>
      </c>
      <c r="M1467" t="s">
        <v>1663</v>
      </c>
    </row>
    <row r="1468" spans="1:13" ht="25.5" x14ac:dyDescent="0.25">
      <c r="A1468" s="33" t="s">
        <v>1662</v>
      </c>
      <c r="B1468" s="43" t="s">
        <v>24</v>
      </c>
      <c r="C1468" s="43" t="s">
        <v>1148</v>
      </c>
      <c r="D1468" s="43">
        <v>2010</v>
      </c>
      <c r="E1468" s="43"/>
      <c r="F1468" s="43" t="s">
        <v>1661</v>
      </c>
      <c r="G1468" s="42">
        <v>27084821796</v>
      </c>
      <c r="H1468" s="30">
        <f>IF(ISBLANK(L1468),"",IF(VLOOKUP(L1468,[1]Barbie!BARBIEBUYLIST,COLUMN($V1448),FALSE)=0,1,VLOOKUP(L1468,[1]Barbie!BARBIEBUYLIST,COLUMN($V1448),FALSE)))</f>
        <v>16</v>
      </c>
      <c r="I1468" s="29"/>
      <c r="J1468" s="28">
        <f>H1468*I1468</f>
        <v>0</v>
      </c>
      <c r="K1468" s="41"/>
      <c r="L1468" t="s">
        <v>1660</v>
      </c>
      <c r="M1468" t="s">
        <v>1659</v>
      </c>
    </row>
    <row r="1469" spans="1:13" ht="25.5" x14ac:dyDescent="0.25">
      <c r="A1469" s="33" t="s">
        <v>1658</v>
      </c>
      <c r="B1469" s="43" t="s">
        <v>24</v>
      </c>
      <c r="C1469" s="43" t="s">
        <v>1148</v>
      </c>
      <c r="D1469" s="43">
        <v>2010</v>
      </c>
      <c r="E1469" s="43"/>
      <c r="F1469" s="43" t="s">
        <v>1657</v>
      </c>
      <c r="G1469" s="42">
        <v>852277070084</v>
      </c>
      <c r="H1469" s="30">
        <f>IF(ISBLANK(L1469),"",IF(VLOOKUP(L1469,[1]Barbie!BARBIEBUYLIST,COLUMN($V1449),FALSE)=0,1,VLOOKUP(L1469,[1]Barbie!BARBIEBUYLIST,COLUMN($V1449),FALSE)))</f>
        <v>1</v>
      </c>
      <c r="I1469" s="29"/>
      <c r="J1469" s="28">
        <f>H1469*I1469</f>
        <v>0</v>
      </c>
      <c r="K1469" s="41"/>
      <c r="L1469" t="s">
        <v>1656</v>
      </c>
      <c r="M1469" t="s">
        <v>1655</v>
      </c>
    </row>
    <row r="1470" spans="1:13" ht="25.5" x14ac:dyDescent="0.25">
      <c r="A1470" s="33" t="s">
        <v>1654</v>
      </c>
      <c r="B1470" s="43" t="s">
        <v>24</v>
      </c>
      <c r="C1470" s="43" t="s">
        <v>1148</v>
      </c>
      <c r="D1470" s="43">
        <v>2010</v>
      </c>
      <c r="E1470" s="43"/>
      <c r="F1470" s="43" t="s">
        <v>1653</v>
      </c>
      <c r="G1470" s="42">
        <v>27084821819</v>
      </c>
      <c r="H1470" s="30">
        <f>IF(ISBLANK(L1470),"",IF(VLOOKUP(L1470,[1]Barbie!BARBIEBUYLIST,COLUMN($V1450),FALSE)=0,1,VLOOKUP(L1470,[1]Barbie!BARBIEBUYLIST,COLUMN($V1450),FALSE)))</f>
        <v>37</v>
      </c>
      <c r="I1470" s="29"/>
      <c r="J1470" s="28">
        <f>H1470*I1470</f>
        <v>0</v>
      </c>
      <c r="K1470" s="41"/>
      <c r="L1470" t="s">
        <v>1652</v>
      </c>
      <c r="M1470" t="s">
        <v>1651</v>
      </c>
    </row>
    <row r="1471" spans="1:13" ht="15.75" x14ac:dyDescent="0.25">
      <c r="A1471" s="33" t="s">
        <v>1650</v>
      </c>
      <c r="B1471" s="43" t="s">
        <v>24</v>
      </c>
      <c r="C1471" s="43" t="s">
        <v>1621</v>
      </c>
      <c r="D1471" s="43">
        <v>2010</v>
      </c>
      <c r="E1471" s="43"/>
      <c r="F1471" s="43" t="s">
        <v>1649</v>
      </c>
      <c r="G1471" s="42">
        <v>27084821840</v>
      </c>
      <c r="H1471" s="30">
        <f>IF(ISBLANK(L1471),"",IF(VLOOKUP(L1471,[1]Barbie!BARBIEBUYLIST,COLUMN($V1451),FALSE)=0,1,VLOOKUP(L1471,[1]Barbie!BARBIEBUYLIST,COLUMN($V1451),FALSE)))</f>
        <v>17</v>
      </c>
      <c r="I1471" s="29"/>
      <c r="J1471" s="28">
        <f>H1471*I1471</f>
        <v>0</v>
      </c>
      <c r="K1471" s="41"/>
      <c r="L1471" t="s">
        <v>1648</v>
      </c>
      <c r="M1471" t="s">
        <v>1647</v>
      </c>
    </row>
    <row r="1472" spans="1:13" ht="15.75" x14ac:dyDescent="0.25">
      <c r="A1472" s="33" t="s">
        <v>1646</v>
      </c>
      <c r="B1472" s="43" t="s">
        <v>24</v>
      </c>
      <c r="C1472" s="43" t="s">
        <v>1621</v>
      </c>
      <c r="D1472" s="43">
        <v>2010</v>
      </c>
      <c r="E1472" s="43"/>
      <c r="F1472" s="43" t="s">
        <v>1645</v>
      </c>
      <c r="G1472" s="42">
        <v>27084821857</v>
      </c>
      <c r="H1472" s="30">
        <f>IF(ISBLANK(L1472),"",IF(VLOOKUP(L1472,[1]Barbie!BARBIEBUYLIST,COLUMN($V1452),FALSE)=0,1,VLOOKUP(L1472,[1]Barbie!BARBIEBUYLIST,COLUMN($V1452),FALSE)))</f>
        <v>12</v>
      </c>
      <c r="I1472" s="29"/>
      <c r="J1472" s="28">
        <f>H1472*I1472</f>
        <v>0</v>
      </c>
      <c r="K1472" s="41"/>
      <c r="L1472" t="s">
        <v>1644</v>
      </c>
      <c r="M1472" t="s">
        <v>1643</v>
      </c>
    </row>
    <row r="1473" spans="1:13" ht="15.75" x14ac:dyDescent="0.25">
      <c r="A1473" s="33" t="s">
        <v>1642</v>
      </c>
      <c r="B1473" s="43" t="s">
        <v>24</v>
      </c>
      <c r="C1473" s="43" t="s">
        <v>1166</v>
      </c>
      <c r="D1473" s="43">
        <v>2010</v>
      </c>
      <c r="E1473" s="43"/>
      <c r="F1473" s="43" t="s">
        <v>1641</v>
      </c>
      <c r="G1473" s="42">
        <v>27084822281</v>
      </c>
      <c r="H1473" s="30">
        <f>IF(ISBLANK(L1473),"",IF(VLOOKUP(L1473,[1]Barbie!BARBIEBUYLIST,COLUMN($V1453),FALSE)=0,1,VLOOKUP(L1473,[1]Barbie!BARBIEBUYLIST,COLUMN($V1453),FALSE)))</f>
        <v>9</v>
      </c>
      <c r="I1473" s="29"/>
      <c r="J1473" s="28">
        <f>H1473*I1473</f>
        <v>0</v>
      </c>
      <c r="K1473" s="41"/>
      <c r="L1473" t="s">
        <v>1640</v>
      </c>
      <c r="M1473" t="s">
        <v>1639</v>
      </c>
    </row>
    <row r="1474" spans="1:13" ht="15.75" x14ac:dyDescent="0.25">
      <c r="A1474" s="33" t="s">
        <v>1638</v>
      </c>
      <c r="B1474" s="43" t="s">
        <v>24</v>
      </c>
      <c r="C1474" s="43" t="s">
        <v>1621</v>
      </c>
      <c r="D1474" s="43">
        <v>2010</v>
      </c>
      <c r="E1474" s="43"/>
      <c r="F1474" s="43" t="s">
        <v>1637</v>
      </c>
      <c r="G1474" s="42">
        <v>27084822342</v>
      </c>
      <c r="H1474" s="30">
        <f>IF(ISBLANK(L1474),"",IF(VLOOKUP(L1474,[1]Barbie!BARBIEBUYLIST,COLUMN($V1454),FALSE)=0,1,VLOOKUP(L1474,[1]Barbie!BARBIEBUYLIST,COLUMN($V1454),FALSE)))</f>
        <v>8</v>
      </c>
      <c r="I1474" s="29"/>
      <c r="J1474" s="28">
        <f>H1474*I1474</f>
        <v>0</v>
      </c>
      <c r="K1474" s="41"/>
      <c r="L1474" t="s">
        <v>1636</v>
      </c>
      <c r="M1474" t="s">
        <v>1635</v>
      </c>
    </row>
    <row r="1475" spans="1:13" ht="15.75" x14ac:dyDescent="0.25">
      <c r="A1475" s="33" t="s">
        <v>1634</v>
      </c>
      <c r="B1475" s="43" t="s">
        <v>24</v>
      </c>
      <c r="C1475" s="43" t="s">
        <v>543</v>
      </c>
      <c r="D1475" s="43">
        <v>2010</v>
      </c>
      <c r="E1475" s="43"/>
      <c r="F1475" s="43" t="s">
        <v>1633</v>
      </c>
      <c r="G1475" s="42">
        <v>27084150629</v>
      </c>
      <c r="H1475" s="30">
        <f>IF(ISBLANK(L1475),"",IF(VLOOKUP(L1475,[1]Barbie!BARBIEBUYLIST,COLUMN($V1455),FALSE)=0,1,VLOOKUP(L1475,[1]Barbie!BARBIEBUYLIST,COLUMN($V1455),FALSE)))</f>
        <v>6</v>
      </c>
      <c r="I1475" s="29"/>
      <c r="J1475" s="28">
        <f>H1475*I1475</f>
        <v>0</v>
      </c>
      <c r="K1475" s="41"/>
      <c r="L1475" t="s">
        <v>1632</v>
      </c>
      <c r="M1475" t="s">
        <v>1631</v>
      </c>
    </row>
    <row r="1476" spans="1:13" ht="25.5" x14ac:dyDescent="0.25">
      <c r="A1476" s="33" t="s">
        <v>1630</v>
      </c>
      <c r="B1476" s="43" t="s">
        <v>24</v>
      </c>
      <c r="C1476" s="43" t="s">
        <v>1148</v>
      </c>
      <c r="D1476" s="43">
        <v>2010</v>
      </c>
      <c r="E1476" s="43"/>
      <c r="F1476" s="43" t="s">
        <v>1629</v>
      </c>
      <c r="G1476" s="42">
        <v>27084880656</v>
      </c>
      <c r="H1476" s="30">
        <f>IF(ISBLANK(L1476),"",IF(VLOOKUP(L1476,[1]Barbie!BARBIEBUYLIST,COLUMN($V1456),FALSE)=0,1,VLOOKUP(L1476,[1]Barbie!BARBIEBUYLIST,COLUMN($V1456),FALSE)))</f>
        <v>16</v>
      </c>
      <c r="I1476" s="29"/>
      <c r="J1476" s="28">
        <f>H1476*I1476</f>
        <v>0</v>
      </c>
      <c r="K1476" s="41"/>
      <c r="L1476" t="s">
        <v>1628</v>
      </c>
      <c r="M1476" t="s">
        <v>1627</v>
      </c>
    </row>
    <row r="1477" spans="1:13" ht="15.75" x14ac:dyDescent="0.25">
      <c r="A1477" s="33" t="s">
        <v>1626</v>
      </c>
      <c r="B1477" s="43" t="s">
        <v>24</v>
      </c>
      <c r="C1477" s="43" t="s">
        <v>1621</v>
      </c>
      <c r="D1477" s="43">
        <v>2010</v>
      </c>
      <c r="E1477" s="43"/>
      <c r="F1477" s="43" t="s">
        <v>1625</v>
      </c>
      <c r="G1477" s="42">
        <v>27084905410</v>
      </c>
      <c r="H1477" s="30">
        <f>IF(ISBLANK(L1477),"",IF(VLOOKUP(L1477,[1]Barbie!BARBIEBUYLIST,COLUMN($V1457),FALSE)=0,1,VLOOKUP(L1477,[1]Barbie!BARBIEBUYLIST,COLUMN($V1457),FALSE)))</f>
        <v>5</v>
      </c>
      <c r="I1477" s="29"/>
      <c r="J1477" s="28">
        <f>H1477*I1477</f>
        <v>0</v>
      </c>
      <c r="K1477" s="41"/>
      <c r="L1477" t="s">
        <v>1624</v>
      </c>
      <c r="M1477" t="s">
        <v>1623</v>
      </c>
    </row>
    <row r="1478" spans="1:13" ht="30" x14ac:dyDescent="0.25">
      <c r="A1478" s="33" t="s">
        <v>1622</v>
      </c>
      <c r="B1478" s="43" t="s">
        <v>24</v>
      </c>
      <c r="C1478" s="43" t="s">
        <v>1621</v>
      </c>
      <c r="D1478" s="43">
        <v>2010</v>
      </c>
      <c r="E1478" s="43"/>
      <c r="F1478" s="43" t="s">
        <v>1620</v>
      </c>
      <c r="G1478" s="42">
        <v>27084905427</v>
      </c>
      <c r="H1478" s="30">
        <f>IF(ISBLANK(L1478),"",IF(VLOOKUP(L1478,[1]Barbie!BARBIEBUYLIST,COLUMN($V1458),FALSE)=0,1,VLOOKUP(L1478,[1]Barbie!BARBIEBUYLIST,COLUMN($V1458),FALSE)))</f>
        <v>11</v>
      </c>
      <c r="I1478" s="29"/>
      <c r="J1478" s="28">
        <f>H1478*I1478</f>
        <v>0</v>
      </c>
      <c r="K1478" s="41"/>
      <c r="L1478" t="s">
        <v>1619</v>
      </c>
      <c r="M1478" t="s">
        <v>1618</v>
      </c>
    </row>
    <row r="1479" spans="1:13" ht="15.75" x14ac:dyDescent="0.25">
      <c r="A1479" s="33" t="s">
        <v>1617</v>
      </c>
      <c r="B1479" s="43" t="s">
        <v>94</v>
      </c>
      <c r="C1479" s="43" t="s">
        <v>93</v>
      </c>
      <c r="D1479" s="43">
        <v>2010</v>
      </c>
      <c r="E1479" s="43"/>
      <c r="F1479" s="43" t="s">
        <v>1616</v>
      </c>
      <c r="G1479" s="42">
        <v>27084822427</v>
      </c>
      <c r="H1479" s="30">
        <f>IF(ISBLANK(L1479),"",IF(VLOOKUP(L1479,[1]Barbie!BARBIEBUYLIST,COLUMN($V1459),FALSE)=0,1,VLOOKUP(L1479,[1]Barbie!BARBIEBUYLIST,COLUMN($V1459),FALSE)))</f>
        <v>20</v>
      </c>
      <c r="I1479" s="29"/>
      <c r="J1479" s="28">
        <f>H1479*I1479</f>
        <v>0</v>
      </c>
      <c r="K1479" s="41"/>
      <c r="L1479" t="s">
        <v>1615</v>
      </c>
      <c r="M1479" t="s">
        <v>1614</v>
      </c>
    </row>
    <row r="1480" spans="1:13" ht="25.5" x14ac:dyDescent="0.25">
      <c r="A1480" s="33" t="s">
        <v>105</v>
      </c>
      <c r="B1480" s="43" t="s">
        <v>94</v>
      </c>
      <c r="C1480" s="43" t="s">
        <v>590</v>
      </c>
      <c r="D1480" s="43">
        <v>2010</v>
      </c>
      <c r="E1480" s="43"/>
      <c r="F1480" s="43" t="s">
        <v>1613</v>
      </c>
      <c r="G1480" s="42">
        <v>27084822434</v>
      </c>
      <c r="H1480" s="30">
        <f>IF(ISBLANK(L1480),"",IF(VLOOKUP(L1480,[1]Barbie!BARBIEBUYLIST,COLUMN($V1460),FALSE)=0,1,VLOOKUP(L1480,[1]Barbie!BARBIEBUYLIST,COLUMN($V1460),FALSE)))</f>
        <v>14</v>
      </c>
      <c r="I1480" s="29"/>
      <c r="J1480" s="28">
        <f>H1480*I1480</f>
        <v>0</v>
      </c>
      <c r="K1480" s="41"/>
      <c r="L1480" t="s">
        <v>1612</v>
      </c>
      <c r="M1480" t="s">
        <v>1611</v>
      </c>
    </row>
    <row r="1481" spans="1:13" ht="25.5" x14ac:dyDescent="0.25">
      <c r="A1481" s="33" t="s">
        <v>101</v>
      </c>
      <c r="B1481" s="43" t="s">
        <v>94</v>
      </c>
      <c r="C1481" s="43" t="s">
        <v>590</v>
      </c>
      <c r="D1481" s="43">
        <v>2010</v>
      </c>
      <c r="E1481" s="43"/>
      <c r="F1481" s="43" t="s">
        <v>1610</v>
      </c>
      <c r="G1481" s="42">
        <v>27084822441</v>
      </c>
      <c r="H1481" s="30">
        <f>IF(ISBLANK(L1481),"",IF(VLOOKUP(L1481,[1]Barbie!BARBIEBUYLIST,COLUMN($V1461),FALSE)=0,1,VLOOKUP(L1481,[1]Barbie!BARBIEBUYLIST,COLUMN($V1461),FALSE)))</f>
        <v>14</v>
      </c>
      <c r="I1481" s="29"/>
      <c r="J1481" s="28">
        <f>H1481*I1481</f>
        <v>0</v>
      </c>
      <c r="K1481" s="41"/>
      <c r="L1481" t="s">
        <v>1609</v>
      </c>
      <c r="M1481" t="s">
        <v>1608</v>
      </c>
    </row>
    <row r="1482" spans="1:13" ht="25.5" x14ac:dyDescent="0.25">
      <c r="A1482" s="33" t="s">
        <v>1607</v>
      </c>
      <c r="B1482" s="43" t="s">
        <v>94</v>
      </c>
      <c r="C1482" s="43" t="s">
        <v>590</v>
      </c>
      <c r="D1482" s="43">
        <v>2010</v>
      </c>
      <c r="E1482" s="43"/>
      <c r="F1482" s="43" t="s">
        <v>1606</v>
      </c>
      <c r="G1482" s="42">
        <v>27084880670</v>
      </c>
      <c r="H1482" s="30">
        <f>IF(ISBLANK(L1482),"",IF(VLOOKUP(L1482,[1]Barbie!BARBIEBUYLIST,COLUMN($V1462),FALSE)=0,1,VLOOKUP(L1482,[1]Barbie!BARBIEBUYLIST,COLUMN($V1462),FALSE)))</f>
        <v>23</v>
      </c>
      <c r="I1482" s="29"/>
      <c r="J1482" s="28">
        <f>H1482*I1482</f>
        <v>0</v>
      </c>
      <c r="K1482" s="41"/>
      <c r="L1482" t="s">
        <v>1605</v>
      </c>
      <c r="M1482" t="s">
        <v>1604</v>
      </c>
    </row>
    <row r="1483" spans="1:13" ht="25.5" x14ac:dyDescent="0.25">
      <c r="A1483" s="33" t="s">
        <v>1603</v>
      </c>
      <c r="B1483" s="43" t="s">
        <v>142</v>
      </c>
      <c r="C1483" s="43" t="s">
        <v>1594</v>
      </c>
      <c r="D1483" s="43">
        <v>2010</v>
      </c>
      <c r="E1483" s="43" t="s">
        <v>1593</v>
      </c>
      <c r="F1483" s="43" t="s">
        <v>1602</v>
      </c>
      <c r="G1483" s="42">
        <v>27084822069</v>
      </c>
      <c r="H1483" s="30">
        <f>IF(ISBLANK(L1483),"",IF(VLOOKUP(L1483,[1]Barbie!BARBIEBUYLIST,COLUMN($V1463),FALSE)=0,1,VLOOKUP(L1483,[1]Barbie!BARBIEBUYLIST,COLUMN($V1463),FALSE)))</f>
        <v>42</v>
      </c>
      <c r="I1483" s="29"/>
      <c r="J1483" s="28">
        <f>H1483*I1483</f>
        <v>0</v>
      </c>
      <c r="K1483" s="41"/>
      <c r="L1483" t="s">
        <v>1601</v>
      </c>
      <c r="M1483" t="s">
        <v>1600</v>
      </c>
    </row>
    <row r="1484" spans="1:13" ht="25.5" x14ac:dyDescent="0.25">
      <c r="A1484" s="33" t="s">
        <v>1599</v>
      </c>
      <c r="B1484" s="43" t="s">
        <v>142</v>
      </c>
      <c r="C1484" s="43" t="s">
        <v>1594</v>
      </c>
      <c r="D1484" s="43">
        <v>2010</v>
      </c>
      <c r="E1484" s="43" t="s">
        <v>1593</v>
      </c>
      <c r="F1484" s="43" t="s">
        <v>1598</v>
      </c>
      <c r="G1484" s="42">
        <v>27084822076</v>
      </c>
      <c r="H1484" s="30">
        <f>IF(ISBLANK(L1484),"",IF(VLOOKUP(L1484,[1]Barbie!BARBIEBUYLIST,COLUMN($V1464),FALSE)=0,1,VLOOKUP(L1484,[1]Barbie!BARBIEBUYLIST,COLUMN($V1464),FALSE)))</f>
        <v>33</v>
      </c>
      <c r="I1484" s="29"/>
      <c r="J1484" s="28">
        <f>H1484*I1484</f>
        <v>0</v>
      </c>
      <c r="K1484" s="41"/>
      <c r="L1484" t="s">
        <v>1597</v>
      </c>
      <c r="M1484" t="s">
        <v>1596</v>
      </c>
    </row>
    <row r="1485" spans="1:13" ht="25.5" x14ac:dyDescent="0.25">
      <c r="A1485" s="33" t="s">
        <v>1595</v>
      </c>
      <c r="B1485" s="43" t="s">
        <v>142</v>
      </c>
      <c r="C1485" s="43" t="s">
        <v>1594</v>
      </c>
      <c r="D1485" s="43">
        <v>2010</v>
      </c>
      <c r="E1485" s="43" t="s">
        <v>1593</v>
      </c>
      <c r="F1485" s="43" t="s">
        <v>1592</v>
      </c>
      <c r="G1485" s="42">
        <v>27084880748</v>
      </c>
      <c r="H1485" s="30">
        <f>IF(ISBLANK(L1485),"",IF(VLOOKUP(L1485,[1]Barbie!BARBIEBUYLIST,COLUMN($V1465),FALSE)=0,1,VLOOKUP(L1485,[1]Barbie!BARBIEBUYLIST,COLUMN($V1465),FALSE)))</f>
        <v>124</v>
      </c>
      <c r="I1485" s="29"/>
      <c r="J1485" s="28">
        <f>H1485*I1485</f>
        <v>0</v>
      </c>
      <c r="K1485" s="41"/>
      <c r="L1485" t="s">
        <v>1591</v>
      </c>
      <c r="M1485" t="s">
        <v>1590</v>
      </c>
    </row>
    <row r="1486" spans="1:13" ht="25.5" x14ac:dyDescent="0.25">
      <c r="A1486" s="33" t="s">
        <v>1077</v>
      </c>
      <c r="B1486" s="43" t="s">
        <v>142</v>
      </c>
      <c r="C1486" s="43" t="s">
        <v>173</v>
      </c>
      <c r="D1486" s="43">
        <v>2010</v>
      </c>
      <c r="E1486" s="43" t="s">
        <v>1336</v>
      </c>
      <c r="F1486" s="43" t="s">
        <v>1589</v>
      </c>
      <c r="G1486" s="42">
        <v>27084880816</v>
      </c>
      <c r="H1486" s="30">
        <f>IF(ISBLANK(L1486),"",IF(VLOOKUP(L1486,[1]Barbie!BARBIEBUYLIST,COLUMN($V1466),FALSE)=0,1,VLOOKUP(L1486,[1]Barbie!BARBIEBUYLIST,COLUMN($V1466),FALSE)))</f>
        <v>24</v>
      </c>
      <c r="I1486" s="29"/>
      <c r="J1486" s="28">
        <f>H1486*I1486</f>
        <v>0</v>
      </c>
      <c r="K1486" s="41"/>
      <c r="L1486" t="s">
        <v>1588</v>
      </c>
      <c r="M1486" t="s">
        <v>1587</v>
      </c>
    </row>
    <row r="1487" spans="1:13" ht="15.75" x14ac:dyDescent="0.25">
      <c r="A1487" s="33" t="s">
        <v>1586</v>
      </c>
      <c r="B1487" s="43" t="s">
        <v>321</v>
      </c>
      <c r="C1487" s="43" t="s">
        <v>1085</v>
      </c>
      <c r="D1487" s="43">
        <v>2010</v>
      </c>
      <c r="E1487" s="43"/>
      <c r="F1487" s="43" t="s">
        <v>1585</v>
      </c>
      <c r="G1487" s="42">
        <v>27084822083</v>
      </c>
      <c r="H1487" s="30">
        <f>IF(ISBLANK(L1487),"",IF(VLOOKUP(L1487,[1]Barbie!BARBIEBUYLIST,COLUMN($V1467),FALSE)=0,1,VLOOKUP(L1487,[1]Barbie!BARBIEBUYLIST,COLUMN($V1467),FALSE)))</f>
        <v>18</v>
      </c>
      <c r="I1487" s="29"/>
      <c r="J1487" s="28">
        <f>H1487*I1487</f>
        <v>0</v>
      </c>
      <c r="K1487" s="41"/>
      <c r="L1487" t="s">
        <v>1584</v>
      </c>
      <c r="M1487" t="s">
        <v>1583</v>
      </c>
    </row>
    <row r="1488" spans="1:13" ht="15.75" x14ac:dyDescent="0.25">
      <c r="A1488" s="33" t="s">
        <v>1582</v>
      </c>
      <c r="B1488" s="43" t="s">
        <v>321</v>
      </c>
      <c r="C1488" s="43" t="s">
        <v>1090</v>
      </c>
      <c r="D1488" s="43">
        <v>2010</v>
      </c>
      <c r="E1488" s="43" t="s">
        <v>92</v>
      </c>
      <c r="F1488" s="43" t="s">
        <v>1581</v>
      </c>
      <c r="G1488" s="42">
        <v>27084880663</v>
      </c>
      <c r="H1488" s="30">
        <f>IF(ISBLANK(L1488),"",IF(VLOOKUP(L1488,[1]Barbie!BARBIEBUYLIST,COLUMN($V1468),FALSE)=0,1,VLOOKUP(L1488,[1]Barbie!BARBIEBUYLIST,COLUMN($V1468),FALSE)))</f>
        <v>17</v>
      </c>
      <c r="I1488" s="29"/>
      <c r="J1488" s="28">
        <f>H1488*I1488</f>
        <v>0</v>
      </c>
      <c r="K1488" s="41"/>
      <c r="L1488" t="s">
        <v>1580</v>
      </c>
      <c r="M1488" t="s">
        <v>1579</v>
      </c>
    </row>
    <row r="1489" spans="1:13" ht="15.75" x14ac:dyDescent="0.25">
      <c r="A1489" s="33" t="s">
        <v>1578</v>
      </c>
      <c r="B1489" s="43" t="s">
        <v>321</v>
      </c>
      <c r="C1489" s="43" t="s">
        <v>1090</v>
      </c>
      <c r="D1489" s="43">
        <v>2010</v>
      </c>
      <c r="E1489" s="43" t="s">
        <v>92</v>
      </c>
      <c r="F1489" s="43" t="s">
        <v>1577</v>
      </c>
      <c r="G1489" s="42">
        <v>27084897944</v>
      </c>
      <c r="H1489" s="30">
        <f>IF(ISBLANK(L1489),"",IF(VLOOKUP(L1489,[1]Barbie!BARBIEBUYLIST,COLUMN($V1469),FALSE)=0,1,VLOOKUP(L1489,[1]Barbie!BARBIEBUYLIST,COLUMN($V1469),FALSE)))</f>
        <v>48</v>
      </c>
      <c r="I1489" s="29"/>
      <c r="J1489" s="28">
        <f>H1489*I1489</f>
        <v>0</v>
      </c>
      <c r="K1489" s="41"/>
      <c r="L1489" t="s">
        <v>1576</v>
      </c>
      <c r="M1489" t="s">
        <v>1575</v>
      </c>
    </row>
    <row r="1490" spans="1:13" ht="15.75" x14ac:dyDescent="0.25">
      <c r="A1490" s="33" t="s">
        <v>1574</v>
      </c>
      <c r="B1490" s="43" t="s">
        <v>321</v>
      </c>
      <c r="C1490" s="43" t="s">
        <v>1090</v>
      </c>
      <c r="D1490" s="43">
        <v>2010</v>
      </c>
      <c r="E1490" s="43" t="s">
        <v>92</v>
      </c>
      <c r="F1490" s="43" t="s">
        <v>1573</v>
      </c>
      <c r="G1490" s="42">
        <v>27084897951</v>
      </c>
      <c r="H1490" s="30">
        <f>IF(ISBLANK(L1490),"",IF(VLOOKUP(L1490,[1]Barbie!BARBIEBUYLIST,COLUMN($V1470),FALSE)=0,1,VLOOKUP(L1490,[1]Barbie!BARBIEBUYLIST,COLUMN($V1470),FALSE)))</f>
        <v>7</v>
      </c>
      <c r="I1490" s="29"/>
      <c r="J1490" s="28">
        <f>H1490*I1490</f>
        <v>0</v>
      </c>
      <c r="K1490" s="41"/>
      <c r="L1490" t="s">
        <v>1572</v>
      </c>
      <c r="M1490" t="s">
        <v>1571</v>
      </c>
    </row>
    <row r="1491" spans="1:13" ht="25.5" x14ac:dyDescent="0.25">
      <c r="A1491" s="33" t="s">
        <v>1570</v>
      </c>
      <c r="B1491" s="43" t="s">
        <v>112</v>
      </c>
      <c r="C1491" s="43" t="s">
        <v>1337</v>
      </c>
      <c r="D1491" s="43">
        <v>2010</v>
      </c>
      <c r="E1491" s="43"/>
      <c r="F1491" s="43" t="s">
        <v>1569</v>
      </c>
      <c r="G1491" s="42">
        <v>27084822625</v>
      </c>
      <c r="H1491" s="30">
        <f>IF(ISBLANK(L1491),"",IF(VLOOKUP(L1491,[1]Barbie!BARBIEBUYLIST,COLUMN($V1471),FALSE)=0,1,VLOOKUP(L1491,[1]Barbie!BARBIEBUYLIST,COLUMN($V1471),FALSE)))</f>
        <v>22</v>
      </c>
      <c r="I1491" s="29"/>
      <c r="J1491" s="28">
        <f>H1491*I1491</f>
        <v>0</v>
      </c>
      <c r="K1491" s="41"/>
      <c r="L1491" t="s">
        <v>1568</v>
      </c>
      <c r="M1491" t="s">
        <v>1567</v>
      </c>
    </row>
    <row r="1492" spans="1:13" ht="25.5" x14ac:dyDescent="0.25">
      <c r="A1492" s="33" t="s">
        <v>1566</v>
      </c>
      <c r="B1492" s="43" t="s">
        <v>112</v>
      </c>
      <c r="C1492" s="43" t="s">
        <v>1179</v>
      </c>
      <c r="D1492" s="43">
        <v>2010</v>
      </c>
      <c r="E1492" s="43"/>
      <c r="F1492" s="43" t="s">
        <v>1565</v>
      </c>
      <c r="G1492" s="42">
        <v>27084880106</v>
      </c>
      <c r="H1492" s="30">
        <f>IF(ISBLANK(L1492),"",IF(VLOOKUP(L1492,[1]Barbie!BARBIEBUYLIST,COLUMN($V1472),FALSE)=0,1,VLOOKUP(L1492,[1]Barbie!BARBIEBUYLIST,COLUMN($V1472),FALSE)))</f>
        <v>30</v>
      </c>
      <c r="I1492" s="29"/>
      <c r="J1492" s="28">
        <f>H1492*I1492</f>
        <v>0</v>
      </c>
      <c r="K1492" s="41"/>
      <c r="L1492" t="s">
        <v>1564</v>
      </c>
      <c r="M1492" t="s">
        <v>1563</v>
      </c>
    </row>
    <row r="1493" spans="1:13" ht="15.75" x14ac:dyDescent="0.25">
      <c r="A1493" s="33" t="s">
        <v>1562</v>
      </c>
      <c r="B1493" s="43" t="s">
        <v>489</v>
      </c>
      <c r="C1493" s="43" t="s">
        <v>488</v>
      </c>
      <c r="D1493" s="43">
        <v>2010</v>
      </c>
      <c r="E1493" s="43"/>
      <c r="F1493" s="43" t="s">
        <v>1561</v>
      </c>
      <c r="G1493" s="42">
        <v>27084822656</v>
      </c>
      <c r="H1493" s="30">
        <f>IF(ISBLANK(L1493),"",IF(VLOOKUP(L1493,[1]Barbie!BARBIEBUYLIST,COLUMN($V1473),FALSE)=0,1,VLOOKUP(L1493,[1]Barbie!BARBIEBUYLIST,COLUMN($V1473),FALSE)))</f>
        <v>17</v>
      </c>
      <c r="I1493" s="29"/>
      <c r="J1493" s="28">
        <f>H1493*I1493</f>
        <v>0</v>
      </c>
      <c r="K1493" s="41"/>
      <c r="L1493" t="s">
        <v>1560</v>
      </c>
      <c r="M1493" t="s">
        <v>1559</v>
      </c>
    </row>
    <row r="1494" spans="1:13" ht="15.75" x14ac:dyDescent="0.25">
      <c r="A1494" s="33" t="s">
        <v>1558</v>
      </c>
      <c r="B1494" s="43" t="s">
        <v>489</v>
      </c>
      <c r="C1494" s="43"/>
      <c r="D1494" s="43">
        <v>2010</v>
      </c>
      <c r="E1494" s="43"/>
      <c r="F1494" s="43" t="s">
        <v>1557</v>
      </c>
      <c r="G1494" s="42">
        <v>27084929508</v>
      </c>
      <c r="H1494" s="30">
        <f>IF(ISBLANK(L1494),"",IF(VLOOKUP(L1494,[1]Barbie!BARBIEBUYLIST,COLUMN($V1474),FALSE)=0,1,VLOOKUP(L1494,[1]Barbie!BARBIEBUYLIST,COLUMN($V1474),FALSE)))</f>
        <v>6</v>
      </c>
      <c r="I1494" s="29"/>
      <c r="J1494" s="28">
        <f>H1494*I1494</f>
        <v>0</v>
      </c>
      <c r="K1494" s="41"/>
      <c r="L1494" t="s">
        <v>1556</v>
      </c>
      <c r="M1494" t="s">
        <v>1555</v>
      </c>
    </row>
    <row r="1495" spans="1:13" ht="15.75" x14ac:dyDescent="0.25">
      <c r="A1495" s="33" t="s">
        <v>1554</v>
      </c>
      <c r="B1495" s="43" t="s">
        <v>489</v>
      </c>
      <c r="C1495" s="43"/>
      <c r="D1495" s="43">
        <v>2010</v>
      </c>
      <c r="E1495" s="43"/>
      <c r="F1495" s="43" t="s">
        <v>1553</v>
      </c>
      <c r="G1495" s="42">
        <v>27084929515</v>
      </c>
      <c r="H1495" s="30">
        <f>IF(ISBLANK(L1495),"",IF(VLOOKUP(L1495,[1]Barbie!BARBIEBUYLIST,COLUMN($V1475),FALSE)=0,1,VLOOKUP(L1495,[1]Barbie!BARBIEBUYLIST,COLUMN($V1475),FALSE)))</f>
        <v>4</v>
      </c>
      <c r="I1495" s="29"/>
      <c r="J1495" s="28">
        <f>H1495*I1495</f>
        <v>0</v>
      </c>
      <c r="K1495" s="41"/>
      <c r="L1495" t="s">
        <v>1552</v>
      </c>
      <c r="M1495" t="s">
        <v>1551</v>
      </c>
    </row>
    <row r="1496" spans="1:13" ht="25.5" x14ac:dyDescent="0.25">
      <c r="A1496" s="33" t="s">
        <v>1550</v>
      </c>
      <c r="B1496" s="43" t="s">
        <v>489</v>
      </c>
      <c r="C1496" s="43" t="s">
        <v>901</v>
      </c>
      <c r="D1496" s="43">
        <v>2010</v>
      </c>
      <c r="E1496" s="43"/>
      <c r="F1496" s="43" t="s">
        <v>1549</v>
      </c>
      <c r="G1496" s="42">
        <v>746775010638</v>
      </c>
      <c r="H1496" s="30">
        <f>IF(ISBLANK(L1496),"",IF(VLOOKUP(L1496,[1]Barbie!BARBIEBUYLIST,COLUMN($V1476),FALSE)=0,1,VLOOKUP(L1496,[1]Barbie!BARBIEBUYLIST,COLUMN($V1476),FALSE)))</f>
        <v>5</v>
      </c>
      <c r="I1496" s="29"/>
      <c r="J1496" s="28">
        <f>H1496*I1496</f>
        <v>0</v>
      </c>
      <c r="K1496" s="41"/>
      <c r="L1496" t="s">
        <v>1548</v>
      </c>
      <c r="M1496" t="s">
        <v>1547</v>
      </c>
    </row>
    <row r="1497" spans="1:13" ht="25.5" x14ac:dyDescent="0.25">
      <c r="A1497" s="33" t="s">
        <v>1546</v>
      </c>
      <c r="B1497" s="43" t="s">
        <v>489</v>
      </c>
      <c r="C1497" s="43" t="s">
        <v>901</v>
      </c>
      <c r="D1497" s="43">
        <v>2010</v>
      </c>
      <c r="E1497" s="43"/>
      <c r="F1497" s="43" t="s">
        <v>1545</v>
      </c>
      <c r="G1497" s="42">
        <v>746775010621</v>
      </c>
      <c r="H1497" s="30">
        <f>IF(ISBLANK(L1497),"",IF(VLOOKUP(L1497,[1]Barbie!BARBIEBUYLIST,COLUMN($V1477),FALSE)=0,1,VLOOKUP(L1497,[1]Barbie!BARBIEBUYLIST,COLUMN($V1477),FALSE)))</f>
        <v>7</v>
      </c>
      <c r="I1497" s="29"/>
      <c r="J1497" s="28">
        <f>H1497*I1497</f>
        <v>0</v>
      </c>
      <c r="K1497" s="41"/>
      <c r="L1497" t="s">
        <v>1544</v>
      </c>
      <c r="M1497" t="s">
        <v>1543</v>
      </c>
    </row>
    <row r="1498" spans="1:13" ht="15.75" x14ac:dyDescent="0.25">
      <c r="A1498" s="33" t="s">
        <v>1542</v>
      </c>
      <c r="B1498" s="43" t="s">
        <v>1537</v>
      </c>
      <c r="C1498" s="43" t="s">
        <v>1121</v>
      </c>
      <c r="D1498" s="43">
        <v>2010</v>
      </c>
      <c r="E1498" s="43"/>
      <c r="F1498" s="43" t="s">
        <v>1541</v>
      </c>
      <c r="G1498" s="42">
        <v>27084690576</v>
      </c>
      <c r="H1498" s="30">
        <f>IF(ISBLANK(L1498),"",IF(VLOOKUP(L1498,[1]Barbie!BARBIEBUYLIST,COLUMN($V1478),FALSE)=0,1,VLOOKUP(L1498,[1]Barbie!BARBIEBUYLIST,COLUMN($V1478),FALSE)))</f>
        <v>7</v>
      </c>
      <c r="I1498" s="29"/>
      <c r="J1498" s="28">
        <f>H1498*I1498</f>
        <v>0</v>
      </c>
      <c r="K1498" s="41"/>
      <c r="L1498" t="s">
        <v>1540</v>
      </c>
      <c r="M1498" t="s">
        <v>1539</v>
      </c>
    </row>
    <row r="1499" spans="1:13" ht="15.75" x14ac:dyDescent="0.25">
      <c r="A1499" s="33" t="s">
        <v>1538</v>
      </c>
      <c r="B1499" s="43" t="s">
        <v>1537</v>
      </c>
      <c r="C1499" s="43" t="s">
        <v>1166</v>
      </c>
      <c r="D1499" s="43">
        <v>2010</v>
      </c>
      <c r="E1499" s="43"/>
      <c r="F1499" s="43" t="s">
        <v>1536</v>
      </c>
      <c r="G1499" s="42">
        <v>27084822397</v>
      </c>
      <c r="H1499" s="30">
        <f>IF(ISBLANK(L1499),"",IF(VLOOKUP(L1499,[1]Barbie!BARBIEBUYLIST,COLUMN($V1479),FALSE)=0,1,VLOOKUP(L1499,[1]Barbie!BARBIEBUYLIST,COLUMN($V1479),FALSE)))</f>
        <v>4</v>
      </c>
      <c r="I1499" s="29"/>
      <c r="J1499" s="28">
        <f>H1499*I1499</f>
        <v>0</v>
      </c>
      <c r="K1499" s="41"/>
      <c r="L1499" t="s">
        <v>1535</v>
      </c>
      <c r="M1499" t="s">
        <v>1534</v>
      </c>
    </row>
    <row r="1500" spans="1:13" ht="15.75" x14ac:dyDescent="0.25">
      <c r="A1500" s="33" t="s">
        <v>1533</v>
      </c>
      <c r="B1500" s="43" t="s">
        <v>13</v>
      </c>
      <c r="C1500" s="43" t="s">
        <v>1143</v>
      </c>
      <c r="D1500" s="43">
        <v>2010</v>
      </c>
      <c r="E1500" s="43"/>
      <c r="F1500" s="43" t="s">
        <v>1532</v>
      </c>
      <c r="G1500" s="42">
        <v>27084822298</v>
      </c>
      <c r="H1500" s="30">
        <f>IF(ISBLANK(L1500),"",IF(VLOOKUP(L1500,[1]Barbie!BARBIEBUYLIST,COLUMN($V1480),FALSE)=0,1,VLOOKUP(L1500,[1]Barbie!BARBIEBUYLIST,COLUMN($V1480),FALSE)))</f>
        <v>13</v>
      </c>
      <c r="I1500" s="29"/>
      <c r="J1500" s="28">
        <f>H1500*I1500</f>
        <v>0</v>
      </c>
      <c r="K1500" s="41"/>
      <c r="L1500" t="s">
        <v>1531</v>
      </c>
      <c r="M1500" t="s">
        <v>1530</v>
      </c>
    </row>
    <row r="1501" spans="1:13" ht="15.75" x14ac:dyDescent="0.25">
      <c r="A1501" s="33" t="s">
        <v>1529</v>
      </c>
      <c r="B1501" s="43" t="s">
        <v>13</v>
      </c>
      <c r="C1501" s="43" t="s">
        <v>1400</v>
      </c>
      <c r="D1501" s="43">
        <v>2010</v>
      </c>
      <c r="E1501" s="43" t="s">
        <v>49</v>
      </c>
      <c r="F1501" s="43" t="s">
        <v>1528</v>
      </c>
      <c r="G1501" s="42">
        <v>27084905403</v>
      </c>
      <c r="H1501" s="30">
        <f>IF(ISBLANK(L1501),"",IF(VLOOKUP(L1501,[1]Barbie!BARBIEBUYLIST,COLUMN($V1481),FALSE)=0,1,VLOOKUP(L1501,[1]Barbie!BARBIEBUYLIST,COLUMN($V1481),FALSE)))</f>
        <v>15</v>
      </c>
      <c r="I1501" s="29"/>
      <c r="J1501" s="28">
        <f>H1501*I1501</f>
        <v>0</v>
      </c>
      <c r="K1501" s="41"/>
      <c r="L1501" t="s">
        <v>1527</v>
      </c>
      <c r="M1501" t="s">
        <v>1526</v>
      </c>
    </row>
    <row r="1502" spans="1:13" ht="25.5" x14ac:dyDescent="0.25">
      <c r="A1502" s="33" t="s">
        <v>1525</v>
      </c>
      <c r="B1502" s="43" t="s">
        <v>1520</v>
      </c>
      <c r="C1502" s="43" t="s">
        <v>1519</v>
      </c>
      <c r="D1502" s="43">
        <v>2010</v>
      </c>
      <c r="E1502" s="43"/>
      <c r="F1502" s="43" t="s">
        <v>1524</v>
      </c>
      <c r="G1502" s="42">
        <v>738435249861</v>
      </c>
      <c r="H1502" s="30">
        <f>IF(ISBLANK(L1502),"",IF(VLOOKUP(L1502,[1]Barbie!BARBIEBUYLIST,COLUMN($V1482),FALSE)=0,1,VLOOKUP(L1502,[1]Barbie!BARBIEBUYLIST,COLUMN($V1482),FALSE)))</f>
        <v>8</v>
      </c>
      <c r="I1502" s="29"/>
      <c r="J1502" s="28">
        <f>H1502*I1502</f>
        <v>0</v>
      </c>
      <c r="K1502" s="41"/>
      <c r="L1502" t="s">
        <v>1523</v>
      </c>
      <c r="M1502" t="s">
        <v>1522</v>
      </c>
    </row>
    <row r="1503" spans="1:13" ht="25.5" x14ac:dyDescent="0.25">
      <c r="A1503" s="33" t="s">
        <v>1521</v>
      </c>
      <c r="B1503" s="43" t="s">
        <v>1520</v>
      </c>
      <c r="C1503" s="43" t="s">
        <v>1519</v>
      </c>
      <c r="D1503" s="43">
        <v>2010</v>
      </c>
      <c r="E1503" s="43"/>
      <c r="F1503" s="43" t="s">
        <v>1518</v>
      </c>
      <c r="G1503" s="42">
        <v>27084881523</v>
      </c>
      <c r="H1503" s="30">
        <f>IF(ISBLANK(L1503),"",IF(VLOOKUP(L1503,[1]Barbie!BARBIEBUYLIST,COLUMN($V1483),FALSE)=0,1,VLOOKUP(L1503,[1]Barbie!BARBIEBUYLIST,COLUMN($V1483),FALSE)))</f>
        <v>50</v>
      </c>
      <c r="I1503" s="29"/>
      <c r="J1503" s="28">
        <f>H1503*I1503</f>
        <v>0</v>
      </c>
      <c r="K1503" s="41"/>
      <c r="L1503" t="s">
        <v>1517</v>
      </c>
      <c r="M1503" t="s">
        <v>1516</v>
      </c>
    </row>
    <row r="1504" spans="1:13" ht="15.75" x14ac:dyDescent="0.25">
      <c r="A1504" s="33" t="s">
        <v>1515</v>
      </c>
      <c r="B1504" s="43" t="s">
        <v>57</v>
      </c>
      <c r="C1504" s="43"/>
      <c r="D1504" s="43">
        <v>2010</v>
      </c>
      <c r="E1504" s="43"/>
      <c r="F1504" s="43" t="s">
        <v>1514</v>
      </c>
      <c r="G1504" s="42">
        <v>27084818642</v>
      </c>
      <c r="H1504" s="30">
        <f>IF(ISBLANK(L1504),"",IF(VLOOKUP(L1504,[1]Barbie!BARBIEBUYLIST,COLUMN($V1484),FALSE)=0,1,VLOOKUP(L1504,[1]Barbie!BARBIEBUYLIST,COLUMN($V1484),FALSE)))</f>
        <v>17</v>
      </c>
      <c r="I1504" s="29"/>
      <c r="J1504" s="28">
        <f>H1504*I1504</f>
        <v>0</v>
      </c>
      <c r="K1504" s="41"/>
      <c r="L1504" t="s">
        <v>1513</v>
      </c>
      <c r="M1504" t="s">
        <v>1512</v>
      </c>
    </row>
    <row r="1505" spans="1:13" ht="25.5" x14ac:dyDescent="0.25">
      <c r="A1505" s="33" t="s">
        <v>1511</v>
      </c>
      <c r="B1505" s="43" t="s">
        <v>57</v>
      </c>
      <c r="C1505" s="43" t="s">
        <v>706</v>
      </c>
      <c r="D1505" s="43">
        <v>2010</v>
      </c>
      <c r="E1505" s="43" t="s">
        <v>49</v>
      </c>
      <c r="F1505" s="43" t="s">
        <v>1510</v>
      </c>
      <c r="G1505" s="42">
        <v>27084822632</v>
      </c>
      <c r="H1505" s="30">
        <f>IF(ISBLANK(L1505),"",IF(VLOOKUP(L1505,[1]Barbie!BARBIEBUYLIST,COLUMN($V1485),FALSE)=0,1,VLOOKUP(L1505,[1]Barbie!BARBIEBUYLIST,COLUMN($V1485),FALSE)))</f>
        <v>7</v>
      </c>
      <c r="I1505" s="29"/>
      <c r="J1505" s="28">
        <f>H1505*I1505</f>
        <v>0</v>
      </c>
      <c r="K1505" s="41"/>
      <c r="L1505" t="s">
        <v>1509</v>
      </c>
      <c r="M1505" t="s">
        <v>1508</v>
      </c>
    </row>
    <row r="1506" spans="1:13" ht="25.5" x14ac:dyDescent="0.25">
      <c r="A1506" s="33" t="s">
        <v>1507</v>
      </c>
      <c r="B1506" s="43" t="s">
        <v>57</v>
      </c>
      <c r="C1506" s="43" t="s">
        <v>1506</v>
      </c>
      <c r="D1506" s="43">
        <v>2010</v>
      </c>
      <c r="E1506" s="43"/>
      <c r="F1506" s="43" t="s">
        <v>1505</v>
      </c>
      <c r="G1506" s="42">
        <v>27084863673</v>
      </c>
      <c r="H1506" s="30">
        <f>IF(ISBLANK(L1506),"",IF(VLOOKUP(L1506,[1]Barbie!BARBIEBUYLIST,COLUMN($V1486),FALSE)=0,1,VLOOKUP(L1506,[1]Barbie!BARBIEBUYLIST,COLUMN($V1486),FALSE)))</f>
        <v>66</v>
      </c>
      <c r="I1506" s="29"/>
      <c r="J1506" s="28">
        <f>H1506*I1506</f>
        <v>0</v>
      </c>
      <c r="K1506" s="41"/>
      <c r="L1506" t="s">
        <v>1504</v>
      </c>
      <c r="M1506" t="s">
        <v>1503</v>
      </c>
    </row>
    <row r="1507" spans="1:13" ht="15.75" x14ac:dyDescent="0.25">
      <c r="A1507" s="33" t="s">
        <v>1502</v>
      </c>
      <c r="B1507" s="43" t="s">
        <v>57</v>
      </c>
      <c r="C1507" s="43" t="s">
        <v>569</v>
      </c>
      <c r="D1507" s="43">
        <v>2010</v>
      </c>
      <c r="E1507" s="43" t="s">
        <v>86</v>
      </c>
      <c r="F1507" s="43" t="s">
        <v>1501</v>
      </c>
      <c r="G1507" s="42">
        <v>27084863697</v>
      </c>
      <c r="H1507" s="30">
        <f>IF(ISBLANK(L1507),"",IF(VLOOKUP(L1507,[1]Barbie!BARBIEBUYLIST,COLUMN($V1487),FALSE)=0,1,VLOOKUP(L1507,[1]Barbie!BARBIEBUYLIST,COLUMN($V1487),FALSE)))</f>
        <v>10</v>
      </c>
      <c r="I1507" s="29"/>
      <c r="J1507" s="28">
        <f>H1507*I1507</f>
        <v>0</v>
      </c>
      <c r="K1507" s="41"/>
      <c r="L1507" t="s">
        <v>1500</v>
      </c>
      <c r="M1507" t="s">
        <v>1499</v>
      </c>
    </row>
    <row r="1508" spans="1:13" ht="15.75" x14ac:dyDescent="0.25">
      <c r="A1508" s="33" t="s">
        <v>1498</v>
      </c>
      <c r="B1508" s="43" t="s">
        <v>57</v>
      </c>
      <c r="C1508" s="43" t="s">
        <v>569</v>
      </c>
      <c r="D1508" s="43">
        <v>2010</v>
      </c>
      <c r="E1508" s="43" t="s">
        <v>86</v>
      </c>
      <c r="F1508" s="43" t="s">
        <v>1497</v>
      </c>
      <c r="G1508" s="42">
        <v>27084863703</v>
      </c>
      <c r="H1508" s="30">
        <f>IF(ISBLANK(L1508),"",IF(VLOOKUP(L1508,[1]Barbie!BARBIEBUYLIST,COLUMN($V1488),FALSE)=0,1,VLOOKUP(L1508,[1]Barbie!BARBIEBUYLIST,COLUMN($V1488),FALSE)))</f>
        <v>10</v>
      </c>
      <c r="I1508" s="29"/>
      <c r="J1508" s="28">
        <f>H1508*I1508</f>
        <v>0</v>
      </c>
      <c r="K1508" s="41"/>
      <c r="L1508" t="s">
        <v>1496</v>
      </c>
      <c r="M1508" t="s">
        <v>1495</v>
      </c>
    </row>
    <row r="1509" spans="1:13" ht="15.75" x14ac:dyDescent="0.25">
      <c r="A1509" s="33" t="s">
        <v>1494</v>
      </c>
      <c r="B1509" s="43" t="s">
        <v>57</v>
      </c>
      <c r="C1509" s="43" t="s">
        <v>569</v>
      </c>
      <c r="D1509" s="43">
        <v>2010</v>
      </c>
      <c r="E1509" s="43" t="s">
        <v>86</v>
      </c>
      <c r="F1509" s="43" t="s">
        <v>1493</v>
      </c>
      <c r="G1509" s="42">
        <v>27084863710</v>
      </c>
      <c r="H1509" s="30">
        <f>IF(ISBLANK(L1509),"",IF(VLOOKUP(L1509,[1]Barbie!BARBIEBUYLIST,COLUMN($V1489),FALSE)=0,1,VLOOKUP(L1509,[1]Barbie!BARBIEBUYLIST,COLUMN($V1489),FALSE)))</f>
        <v>8</v>
      </c>
      <c r="I1509" s="29"/>
      <c r="J1509" s="28">
        <f>H1509*I1509</f>
        <v>0</v>
      </c>
      <c r="K1509" s="41"/>
      <c r="L1509" t="s">
        <v>1492</v>
      </c>
      <c r="M1509" t="s">
        <v>1491</v>
      </c>
    </row>
    <row r="1510" spans="1:13" ht="15.75" x14ac:dyDescent="0.25">
      <c r="A1510" s="33" t="s">
        <v>1490</v>
      </c>
      <c r="B1510" s="43" t="s">
        <v>57</v>
      </c>
      <c r="C1510" s="43" t="s">
        <v>569</v>
      </c>
      <c r="D1510" s="43">
        <v>2010</v>
      </c>
      <c r="E1510" s="43" t="s">
        <v>86</v>
      </c>
      <c r="F1510" s="43" t="s">
        <v>1489</v>
      </c>
      <c r="G1510" s="42">
        <v>27084863734</v>
      </c>
      <c r="H1510" s="30">
        <f>IF(ISBLANK(L1510),"",IF(VLOOKUP(L1510,[1]Barbie!BARBIEBUYLIST,COLUMN($V1490),FALSE)=0,1,VLOOKUP(L1510,[1]Barbie!BARBIEBUYLIST,COLUMN($V1490),FALSE)))</f>
        <v>5</v>
      </c>
      <c r="I1510" s="29"/>
      <c r="J1510" s="28">
        <f>H1510*I1510</f>
        <v>0</v>
      </c>
      <c r="K1510" s="41"/>
      <c r="L1510" t="s">
        <v>1488</v>
      </c>
      <c r="M1510" t="s">
        <v>1487</v>
      </c>
    </row>
    <row r="1511" spans="1:13" ht="15.75" x14ac:dyDescent="0.25">
      <c r="A1511" s="33" t="s">
        <v>1486</v>
      </c>
      <c r="B1511" s="43" t="s">
        <v>57</v>
      </c>
      <c r="C1511" s="43" t="s">
        <v>569</v>
      </c>
      <c r="D1511" s="43">
        <v>2010</v>
      </c>
      <c r="E1511" s="43" t="s">
        <v>86</v>
      </c>
      <c r="F1511" s="43" t="s">
        <v>1485</v>
      </c>
      <c r="G1511" s="42">
        <v>27084863741</v>
      </c>
      <c r="H1511" s="30">
        <f>IF(ISBLANK(L1511),"",IF(VLOOKUP(L1511,[1]Barbie!BARBIEBUYLIST,COLUMN($V1491),FALSE)=0,1,VLOOKUP(L1511,[1]Barbie!BARBIEBUYLIST,COLUMN($V1491),FALSE)))</f>
        <v>25</v>
      </c>
      <c r="I1511" s="29"/>
      <c r="J1511" s="28">
        <f>H1511*I1511</f>
        <v>0</v>
      </c>
      <c r="K1511" s="41"/>
      <c r="L1511" t="s">
        <v>1484</v>
      </c>
      <c r="M1511" t="s">
        <v>1483</v>
      </c>
    </row>
    <row r="1512" spans="1:13" ht="15.75" x14ac:dyDescent="0.25">
      <c r="A1512" s="33" t="s">
        <v>1482</v>
      </c>
      <c r="B1512" s="43" t="s">
        <v>57</v>
      </c>
      <c r="C1512" s="43" t="s">
        <v>569</v>
      </c>
      <c r="D1512" s="43">
        <v>2010</v>
      </c>
      <c r="E1512" s="43" t="s">
        <v>86</v>
      </c>
      <c r="F1512" s="43" t="s">
        <v>1481</v>
      </c>
      <c r="G1512" s="42">
        <v>27084863758</v>
      </c>
      <c r="H1512" s="30">
        <f>IF(ISBLANK(L1512),"",IF(VLOOKUP(L1512,[1]Barbie!BARBIEBUYLIST,COLUMN($V1492),FALSE)=0,1,VLOOKUP(L1512,[1]Barbie!BARBIEBUYLIST,COLUMN($V1492),FALSE)))</f>
        <v>11</v>
      </c>
      <c r="I1512" s="29"/>
      <c r="J1512" s="28">
        <f>H1512*I1512</f>
        <v>0</v>
      </c>
      <c r="K1512" s="41"/>
      <c r="L1512" t="s">
        <v>1480</v>
      </c>
      <c r="M1512" t="s">
        <v>1479</v>
      </c>
    </row>
    <row r="1513" spans="1:13" ht="15.75" x14ac:dyDescent="0.25">
      <c r="A1513" s="33" t="s">
        <v>1478</v>
      </c>
      <c r="B1513" s="43" t="s">
        <v>57</v>
      </c>
      <c r="C1513" s="43" t="s">
        <v>569</v>
      </c>
      <c r="D1513" s="43">
        <v>2010</v>
      </c>
      <c r="E1513" s="43" t="s">
        <v>86</v>
      </c>
      <c r="F1513" s="43" t="s">
        <v>1477</v>
      </c>
      <c r="G1513" s="42">
        <v>27084863772</v>
      </c>
      <c r="H1513" s="30">
        <f>IF(ISBLANK(L1513),"",IF(VLOOKUP(L1513,[1]Barbie!BARBIEBUYLIST,COLUMN($V1493),FALSE)=0,1,VLOOKUP(L1513,[1]Barbie!BARBIEBUYLIST,COLUMN($V1493),FALSE)))</f>
        <v>10</v>
      </c>
      <c r="I1513" s="29"/>
      <c r="J1513" s="28">
        <f>H1513*I1513</f>
        <v>0</v>
      </c>
      <c r="K1513" s="41"/>
      <c r="L1513" t="s">
        <v>1476</v>
      </c>
      <c r="M1513" t="s">
        <v>1475</v>
      </c>
    </row>
    <row r="1514" spans="1:13" ht="15.75" x14ac:dyDescent="0.25">
      <c r="A1514" s="33" t="s">
        <v>1474</v>
      </c>
      <c r="B1514" s="43" t="s">
        <v>57</v>
      </c>
      <c r="C1514" s="43" t="s">
        <v>569</v>
      </c>
      <c r="D1514" s="43">
        <v>2010</v>
      </c>
      <c r="E1514" s="43" t="s">
        <v>86</v>
      </c>
      <c r="F1514" s="43" t="s">
        <v>1473</v>
      </c>
      <c r="G1514" s="42">
        <v>27084863789</v>
      </c>
      <c r="H1514" s="30">
        <f>IF(ISBLANK(L1514),"",IF(VLOOKUP(L1514,[1]Barbie!BARBIEBUYLIST,COLUMN($V1494),FALSE)=0,1,VLOOKUP(L1514,[1]Barbie!BARBIEBUYLIST,COLUMN($V1494),FALSE)))</f>
        <v>9</v>
      </c>
      <c r="I1514" s="29"/>
      <c r="J1514" s="28">
        <f>H1514*I1514</f>
        <v>0</v>
      </c>
      <c r="K1514" s="41"/>
      <c r="L1514" t="s">
        <v>1472</v>
      </c>
      <c r="M1514" t="s">
        <v>1471</v>
      </c>
    </row>
    <row r="1515" spans="1:13" ht="15.75" x14ac:dyDescent="0.25">
      <c r="A1515" s="33" t="s">
        <v>1470</v>
      </c>
      <c r="B1515" s="43" t="s">
        <v>57</v>
      </c>
      <c r="C1515" s="43" t="s">
        <v>569</v>
      </c>
      <c r="D1515" s="43">
        <v>2010</v>
      </c>
      <c r="E1515" s="43" t="s">
        <v>86</v>
      </c>
      <c r="F1515" s="43" t="s">
        <v>1469</v>
      </c>
      <c r="G1515" s="42">
        <v>27084863796</v>
      </c>
      <c r="H1515" s="30">
        <f>IF(ISBLANK(L1515),"",IF(VLOOKUP(L1515,[1]Barbie!BARBIEBUYLIST,COLUMN($V1495),FALSE)=0,1,VLOOKUP(L1515,[1]Barbie!BARBIEBUYLIST,COLUMN($V1495),FALSE)))</f>
        <v>16</v>
      </c>
      <c r="I1515" s="29"/>
      <c r="J1515" s="28">
        <f>H1515*I1515</f>
        <v>0</v>
      </c>
      <c r="K1515" s="41"/>
      <c r="L1515" t="s">
        <v>1468</v>
      </c>
      <c r="M1515" t="s">
        <v>1467</v>
      </c>
    </row>
    <row r="1516" spans="1:13" ht="15.75" x14ac:dyDescent="0.25">
      <c r="A1516" s="33" t="s">
        <v>1466</v>
      </c>
      <c r="B1516" s="43" t="s">
        <v>57</v>
      </c>
      <c r="C1516" s="43" t="s">
        <v>569</v>
      </c>
      <c r="D1516" s="43">
        <v>2010</v>
      </c>
      <c r="E1516" s="43" t="s">
        <v>86</v>
      </c>
      <c r="F1516" s="43" t="s">
        <v>1465</v>
      </c>
      <c r="G1516" s="42">
        <v>27084863819</v>
      </c>
      <c r="H1516" s="30">
        <f>IF(ISBLANK(L1516),"",IF(VLOOKUP(L1516,[1]Barbie!BARBIEBUYLIST,COLUMN($V1496),FALSE)=0,1,VLOOKUP(L1516,[1]Barbie!BARBIEBUYLIST,COLUMN($V1496),FALSE)))</f>
        <v>14</v>
      </c>
      <c r="I1516" s="29"/>
      <c r="J1516" s="28">
        <f>H1516*I1516</f>
        <v>0</v>
      </c>
      <c r="K1516" s="41"/>
      <c r="L1516" t="s">
        <v>1464</v>
      </c>
      <c r="M1516" t="s">
        <v>1463</v>
      </c>
    </row>
    <row r="1517" spans="1:13" ht="15.75" x14ac:dyDescent="0.25">
      <c r="A1517" s="33" t="s">
        <v>1462</v>
      </c>
      <c r="B1517" s="43" t="s">
        <v>57</v>
      </c>
      <c r="C1517" s="43" t="s">
        <v>569</v>
      </c>
      <c r="D1517" s="43">
        <v>2010</v>
      </c>
      <c r="E1517" s="43" t="s">
        <v>86</v>
      </c>
      <c r="F1517" s="43" t="s">
        <v>1461</v>
      </c>
      <c r="G1517" s="42">
        <v>27084863826</v>
      </c>
      <c r="H1517" s="30">
        <f>IF(ISBLANK(L1517),"",IF(VLOOKUP(L1517,[1]Barbie!BARBIEBUYLIST,COLUMN($V1497),FALSE)=0,1,VLOOKUP(L1517,[1]Barbie!BARBIEBUYLIST,COLUMN($V1497),FALSE)))</f>
        <v>14</v>
      </c>
      <c r="I1517" s="29"/>
      <c r="J1517" s="28">
        <f>H1517*I1517</f>
        <v>0</v>
      </c>
      <c r="K1517" s="41"/>
      <c r="L1517" t="s">
        <v>1460</v>
      </c>
      <c r="M1517" t="s">
        <v>1459</v>
      </c>
    </row>
    <row r="1518" spans="1:13" ht="15.75" x14ac:dyDescent="0.25">
      <c r="A1518" s="33" t="s">
        <v>1458</v>
      </c>
      <c r="B1518" s="43" t="s">
        <v>57</v>
      </c>
      <c r="C1518" s="43" t="s">
        <v>569</v>
      </c>
      <c r="D1518" s="43">
        <v>2010</v>
      </c>
      <c r="E1518" s="43" t="s">
        <v>86</v>
      </c>
      <c r="F1518" s="43" t="s">
        <v>1457</v>
      </c>
      <c r="G1518" s="42">
        <v>27084863833</v>
      </c>
      <c r="H1518" s="30">
        <f>IF(ISBLANK(L1518),"",IF(VLOOKUP(L1518,[1]Barbie!BARBIEBUYLIST,COLUMN($V1498),FALSE)=0,1,VLOOKUP(L1518,[1]Barbie!BARBIEBUYLIST,COLUMN($V1498),FALSE)))</f>
        <v>34</v>
      </c>
      <c r="I1518" s="29"/>
      <c r="J1518" s="28">
        <f>H1518*I1518</f>
        <v>0</v>
      </c>
      <c r="K1518" s="41"/>
      <c r="L1518" t="s">
        <v>1456</v>
      </c>
      <c r="M1518" t="s">
        <v>1455</v>
      </c>
    </row>
    <row r="1519" spans="1:13" ht="25.5" x14ac:dyDescent="0.25">
      <c r="A1519" s="33" t="s">
        <v>1454</v>
      </c>
      <c r="B1519" s="43" t="s">
        <v>57</v>
      </c>
      <c r="C1519" s="43" t="s">
        <v>1453</v>
      </c>
      <c r="D1519" s="43">
        <v>2010</v>
      </c>
      <c r="E1519" s="43"/>
      <c r="F1519" s="43" t="s">
        <v>1452</v>
      </c>
      <c r="G1519" s="42">
        <v>27084903768</v>
      </c>
      <c r="H1519" s="30">
        <f>IF(ISBLANK(L1519),"",IF(VLOOKUP(L1519,[1]Barbie!BARBIEBUYLIST,COLUMN($V1499),FALSE)=0,1,VLOOKUP(L1519,[1]Barbie!BARBIEBUYLIST,COLUMN($V1499),FALSE)))</f>
        <v>4</v>
      </c>
      <c r="I1519" s="29"/>
      <c r="J1519" s="28">
        <f>H1519*I1519</f>
        <v>0</v>
      </c>
      <c r="K1519" s="41"/>
      <c r="L1519" t="s">
        <v>1451</v>
      </c>
      <c r="M1519" t="s">
        <v>1450</v>
      </c>
    </row>
    <row r="1520" spans="1:13" ht="15.75" x14ac:dyDescent="0.25">
      <c r="A1520" s="33" t="s">
        <v>1449</v>
      </c>
      <c r="B1520" s="43" t="s">
        <v>57</v>
      </c>
      <c r="C1520" s="43" t="s">
        <v>569</v>
      </c>
      <c r="D1520" s="43">
        <v>2010</v>
      </c>
      <c r="E1520" s="43"/>
      <c r="F1520" s="43" t="s">
        <v>1448</v>
      </c>
      <c r="G1520" s="42">
        <v>27084945133</v>
      </c>
      <c r="H1520" s="30">
        <f>IF(ISBLANK(L1520),"",IF(VLOOKUP(L1520,[1]Barbie!BARBIEBUYLIST,COLUMN($V1500),FALSE)=0,1,VLOOKUP(L1520,[1]Barbie!BARBIEBUYLIST,COLUMN($V1500),FALSE)))</f>
        <v>9</v>
      </c>
      <c r="I1520" s="29"/>
      <c r="J1520" s="28">
        <f>H1520*I1520</f>
        <v>0</v>
      </c>
      <c r="K1520" s="41"/>
      <c r="L1520" t="s">
        <v>1447</v>
      </c>
      <c r="M1520" t="s">
        <v>1446</v>
      </c>
    </row>
    <row r="1521" spans="1:13" ht="25.5" x14ac:dyDescent="0.25">
      <c r="A1521" s="33" t="s">
        <v>1445</v>
      </c>
      <c r="B1521" s="43" t="s">
        <v>57</v>
      </c>
      <c r="C1521" s="43" t="s">
        <v>1444</v>
      </c>
      <c r="D1521" s="43">
        <v>2010</v>
      </c>
      <c r="E1521" s="43" t="s">
        <v>92</v>
      </c>
      <c r="F1521" s="43" t="s">
        <v>1443</v>
      </c>
      <c r="G1521" s="42">
        <v>27084947359</v>
      </c>
      <c r="H1521" s="30">
        <f>IF(ISBLANK(L1521),"",IF(VLOOKUP(L1521,[1]Barbie!BARBIEBUYLIST,COLUMN($V1501),FALSE)=0,1,VLOOKUP(L1521,[1]Barbie!BARBIEBUYLIST,COLUMN($V1501),FALSE)))</f>
        <v>7</v>
      </c>
      <c r="I1521" s="29"/>
      <c r="J1521" s="28">
        <f>H1521*I1521</f>
        <v>0</v>
      </c>
      <c r="K1521" s="41"/>
      <c r="L1521" t="s">
        <v>1442</v>
      </c>
      <c r="M1521" t="s">
        <v>1441</v>
      </c>
    </row>
    <row r="1522" spans="1:13" ht="25.5" x14ac:dyDescent="0.25">
      <c r="A1522" s="33" t="s">
        <v>1440</v>
      </c>
      <c r="B1522" s="43" t="s">
        <v>466</v>
      </c>
      <c r="C1522" s="43" t="s">
        <v>590</v>
      </c>
      <c r="D1522" s="43">
        <v>2010</v>
      </c>
      <c r="E1522" s="43" t="s">
        <v>86</v>
      </c>
      <c r="F1522" s="43" t="s">
        <v>1439</v>
      </c>
      <c r="G1522" s="42">
        <v>27084821918</v>
      </c>
      <c r="H1522" s="30">
        <f>IF(ISBLANK(L1522),"",IF(VLOOKUP(L1522,[1]Barbie!BARBIEBUYLIST,COLUMN($V1502),FALSE)=0,1,VLOOKUP(L1522,[1]Barbie!BARBIEBUYLIST,COLUMN($V1502),FALSE)))</f>
        <v>7</v>
      </c>
      <c r="I1522" s="29"/>
      <c r="J1522" s="28">
        <f>H1522*I1522</f>
        <v>0</v>
      </c>
      <c r="K1522" s="41"/>
      <c r="L1522" t="s">
        <v>1438</v>
      </c>
      <c r="M1522" t="s">
        <v>1437</v>
      </c>
    </row>
    <row r="1523" spans="1:13" ht="25.5" x14ac:dyDescent="0.25">
      <c r="A1523" s="33" t="s">
        <v>1436</v>
      </c>
      <c r="B1523" s="43" t="s">
        <v>466</v>
      </c>
      <c r="C1523" s="43" t="s">
        <v>800</v>
      </c>
      <c r="D1523" s="43">
        <v>2010</v>
      </c>
      <c r="E1523" s="43" t="s">
        <v>86</v>
      </c>
      <c r="F1523" s="43" t="s">
        <v>1435</v>
      </c>
      <c r="G1523" s="42">
        <v>27084821925</v>
      </c>
      <c r="H1523" s="30">
        <f>IF(ISBLANK(L1523),"",IF(VLOOKUP(L1523,[1]Barbie!BARBIEBUYLIST,COLUMN($V1503),FALSE)=0,1,VLOOKUP(L1523,[1]Barbie!BARBIEBUYLIST,COLUMN($V1503),FALSE)))</f>
        <v>47</v>
      </c>
      <c r="I1523" s="29"/>
      <c r="J1523" s="28">
        <f>H1523*I1523</f>
        <v>0</v>
      </c>
      <c r="K1523" s="41"/>
      <c r="L1523" t="s">
        <v>1434</v>
      </c>
      <c r="M1523" t="s">
        <v>1433</v>
      </c>
    </row>
    <row r="1524" spans="1:13" ht="25.5" x14ac:dyDescent="0.25">
      <c r="A1524" s="33" t="s">
        <v>1432</v>
      </c>
      <c r="B1524" s="43" t="s">
        <v>466</v>
      </c>
      <c r="C1524" s="43" t="s">
        <v>590</v>
      </c>
      <c r="D1524" s="43">
        <v>2010</v>
      </c>
      <c r="E1524" s="43" t="s">
        <v>86</v>
      </c>
      <c r="F1524" s="43" t="s">
        <v>1431</v>
      </c>
      <c r="G1524" s="42">
        <v>27084821932</v>
      </c>
      <c r="H1524" s="30">
        <f>IF(ISBLANK(L1524),"",IF(VLOOKUP(L1524,[1]Barbie!BARBIEBUYLIST,COLUMN($V1504),FALSE)=0,1,VLOOKUP(L1524,[1]Barbie!BARBIEBUYLIST,COLUMN($V1504),FALSE)))</f>
        <v>29</v>
      </c>
      <c r="I1524" s="29"/>
      <c r="J1524" s="28">
        <f>H1524*I1524</f>
        <v>0</v>
      </c>
      <c r="K1524" s="41"/>
      <c r="L1524" t="s">
        <v>1430</v>
      </c>
      <c r="M1524" t="s">
        <v>1429</v>
      </c>
    </row>
    <row r="1525" spans="1:13" ht="25.5" x14ac:dyDescent="0.25">
      <c r="A1525" s="33" t="s">
        <v>1428</v>
      </c>
      <c r="B1525" s="43" t="s">
        <v>466</v>
      </c>
      <c r="C1525" s="43" t="s">
        <v>800</v>
      </c>
      <c r="D1525" s="43">
        <v>2010</v>
      </c>
      <c r="E1525" s="43" t="s">
        <v>86</v>
      </c>
      <c r="F1525" s="43" t="s">
        <v>1427</v>
      </c>
      <c r="G1525" s="42">
        <v>27084821949</v>
      </c>
      <c r="H1525" s="30">
        <f>IF(ISBLANK(L1525),"",IF(VLOOKUP(L1525,[1]Barbie!BARBIEBUYLIST,COLUMN($V1505),FALSE)=0,1,VLOOKUP(L1525,[1]Barbie!BARBIEBUYLIST,COLUMN($V1505),FALSE)))</f>
        <v>14</v>
      </c>
      <c r="I1525" s="29"/>
      <c r="J1525" s="28">
        <f>H1525*I1525</f>
        <v>0</v>
      </c>
      <c r="K1525" s="41"/>
      <c r="L1525" t="s">
        <v>1426</v>
      </c>
      <c r="M1525" t="s">
        <v>1425</v>
      </c>
    </row>
    <row r="1526" spans="1:13" ht="25.5" x14ac:dyDescent="0.25">
      <c r="A1526" s="33" t="s">
        <v>1424</v>
      </c>
      <c r="B1526" s="43" t="s">
        <v>466</v>
      </c>
      <c r="C1526" s="43" t="s">
        <v>1415</v>
      </c>
      <c r="D1526" s="43">
        <v>2010</v>
      </c>
      <c r="E1526" s="43"/>
      <c r="F1526" s="43" t="s">
        <v>1423</v>
      </c>
      <c r="G1526" s="42">
        <v>27084860047</v>
      </c>
      <c r="H1526" s="30">
        <f>IF(ISBLANK(L1526),"",IF(VLOOKUP(L1526,[1]Barbie!BARBIEBUYLIST,COLUMN($V1506),FALSE)=0,1,VLOOKUP(L1526,[1]Barbie!BARBIEBUYLIST,COLUMN($V1506),FALSE)))</f>
        <v>28</v>
      </c>
      <c r="I1526" s="29"/>
      <c r="J1526" s="28">
        <f>H1526*I1526</f>
        <v>0</v>
      </c>
      <c r="K1526" s="41"/>
      <c r="L1526" t="s">
        <v>1422</v>
      </c>
      <c r="M1526" t="s">
        <v>1421</v>
      </c>
    </row>
    <row r="1527" spans="1:13" ht="25.5" x14ac:dyDescent="0.25">
      <c r="A1527" s="33" t="s">
        <v>1420</v>
      </c>
      <c r="B1527" s="43" t="s">
        <v>466</v>
      </c>
      <c r="C1527" s="43" t="s">
        <v>1415</v>
      </c>
      <c r="D1527" s="43">
        <v>2010</v>
      </c>
      <c r="E1527" s="43"/>
      <c r="F1527" s="43" t="s">
        <v>1419</v>
      </c>
      <c r="G1527" s="42">
        <v>27084860054</v>
      </c>
      <c r="H1527" s="30">
        <f>IF(ISBLANK(L1527),"",IF(VLOOKUP(L1527,[1]Barbie!BARBIEBUYLIST,COLUMN($V1507),FALSE)=0,1,VLOOKUP(L1527,[1]Barbie!BARBIEBUYLIST,COLUMN($V1507),FALSE)))</f>
        <v>42</v>
      </c>
      <c r="I1527" s="29"/>
      <c r="J1527" s="28">
        <f>H1527*I1527</f>
        <v>0</v>
      </c>
      <c r="K1527" s="41"/>
      <c r="L1527" t="s">
        <v>1418</v>
      </c>
      <c r="M1527" t="s">
        <v>1417</v>
      </c>
    </row>
    <row r="1528" spans="1:13" ht="25.5" x14ac:dyDescent="0.25">
      <c r="A1528" s="33" t="s">
        <v>1416</v>
      </c>
      <c r="B1528" s="43" t="s">
        <v>466</v>
      </c>
      <c r="C1528" s="43" t="s">
        <v>1415</v>
      </c>
      <c r="D1528" s="43">
        <v>2010</v>
      </c>
      <c r="E1528" s="43"/>
      <c r="F1528" s="43" t="s">
        <v>1414</v>
      </c>
      <c r="G1528" s="42">
        <v>27084873597</v>
      </c>
      <c r="H1528" s="30">
        <f>IF(ISBLANK(L1528),"",IF(VLOOKUP(L1528,[1]Barbie!BARBIEBUYLIST,COLUMN($V1508),FALSE)=0,1,VLOOKUP(L1528,[1]Barbie!BARBIEBUYLIST,COLUMN($V1508),FALSE)))</f>
        <v>3</v>
      </c>
      <c r="I1528" s="29"/>
      <c r="J1528" s="28">
        <f>H1528*I1528</f>
        <v>0</v>
      </c>
      <c r="K1528" s="41"/>
      <c r="L1528" t="s">
        <v>1413</v>
      </c>
      <c r="M1528" t="s">
        <v>1412</v>
      </c>
    </row>
    <row r="1529" spans="1:13" ht="25.5" x14ac:dyDescent="0.25">
      <c r="A1529" s="33" t="s">
        <v>1411</v>
      </c>
      <c r="B1529" s="43" t="s">
        <v>466</v>
      </c>
      <c r="C1529" s="43" t="s">
        <v>590</v>
      </c>
      <c r="D1529" s="43">
        <v>2010</v>
      </c>
      <c r="E1529" s="43"/>
      <c r="F1529" s="43" t="s">
        <v>1410</v>
      </c>
      <c r="G1529" s="42">
        <v>27084880625</v>
      </c>
      <c r="H1529" s="30">
        <f>IF(ISBLANK(L1529),"",IF(VLOOKUP(L1529,[1]Barbie!BARBIEBUYLIST,COLUMN($V1509),FALSE)=0,1,VLOOKUP(L1529,[1]Barbie!BARBIEBUYLIST,COLUMN($V1509),FALSE)))</f>
        <v>20</v>
      </c>
      <c r="I1529" s="29"/>
      <c r="J1529" s="28">
        <f>H1529*I1529</f>
        <v>0</v>
      </c>
      <c r="K1529" s="41"/>
      <c r="L1529" t="s">
        <v>1409</v>
      </c>
      <c r="M1529" t="s">
        <v>1408</v>
      </c>
    </row>
    <row r="1530" spans="1:13" ht="15.75" x14ac:dyDescent="0.25">
      <c r="A1530" s="52" t="s">
        <v>1407</v>
      </c>
      <c r="B1530" s="43" t="s">
        <v>1401</v>
      </c>
      <c r="C1530" s="43" t="s">
        <v>1406</v>
      </c>
      <c r="D1530" s="43">
        <v>2010</v>
      </c>
      <c r="E1530" s="43" t="s">
        <v>49</v>
      </c>
      <c r="F1530" s="43" t="s">
        <v>1405</v>
      </c>
      <c r="G1530" s="51">
        <v>27084822557</v>
      </c>
      <c r="H1530" s="30" t="e">
        <f>IF(ISBLANK(L1530),"",IF(VLOOKUP(L1530,[1]Barbie!BARBIEBUYLIST,COLUMN($V1510),FALSE)=0,1,VLOOKUP(L1530,[1]Barbie!BARBIEBUYLIST,COLUMN($V1510),FALSE)))</f>
        <v>#N/A</v>
      </c>
      <c r="I1530" s="29"/>
      <c r="J1530" s="28" t="e">
        <f>H1530*I1530</f>
        <v>#N/A</v>
      </c>
      <c r="K1530" s="41"/>
      <c r="L1530" t="s">
        <v>1404</v>
      </c>
      <c r="M1530" t="s">
        <v>1403</v>
      </c>
    </row>
    <row r="1531" spans="1:13" ht="15.75" x14ac:dyDescent="0.25">
      <c r="A1531" s="52" t="s">
        <v>1402</v>
      </c>
      <c r="B1531" s="43" t="s">
        <v>1401</v>
      </c>
      <c r="C1531" s="43" t="s">
        <v>1400</v>
      </c>
      <c r="D1531" s="43">
        <v>2010</v>
      </c>
      <c r="E1531" s="43"/>
      <c r="F1531" s="43" t="s">
        <v>1399</v>
      </c>
      <c r="G1531" s="51">
        <v>27084880687</v>
      </c>
      <c r="H1531" s="30">
        <f>IF(ISBLANK(L1531),"",IF(VLOOKUP(L1531,[1]Barbie!BARBIEBUYLIST,COLUMN($V1511),FALSE)=0,1,VLOOKUP(L1531,[1]Barbie!BARBIEBUYLIST,COLUMN($V1511),FALSE)))</f>
        <v>1</v>
      </c>
      <c r="I1531" s="29"/>
      <c r="J1531" s="28">
        <f>H1531*I1531</f>
        <v>0</v>
      </c>
      <c r="K1531" s="41"/>
      <c r="L1531" t="s">
        <v>1398</v>
      </c>
      <c r="M1531" t="s">
        <v>1397</v>
      </c>
    </row>
    <row r="1532" spans="1:13" ht="15.75" x14ac:dyDescent="0.25">
      <c r="A1532" s="52" t="s">
        <v>1393</v>
      </c>
      <c r="B1532" s="43"/>
      <c r="C1532" s="43"/>
      <c r="D1532" s="43">
        <v>2010</v>
      </c>
      <c r="E1532" s="43"/>
      <c r="F1532" s="43" t="s">
        <v>1396</v>
      </c>
      <c r="G1532" s="51">
        <v>27084859942</v>
      </c>
      <c r="H1532" s="30">
        <f>IF(ISBLANK(L1532),"",IF(VLOOKUP(L1532,[1]Barbie!BARBIEBUYLIST,COLUMN($V1512),FALSE)=0,1,VLOOKUP(L1532,[1]Barbie!BARBIEBUYLIST,COLUMN($V1512),FALSE)))</f>
        <v>15</v>
      </c>
      <c r="I1532" s="29"/>
      <c r="J1532" s="28">
        <f>H1532*I1532</f>
        <v>0</v>
      </c>
      <c r="K1532" s="41"/>
      <c r="L1532" t="s">
        <v>1395</v>
      </c>
      <c r="M1532" t="s">
        <v>1394</v>
      </c>
    </row>
    <row r="1533" spans="1:13" ht="15.75" x14ac:dyDescent="0.25">
      <c r="A1533" s="52" t="s">
        <v>1393</v>
      </c>
      <c r="B1533" s="43"/>
      <c r="C1533" s="43"/>
      <c r="D1533" s="43">
        <v>2010</v>
      </c>
      <c r="E1533" s="43"/>
      <c r="F1533" s="43" t="s">
        <v>1392</v>
      </c>
      <c r="G1533" s="51">
        <v>27084859959</v>
      </c>
      <c r="H1533" s="30">
        <f>IF(ISBLANK(L1533),"",IF(VLOOKUP(L1533,[1]Barbie!BARBIEBUYLIST,COLUMN($V1513),FALSE)=0,1,VLOOKUP(L1533,[1]Barbie!BARBIEBUYLIST,COLUMN($V1513),FALSE)))</f>
        <v>4</v>
      </c>
      <c r="I1533" s="29"/>
      <c r="J1533" s="28">
        <f>H1533*I1533</f>
        <v>0</v>
      </c>
      <c r="K1533" s="41"/>
      <c r="L1533" t="s">
        <v>1391</v>
      </c>
      <c r="M1533" t="s">
        <v>1390</v>
      </c>
    </row>
    <row r="1534" spans="1:13" ht="21" x14ac:dyDescent="0.25">
      <c r="A1534" s="47" t="s">
        <v>1389</v>
      </c>
      <c r="B1534" s="55"/>
      <c r="C1534" s="55"/>
      <c r="D1534" s="55"/>
      <c r="E1534" s="55"/>
      <c r="F1534" s="55"/>
      <c r="G1534" s="54" t="s">
        <v>19</v>
      </c>
      <c r="H1534" s="37" t="str">
        <f>IF(ISBLANK(L1534),"",IF(VLOOKUP(L1534,[1]Barbie!BARBIEBUYLIST,COLUMN($V1514),FALSE)=0,1,VLOOKUP(L1534,[1]Barbie!BARBIEBUYLIST,COLUMN($V1514),FALSE)))</f>
        <v/>
      </c>
      <c r="I1534" s="53"/>
      <c r="J1534" s="53"/>
      <c r="K1534" s="41"/>
      <c r="M1534" t="s">
        <v>19</v>
      </c>
    </row>
    <row r="1535" spans="1:13" ht="15.75" x14ac:dyDescent="0.25">
      <c r="A1535" s="33" t="s">
        <v>1388</v>
      </c>
      <c r="B1535" s="43" t="s">
        <v>147</v>
      </c>
      <c r="C1535" s="43" t="s">
        <v>569</v>
      </c>
      <c r="D1535" s="43">
        <v>2011</v>
      </c>
      <c r="E1535" s="43" t="s">
        <v>86</v>
      </c>
      <c r="F1535" s="43" t="s">
        <v>1387</v>
      </c>
      <c r="G1535" s="42">
        <v>27084945140</v>
      </c>
      <c r="H1535" s="30">
        <f>IF(ISBLANK(L1535),"",IF(VLOOKUP(L1535,[1]Barbie!BARBIEBUYLIST,COLUMN($V1515),FALSE)=0,1,VLOOKUP(L1535,[1]Barbie!BARBIEBUYLIST,COLUMN($V1515),FALSE)))</f>
        <v>15</v>
      </c>
      <c r="I1535" s="29"/>
      <c r="J1535" s="28">
        <f>H1535*I1535</f>
        <v>0</v>
      </c>
      <c r="K1535" s="41"/>
      <c r="L1535" t="s">
        <v>1386</v>
      </c>
      <c r="M1535" t="s">
        <v>1385</v>
      </c>
    </row>
    <row r="1536" spans="1:13" ht="15.75" x14ac:dyDescent="0.25">
      <c r="A1536" s="33" t="s">
        <v>1384</v>
      </c>
      <c r="B1536" s="43" t="s">
        <v>147</v>
      </c>
      <c r="C1536" s="43" t="s">
        <v>1383</v>
      </c>
      <c r="D1536" s="43">
        <v>2011</v>
      </c>
      <c r="E1536" s="43" t="s">
        <v>1336</v>
      </c>
      <c r="F1536" s="43" t="s">
        <v>1382</v>
      </c>
      <c r="G1536" s="42">
        <v>27084945607</v>
      </c>
      <c r="H1536" s="30">
        <f>IF(ISBLANK(L1536),"",IF(VLOOKUP(L1536,[1]Barbie!BARBIEBUYLIST,COLUMN($V1516),FALSE)=0,1,VLOOKUP(L1536,[1]Barbie!BARBIEBUYLIST,COLUMN($V1516),FALSE)))</f>
        <v>20</v>
      </c>
      <c r="I1536" s="29"/>
      <c r="J1536" s="28">
        <f>H1536*I1536</f>
        <v>0</v>
      </c>
      <c r="K1536" s="41"/>
      <c r="L1536" t="s">
        <v>1381</v>
      </c>
      <c r="M1536" t="s">
        <v>1380</v>
      </c>
    </row>
    <row r="1537" spans="1:13" ht="25.5" x14ac:dyDescent="0.25">
      <c r="A1537" s="33" t="s">
        <v>1379</v>
      </c>
      <c r="B1537" s="43" t="s">
        <v>880</v>
      </c>
      <c r="C1537" s="43" t="s">
        <v>901</v>
      </c>
      <c r="D1537" s="43">
        <v>2011</v>
      </c>
      <c r="E1537" s="43"/>
      <c r="F1537" s="43" t="s">
        <v>1378</v>
      </c>
      <c r="G1537" s="42">
        <v>27084929447</v>
      </c>
      <c r="H1537" s="30">
        <f>IF(ISBLANK(L1537),"",IF(VLOOKUP(L1537,[1]Barbie!BARBIEBUYLIST,COLUMN($V1517),FALSE)=0,1,VLOOKUP(L1537,[1]Barbie!BARBIEBUYLIST,COLUMN($V1517),FALSE)))</f>
        <v>10</v>
      </c>
      <c r="I1537" s="29"/>
      <c r="J1537" s="28">
        <f>H1537*I1537</f>
        <v>0</v>
      </c>
      <c r="K1537" s="41"/>
      <c r="L1537" t="s">
        <v>1377</v>
      </c>
      <c r="M1537" t="s">
        <v>1376</v>
      </c>
    </row>
    <row r="1538" spans="1:13" ht="25.5" x14ac:dyDescent="0.25">
      <c r="A1538" s="33" t="s">
        <v>1375</v>
      </c>
      <c r="B1538" s="43" t="s">
        <v>880</v>
      </c>
      <c r="C1538" s="43"/>
      <c r="D1538" s="43">
        <v>2011</v>
      </c>
      <c r="E1538" s="43" t="s">
        <v>1374</v>
      </c>
      <c r="F1538" s="43" t="s">
        <v>1373</v>
      </c>
      <c r="G1538" s="42">
        <v>27084931334</v>
      </c>
      <c r="H1538" s="30">
        <f>IF(ISBLANK(L1538),"",IF(VLOOKUP(L1538,[1]Barbie!BARBIEBUYLIST,COLUMN($V1518),FALSE)=0,1,VLOOKUP(L1538,[1]Barbie!BARBIEBUYLIST,COLUMN($V1518),FALSE)))</f>
        <v>11</v>
      </c>
      <c r="I1538" s="29"/>
      <c r="J1538" s="28">
        <f>H1538*I1538</f>
        <v>0</v>
      </c>
      <c r="K1538" s="41"/>
      <c r="L1538" t="s">
        <v>1372</v>
      </c>
      <c r="M1538" t="s">
        <v>1371</v>
      </c>
    </row>
    <row r="1539" spans="1:13" ht="15.75" x14ac:dyDescent="0.25">
      <c r="A1539" s="33" t="s">
        <v>1370</v>
      </c>
      <c r="B1539" s="43" t="s">
        <v>880</v>
      </c>
      <c r="C1539" s="43"/>
      <c r="D1539" s="43">
        <v>2011</v>
      </c>
      <c r="E1539" s="43"/>
      <c r="F1539" s="43" t="s">
        <v>1369</v>
      </c>
      <c r="G1539" s="42">
        <v>27084934038</v>
      </c>
      <c r="H1539" s="30">
        <f>IF(ISBLANK(L1539),"",IF(VLOOKUP(L1539,[1]Barbie!BARBIEBUYLIST,COLUMN($V1519),FALSE)=0,1,VLOOKUP(L1539,[1]Barbie!BARBIEBUYLIST,COLUMN($V1519),FALSE)))</f>
        <v>29</v>
      </c>
      <c r="I1539" s="29"/>
      <c r="J1539" s="28">
        <f>H1539*I1539</f>
        <v>0</v>
      </c>
      <c r="K1539" s="41"/>
      <c r="L1539" t="s">
        <v>1368</v>
      </c>
      <c r="M1539" t="s">
        <v>1367</v>
      </c>
    </row>
    <row r="1540" spans="1:13" ht="30" x14ac:dyDescent="0.25">
      <c r="A1540" s="33" t="s">
        <v>1366</v>
      </c>
      <c r="B1540" s="43" t="s">
        <v>880</v>
      </c>
      <c r="C1540" s="43" t="s">
        <v>1121</v>
      </c>
      <c r="D1540" s="43">
        <v>2011</v>
      </c>
      <c r="E1540" s="43" t="s">
        <v>92</v>
      </c>
      <c r="F1540" s="43" t="s">
        <v>1365</v>
      </c>
      <c r="G1540" s="42">
        <v>27084996203</v>
      </c>
      <c r="H1540" s="30">
        <f>IF(ISBLANK(L1540),"",IF(VLOOKUP(L1540,[1]Barbie!BARBIEBUYLIST,COLUMN($V1520),FALSE)=0,1,VLOOKUP(L1540,[1]Barbie!BARBIEBUYLIST,COLUMN($V1520),FALSE)))</f>
        <v>30</v>
      </c>
      <c r="I1540" s="29"/>
      <c r="J1540" s="28">
        <f>H1540*I1540</f>
        <v>0</v>
      </c>
      <c r="K1540" s="41"/>
      <c r="L1540" t="s">
        <v>1364</v>
      </c>
      <c r="M1540" t="s">
        <v>1363</v>
      </c>
    </row>
    <row r="1541" spans="1:13" ht="25.5" x14ac:dyDescent="0.25">
      <c r="A1541" s="33" t="s">
        <v>1362</v>
      </c>
      <c r="B1541" s="43" t="s">
        <v>880</v>
      </c>
      <c r="C1541" s="43" t="s">
        <v>961</v>
      </c>
      <c r="D1541" s="43">
        <v>2011</v>
      </c>
      <c r="E1541" s="43"/>
      <c r="F1541" s="43" t="s">
        <v>1361</v>
      </c>
      <c r="G1541" s="42">
        <v>746775016371</v>
      </c>
      <c r="H1541" s="30">
        <f>IF(ISBLANK(L1541),"",IF(VLOOKUP(L1541,[1]Barbie!BARBIEBUYLIST,COLUMN($V1521),FALSE)=0,1,VLOOKUP(L1541,[1]Barbie!BARBIEBUYLIST,COLUMN($V1521),FALSE)))</f>
        <v>4</v>
      </c>
      <c r="I1541" s="29"/>
      <c r="J1541" s="28">
        <f>H1541*I1541</f>
        <v>0</v>
      </c>
      <c r="K1541" s="41"/>
      <c r="L1541" t="s">
        <v>1360</v>
      </c>
      <c r="M1541" t="s">
        <v>1359</v>
      </c>
    </row>
    <row r="1542" spans="1:13" ht="25.5" x14ac:dyDescent="0.25">
      <c r="A1542" s="33" t="s">
        <v>1358</v>
      </c>
      <c r="B1542" s="43" t="s">
        <v>1357</v>
      </c>
      <c r="C1542" s="43"/>
      <c r="D1542" s="43">
        <v>2011</v>
      </c>
      <c r="E1542" s="43"/>
      <c r="F1542" s="43" t="s">
        <v>1356</v>
      </c>
      <c r="G1542" s="42">
        <v>746775016463</v>
      </c>
      <c r="H1542" s="30">
        <f>IF(ISBLANK(L1542),"",IF(VLOOKUP(L1542,[1]Barbie!BARBIEBUYLIST,COLUMN($V1522),FALSE)=0,1,VLOOKUP(L1542,[1]Barbie!BARBIEBUYLIST,COLUMN($V1522),FALSE)))</f>
        <v>16</v>
      </c>
      <c r="I1542" s="29"/>
      <c r="J1542" s="28">
        <f>H1542*I1542</f>
        <v>0</v>
      </c>
      <c r="K1542" s="41"/>
      <c r="L1542" t="s">
        <v>1355</v>
      </c>
      <c r="M1542" t="s">
        <v>1354</v>
      </c>
    </row>
    <row r="1543" spans="1:13" ht="15.75" x14ac:dyDescent="0.25">
      <c r="A1543" s="33" t="s">
        <v>1353</v>
      </c>
      <c r="B1543" s="43" t="s">
        <v>1348</v>
      </c>
      <c r="C1543" s="43"/>
      <c r="D1543" s="43">
        <v>2011</v>
      </c>
      <c r="E1543" s="43"/>
      <c r="F1543" s="43" t="s">
        <v>1352</v>
      </c>
      <c r="G1543" s="42">
        <v>746775106881</v>
      </c>
      <c r="H1543" s="30">
        <f>IF(ISBLANK(L1543),"",IF(VLOOKUP(L1543,[1]Barbie!BARBIEBUYLIST,COLUMN($V1523),FALSE)=0,1,VLOOKUP(L1543,[1]Barbie!BARBIEBUYLIST,COLUMN($V1523),FALSE)))</f>
        <v>37</v>
      </c>
      <c r="I1543" s="29"/>
      <c r="J1543" s="28">
        <f>H1543*I1543</f>
        <v>0</v>
      </c>
      <c r="K1543" s="41"/>
      <c r="L1543" t="s">
        <v>1351</v>
      </c>
      <c r="M1543" t="s">
        <v>1350</v>
      </c>
    </row>
    <row r="1544" spans="1:13" ht="15.75" x14ac:dyDescent="0.25">
      <c r="A1544" s="33" t="s">
        <v>1349</v>
      </c>
      <c r="B1544" s="43" t="s">
        <v>1348</v>
      </c>
      <c r="C1544" s="43"/>
      <c r="D1544" s="43">
        <v>2011</v>
      </c>
      <c r="E1544" s="43"/>
      <c r="F1544" s="43"/>
      <c r="G1544" s="42" t="s">
        <v>19</v>
      </c>
      <c r="H1544" s="30">
        <f>IF(ISBLANK(L1544),"",IF(VLOOKUP(L1544,[1]Barbie!BARBIEBUYLIST,COLUMN($V1524),FALSE)=0,1,VLOOKUP(L1544,[1]Barbie!BARBIEBUYLIST,COLUMN($V1524),FALSE)))</f>
        <v>1</v>
      </c>
      <c r="I1544" s="29"/>
      <c r="J1544" s="28">
        <f>H1544*I1544</f>
        <v>0</v>
      </c>
      <c r="K1544" s="41"/>
      <c r="L1544" t="s">
        <v>1347</v>
      </c>
      <c r="M1544" t="s">
        <v>19</v>
      </c>
    </row>
    <row r="1545" spans="1:13" ht="15.75" x14ac:dyDescent="0.25">
      <c r="A1545" s="33" t="s">
        <v>1346</v>
      </c>
      <c r="B1545" s="43" t="s">
        <v>8</v>
      </c>
      <c r="C1545" s="43" t="s">
        <v>1256</v>
      </c>
      <c r="D1545" s="43">
        <v>2011</v>
      </c>
      <c r="E1545" s="43" t="s">
        <v>49</v>
      </c>
      <c r="F1545" s="43" t="s">
        <v>1345</v>
      </c>
      <c r="G1545" s="42">
        <v>27084931471</v>
      </c>
      <c r="H1545" s="30">
        <f>IF(ISBLANK(L1545),"",IF(VLOOKUP(L1545,[1]Barbie!BARBIEBUYLIST,COLUMN($V1525),FALSE)=0,1,VLOOKUP(L1545,[1]Barbie!BARBIEBUYLIST,COLUMN($V1525),FALSE)))</f>
        <v>32</v>
      </c>
      <c r="I1545" s="29"/>
      <c r="J1545" s="28">
        <f>H1545*I1545</f>
        <v>0</v>
      </c>
      <c r="K1545" s="41"/>
      <c r="L1545" t="s">
        <v>1344</v>
      </c>
      <c r="M1545" t="s">
        <v>1343</v>
      </c>
    </row>
    <row r="1546" spans="1:13" ht="25.5" x14ac:dyDescent="0.25">
      <c r="A1546" s="33" t="s">
        <v>1342</v>
      </c>
      <c r="B1546" s="43" t="s">
        <v>8</v>
      </c>
      <c r="C1546" s="43" t="s">
        <v>901</v>
      </c>
      <c r="D1546" s="43">
        <v>2011</v>
      </c>
      <c r="E1546" s="43" t="s">
        <v>49</v>
      </c>
      <c r="F1546" s="43" t="s">
        <v>1341</v>
      </c>
      <c r="G1546" s="42">
        <v>27084931549</v>
      </c>
      <c r="H1546" s="30">
        <f>IF(ISBLANK(L1546),"",IF(VLOOKUP(L1546,[1]Barbie!BARBIEBUYLIST,COLUMN($V1526),FALSE)=0,1,VLOOKUP(L1546,[1]Barbie!BARBIEBUYLIST,COLUMN($V1526),FALSE)))</f>
        <v>30</v>
      </c>
      <c r="I1546" s="29"/>
      <c r="J1546" s="28">
        <f>H1546*I1546</f>
        <v>0</v>
      </c>
      <c r="K1546" s="41"/>
      <c r="L1546" t="s">
        <v>1340</v>
      </c>
      <c r="M1546" t="s">
        <v>1339</v>
      </c>
    </row>
    <row r="1547" spans="1:13" ht="25.5" x14ac:dyDescent="0.25">
      <c r="A1547" s="33" t="s">
        <v>1338</v>
      </c>
      <c r="B1547" s="43" t="s">
        <v>8</v>
      </c>
      <c r="C1547" s="43" t="s">
        <v>1337</v>
      </c>
      <c r="D1547" s="43">
        <v>2011</v>
      </c>
      <c r="E1547" s="43" t="s">
        <v>1336</v>
      </c>
      <c r="F1547" s="43" t="s">
        <v>1335</v>
      </c>
      <c r="G1547" s="42" t="s">
        <v>19</v>
      </c>
      <c r="H1547" s="30">
        <f>IF(ISBLANK(L1547),"",IF(VLOOKUP(L1547,[1]Barbie!BARBIEBUYLIST,COLUMN($V1527),FALSE)=0,1,VLOOKUP(L1547,[1]Barbie!BARBIEBUYLIST,COLUMN($V1527),FALSE)))</f>
        <v>56</v>
      </c>
      <c r="I1547" s="29"/>
      <c r="J1547" s="28">
        <f>H1547*I1547</f>
        <v>0</v>
      </c>
      <c r="K1547" s="41"/>
      <c r="L1547" t="s">
        <v>1334</v>
      </c>
      <c r="M1547" t="s">
        <v>19</v>
      </c>
    </row>
    <row r="1548" spans="1:13" ht="25.5" x14ac:dyDescent="0.25">
      <c r="A1548" s="33" t="s">
        <v>1333</v>
      </c>
      <c r="B1548" s="43" t="s">
        <v>8</v>
      </c>
      <c r="C1548" s="43" t="s">
        <v>590</v>
      </c>
      <c r="D1548" s="43">
        <v>2011</v>
      </c>
      <c r="E1548" s="43" t="s">
        <v>86</v>
      </c>
      <c r="F1548" s="43" t="s">
        <v>1332</v>
      </c>
      <c r="G1548" s="42">
        <v>27084945614</v>
      </c>
      <c r="H1548" s="30">
        <f>IF(ISBLANK(L1548),"",IF(VLOOKUP(L1548,[1]Barbie!BARBIEBUYLIST,COLUMN($V1528),FALSE)=0,1,VLOOKUP(L1548,[1]Barbie!BARBIEBUYLIST,COLUMN($V1528),FALSE)))</f>
        <v>23</v>
      </c>
      <c r="I1548" s="29"/>
      <c r="J1548" s="28">
        <f>H1548*I1548</f>
        <v>0</v>
      </c>
      <c r="K1548" s="41"/>
      <c r="L1548" t="s">
        <v>1331</v>
      </c>
      <c r="M1548" t="s">
        <v>1330</v>
      </c>
    </row>
    <row r="1549" spans="1:13" ht="15.75" x14ac:dyDescent="0.25">
      <c r="A1549" s="33" t="s">
        <v>1329</v>
      </c>
      <c r="B1549" s="43" t="s">
        <v>8</v>
      </c>
      <c r="C1549" s="43" t="s">
        <v>351</v>
      </c>
      <c r="D1549" s="43">
        <v>2011</v>
      </c>
      <c r="E1549" s="43" t="s">
        <v>49</v>
      </c>
      <c r="F1549" s="43" t="s">
        <v>1328</v>
      </c>
      <c r="G1549" s="42">
        <v>27084945621</v>
      </c>
      <c r="H1549" s="30">
        <f>IF(ISBLANK(L1549),"",IF(VLOOKUP(L1549,[1]Barbie!BARBIEBUYLIST,COLUMN($V1529),FALSE)=0,1,VLOOKUP(L1549,[1]Barbie!BARBIEBUYLIST,COLUMN($V1529),FALSE)))</f>
        <v>7</v>
      </c>
      <c r="I1549" s="29"/>
      <c r="J1549" s="28">
        <f>H1549*I1549</f>
        <v>0</v>
      </c>
      <c r="K1549" s="41"/>
      <c r="L1549" t="s">
        <v>1327</v>
      </c>
      <c r="M1549" t="s">
        <v>1326</v>
      </c>
    </row>
    <row r="1550" spans="1:13" ht="15.75" x14ac:dyDescent="0.25">
      <c r="A1550" s="33" t="s">
        <v>1325</v>
      </c>
      <c r="B1550" s="43" t="s">
        <v>1276</v>
      </c>
      <c r="C1550" s="43"/>
      <c r="D1550" s="43">
        <v>2011</v>
      </c>
      <c r="E1550" s="43"/>
      <c r="F1550" s="43" t="s">
        <v>1324</v>
      </c>
      <c r="G1550" s="42">
        <v>27084931952</v>
      </c>
      <c r="H1550" s="30">
        <f>IF(ISBLANK(L1550),"",IF(VLOOKUP(L1550,[1]Barbie!BARBIEBUYLIST,COLUMN($V1530),FALSE)=0,1,VLOOKUP(L1550,[1]Barbie!BARBIEBUYLIST,COLUMN($V1530),FALSE)))</f>
        <v>16</v>
      </c>
      <c r="I1550" s="29"/>
      <c r="J1550" s="28">
        <f>H1550*I1550</f>
        <v>0</v>
      </c>
      <c r="K1550" s="41"/>
      <c r="L1550" t="s">
        <v>1323</v>
      </c>
      <c r="M1550" t="s">
        <v>1322</v>
      </c>
    </row>
    <row r="1551" spans="1:13" ht="15.75" x14ac:dyDescent="0.25">
      <c r="A1551" s="33" t="s">
        <v>1321</v>
      </c>
      <c r="B1551" s="43" t="s">
        <v>1276</v>
      </c>
      <c r="C1551" s="43"/>
      <c r="D1551" s="43">
        <v>2011</v>
      </c>
      <c r="E1551" s="43"/>
      <c r="F1551" s="43" t="s">
        <v>1320</v>
      </c>
      <c r="G1551" s="42">
        <v>27084931969</v>
      </c>
      <c r="H1551" s="30">
        <f>IF(ISBLANK(L1551),"",IF(VLOOKUP(L1551,[1]Barbie!BARBIEBUYLIST,COLUMN($V1531),FALSE)=0,1,VLOOKUP(L1551,[1]Barbie!BARBIEBUYLIST,COLUMN($V1531),FALSE)))</f>
        <v>23</v>
      </c>
      <c r="I1551" s="29"/>
      <c r="J1551" s="28">
        <f>H1551*I1551</f>
        <v>0</v>
      </c>
      <c r="K1551" s="41"/>
      <c r="L1551" t="s">
        <v>1319</v>
      </c>
      <c r="M1551" t="s">
        <v>1318</v>
      </c>
    </row>
    <row r="1552" spans="1:13" ht="15.75" x14ac:dyDescent="0.25">
      <c r="A1552" s="33" t="s">
        <v>1317</v>
      </c>
      <c r="B1552" s="43" t="s">
        <v>1276</v>
      </c>
      <c r="C1552" s="43" t="s">
        <v>569</v>
      </c>
      <c r="D1552" s="43">
        <v>2011</v>
      </c>
      <c r="E1552" s="43" t="s">
        <v>86</v>
      </c>
      <c r="F1552" s="43" t="s">
        <v>1316</v>
      </c>
      <c r="G1552" s="42">
        <v>27084931976</v>
      </c>
      <c r="H1552" s="30">
        <f>IF(ISBLANK(L1552),"",IF(VLOOKUP(L1552,[1]Barbie!BARBIEBUYLIST,COLUMN($V1532),FALSE)=0,1,VLOOKUP(L1552,[1]Barbie!BARBIEBUYLIST,COLUMN($V1532),FALSE)))</f>
        <v>11</v>
      </c>
      <c r="I1552" s="29"/>
      <c r="J1552" s="28">
        <f>H1552*I1552</f>
        <v>0</v>
      </c>
      <c r="K1552" s="41"/>
      <c r="L1552" t="s">
        <v>1315</v>
      </c>
      <c r="M1552" t="s">
        <v>1314</v>
      </c>
    </row>
    <row r="1553" spans="1:13" ht="15.75" x14ac:dyDescent="0.25">
      <c r="A1553" s="33" t="s">
        <v>1313</v>
      </c>
      <c r="B1553" s="43" t="s">
        <v>1276</v>
      </c>
      <c r="C1553" s="43"/>
      <c r="D1553" s="43">
        <v>2011</v>
      </c>
      <c r="E1553" s="43"/>
      <c r="F1553" s="43" t="s">
        <v>1312</v>
      </c>
      <c r="G1553" s="42">
        <v>27084931990</v>
      </c>
      <c r="H1553" s="30">
        <f>IF(ISBLANK(L1553),"",IF(VLOOKUP(L1553,[1]Barbie!BARBIEBUYLIST,COLUMN($V1533),FALSE)=0,1,VLOOKUP(L1553,[1]Barbie!BARBIEBUYLIST,COLUMN($V1533),FALSE)))</f>
        <v>16</v>
      </c>
      <c r="I1553" s="29"/>
      <c r="J1553" s="28">
        <f>H1553*I1553</f>
        <v>0</v>
      </c>
      <c r="K1553" s="41"/>
      <c r="L1553" t="s">
        <v>1311</v>
      </c>
      <c r="M1553" t="s">
        <v>1310</v>
      </c>
    </row>
    <row r="1554" spans="1:13" ht="15.75" x14ac:dyDescent="0.25">
      <c r="A1554" s="33" t="s">
        <v>1309</v>
      </c>
      <c r="B1554" s="43" t="s">
        <v>1276</v>
      </c>
      <c r="C1554" s="43"/>
      <c r="D1554" s="43">
        <v>2011</v>
      </c>
      <c r="E1554" s="43"/>
      <c r="F1554" s="43" t="s">
        <v>1308</v>
      </c>
      <c r="G1554" s="42">
        <v>27084932003</v>
      </c>
      <c r="H1554" s="30">
        <f>IF(ISBLANK(L1554),"",IF(VLOOKUP(L1554,[1]Barbie!BARBIEBUYLIST,COLUMN($V1534),FALSE)=0,1,VLOOKUP(L1554,[1]Barbie!BARBIEBUYLIST,COLUMN($V1534),FALSE)))</f>
        <v>10</v>
      </c>
      <c r="I1554" s="29"/>
      <c r="J1554" s="28">
        <f>H1554*I1554</f>
        <v>0</v>
      </c>
      <c r="K1554" s="41"/>
      <c r="L1554" t="s">
        <v>1307</v>
      </c>
      <c r="M1554" t="s">
        <v>1306</v>
      </c>
    </row>
    <row r="1555" spans="1:13" ht="15.75" x14ac:dyDescent="0.25">
      <c r="A1555" s="33" t="s">
        <v>1305</v>
      </c>
      <c r="B1555" s="43" t="s">
        <v>1276</v>
      </c>
      <c r="C1555" s="43" t="s">
        <v>569</v>
      </c>
      <c r="D1555" s="43">
        <v>2011</v>
      </c>
      <c r="E1555" s="43" t="s">
        <v>86</v>
      </c>
      <c r="F1555" s="43" t="s">
        <v>1304</v>
      </c>
      <c r="G1555" s="42">
        <v>27084932010</v>
      </c>
      <c r="H1555" s="30">
        <f>IF(ISBLANK(L1555),"",IF(VLOOKUP(L1555,[1]Barbie!BARBIEBUYLIST,COLUMN($V1535),FALSE)=0,1,VLOOKUP(L1555,[1]Barbie!BARBIEBUYLIST,COLUMN($V1535),FALSE)))</f>
        <v>7</v>
      </c>
      <c r="I1555" s="29"/>
      <c r="J1555" s="28">
        <f>H1555*I1555</f>
        <v>0</v>
      </c>
      <c r="K1555" s="41"/>
      <c r="L1555" t="s">
        <v>1303</v>
      </c>
      <c r="M1555" t="s">
        <v>1302</v>
      </c>
    </row>
    <row r="1556" spans="1:13" ht="15.75" x14ac:dyDescent="0.25">
      <c r="A1556" s="33" t="s">
        <v>1301</v>
      </c>
      <c r="B1556" s="43" t="s">
        <v>1276</v>
      </c>
      <c r="C1556" s="43" t="s">
        <v>569</v>
      </c>
      <c r="D1556" s="43">
        <v>2011</v>
      </c>
      <c r="E1556" s="43" t="s">
        <v>86</v>
      </c>
      <c r="F1556" s="43" t="s">
        <v>1300</v>
      </c>
      <c r="G1556" s="42">
        <v>27084932034</v>
      </c>
      <c r="H1556" s="30">
        <f>IF(ISBLANK(L1556),"",IF(VLOOKUP(L1556,[1]Barbie!BARBIEBUYLIST,COLUMN($V1536),FALSE)=0,1,VLOOKUP(L1556,[1]Barbie!BARBIEBUYLIST,COLUMN($V1536),FALSE)))</f>
        <v>20</v>
      </c>
      <c r="I1556" s="29"/>
      <c r="J1556" s="28">
        <f>H1556*I1556</f>
        <v>0</v>
      </c>
      <c r="K1556" s="41"/>
      <c r="L1556" t="s">
        <v>1299</v>
      </c>
      <c r="M1556" t="s">
        <v>1298</v>
      </c>
    </row>
    <row r="1557" spans="1:13" ht="15.75" x14ac:dyDescent="0.25">
      <c r="A1557" s="33" t="s">
        <v>1297</v>
      </c>
      <c r="B1557" s="43" t="s">
        <v>1276</v>
      </c>
      <c r="C1557" s="43"/>
      <c r="D1557" s="43">
        <v>2011</v>
      </c>
      <c r="E1557" s="43"/>
      <c r="F1557" s="43" t="s">
        <v>1296</v>
      </c>
      <c r="G1557" s="42">
        <v>27084932041</v>
      </c>
      <c r="H1557" s="30">
        <f>IF(ISBLANK(L1557),"",IF(VLOOKUP(L1557,[1]Barbie!BARBIEBUYLIST,COLUMN($V1537),FALSE)=0,1,VLOOKUP(L1557,[1]Barbie!BARBIEBUYLIST,COLUMN($V1537),FALSE)))</f>
        <v>20</v>
      </c>
      <c r="I1557" s="29"/>
      <c r="J1557" s="28">
        <f>H1557*I1557</f>
        <v>0</v>
      </c>
      <c r="K1557" s="41"/>
      <c r="L1557" t="s">
        <v>1295</v>
      </c>
      <c r="M1557" t="s">
        <v>1294</v>
      </c>
    </row>
    <row r="1558" spans="1:13" ht="15.75" x14ac:dyDescent="0.25">
      <c r="A1558" s="33" t="s">
        <v>1293</v>
      </c>
      <c r="B1558" s="43" t="s">
        <v>1276</v>
      </c>
      <c r="C1558" s="43" t="s">
        <v>569</v>
      </c>
      <c r="D1558" s="43">
        <v>2011</v>
      </c>
      <c r="E1558" s="43" t="s">
        <v>86</v>
      </c>
      <c r="F1558" s="43" t="s">
        <v>1292</v>
      </c>
      <c r="G1558" s="42">
        <v>27084932058</v>
      </c>
      <c r="H1558" s="30">
        <f>IF(ISBLANK(L1558),"",IF(VLOOKUP(L1558,[1]Barbie!BARBIEBUYLIST,COLUMN($V1538),FALSE)=0,1,VLOOKUP(L1558,[1]Barbie!BARBIEBUYLIST,COLUMN($V1538),FALSE)))</f>
        <v>15</v>
      </c>
      <c r="I1558" s="29"/>
      <c r="J1558" s="28">
        <f>H1558*I1558</f>
        <v>0</v>
      </c>
      <c r="K1558" s="41"/>
      <c r="L1558" t="s">
        <v>1291</v>
      </c>
      <c r="M1558" t="s">
        <v>1290</v>
      </c>
    </row>
    <row r="1559" spans="1:13" ht="15.75" x14ac:dyDescent="0.25">
      <c r="A1559" s="33" t="s">
        <v>1289</v>
      </c>
      <c r="B1559" s="43" t="s">
        <v>1276</v>
      </c>
      <c r="C1559" s="43" t="s">
        <v>569</v>
      </c>
      <c r="D1559" s="43">
        <v>2011</v>
      </c>
      <c r="E1559" s="43" t="s">
        <v>86</v>
      </c>
      <c r="F1559" s="43" t="s">
        <v>1288</v>
      </c>
      <c r="G1559" s="42">
        <v>27084933741</v>
      </c>
      <c r="H1559" s="30">
        <f>IF(ISBLANK(L1559),"",IF(VLOOKUP(L1559,[1]Barbie!BARBIEBUYLIST,COLUMN($V1539),FALSE)=0,1,VLOOKUP(L1559,[1]Barbie!BARBIEBUYLIST,COLUMN($V1539),FALSE)))</f>
        <v>19</v>
      </c>
      <c r="I1559" s="29"/>
      <c r="J1559" s="28">
        <f>H1559*I1559</f>
        <v>0</v>
      </c>
      <c r="K1559" s="41"/>
      <c r="L1559" t="s">
        <v>1287</v>
      </c>
      <c r="M1559" t="s">
        <v>1286</v>
      </c>
    </row>
    <row r="1560" spans="1:13" ht="15.75" x14ac:dyDescent="0.25">
      <c r="A1560" s="33" t="s">
        <v>1285</v>
      </c>
      <c r="B1560" s="43" t="s">
        <v>1276</v>
      </c>
      <c r="C1560" s="43" t="s">
        <v>569</v>
      </c>
      <c r="D1560" s="43">
        <v>2011</v>
      </c>
      <c r="E1560" s="43" t="s">
        <v>86</v>
      </c>
      <c r="F1560" s="43" t="s">
        <v>1284</v>
      </c>
      <c r="G1560" s="42">
        <v>27084933789</v>
      </c>
      <c r="H1560" s="30">
        <f>IF(ISBLANK(L1560),"",IF(VLOOKUP(L1560,[1]Barbie!BARBIEBUYLIST,COLUMN($V1540),FALSE)=0,1,VLOOKUP(L1560,[1]Barbie!BARBIEBUYLIST,COLUMN($V1540),FALSE)))</f>
        <v>43</v>
      </c>
      <c r="I1560" s="29"/>
      <c r="J1560" s="28">
        <f>H1560*I1560</f>
        <v>0</v>
      </c>
      <c r="K1560" s="41"/>
      <c r="L1560" t="s">
        <v>1283</v>
      </c>
      <c r="M1560" t="s">
        <v>1282</v>
      </c>
    </row>
    <row r="1561" spans="1:13" ht="15.75" x14ac:dyDescent="0.25">
      <c r="A1561" s="33" t="s">
        <v>1281</v>
      </c>
      <c r="B1561" s="43" t="s">
        <v>1276</v>
      </c>
      <c r="C1561" s="43" t="s">
        <v>569</v>
      </c>
      <c r="D1561" s="43">
        <v>2011</v>
      </c>
      <c r="E1561" s="43" t="s">
        <v>86</v>
      </c>
      <c r="F1561" s="43" t="s">
        <v>1280</v>
      </c>
      <c r="G1561" s="42">
        <v>27084933826</v>
      </c>
      <c r="H1561" s="30">
        <f>IF(ISBLANK(L1561),"",IF(VLOOKUP(L1561,[1]Barbie!BARBIEBUYLIST,COLUMN($V1541),FALSE)=0,1,VLOOKUP(L1561,[1]Barbie!BARBIEBUYLIST,COLUMN($V1541),FALSE)))</f>
        <v>9</v>
      </c>
      <c r="I1561" s="29"/>
      <c r="J1561" s="28">
        <f>H1561*I1561</f>
        <v>0</v>
      </c>
      <c r="K1561" s="41"/>
      <c r="L1561" t="s">
        <v>1279</v>
      </c>
      <c r="M1561" t="s">
        <v>1278</v>
      </c>
    </row>
    <row r="1562" spans="1:13" ht="15.75" x14ac:dyDescent="0.25">
      <c r="A1562" s="33" t="s">
        <v>1277</v>
      </c>
      <c r="B1562" s="43" t="s">
        <v>1276</v>
      </c>
      <c r="C1562" s="43"/>
      <c r="D1562" s="43">
        <v>2011</v>
      </c>
      <c r="E1562" s="43"/>
      <c r="F1562" s="43" t="s">
        <v>1275</v>
      </c>
      <c r="G1562" s="42">
        <v>746775046897</v>
      </c>
      <c r="H1562" s="30">
        <f>IF(ISBLANK(L1562),"",IF(VLOOKUP(L1562,[1]Barbie!BARBIEBUYLIST,COLUMN($V1542),FALSE)=0,1,VLOOKUP(L1562,[1]Barbie!BARBIEBUYLIST,COLUMN($V1542),FALSE)))</f>
        <v>10</v>
      </c>
      <c r="I1562" s="29"/>
      <c r="J1562" s="28">
        <f>H1562*I1562</f>
        <v>0</v>
      </c>
      <c r="K1562" s="41"/>
      <c r="L1562" t="s">
        <v>1274</v>
      </c>
      <c r="M1562" t="s">
        <v>1273</v>
      </c>
    </row>
    <row r="1563" spans="1:13" ht="15.75" x14ac:dyDescent="0.25">
      <c r="A1563" s="33" t="s">
        <v>1272</v>
      </c>
      <c r="B1563" s="43" t="s">
        <v>840</v>
      </c>
      <c r="C1563" s="43"/>
      <c r="D1563" s="43">
        <v>2011</v>
      </c>
      <c r="E1563" s="43"/>
      <c r="F1563" s="43" t="s">
        <v>1271</v>
      </c>
      <c r="G1563" s="42" t="s">
        <v>19</v>
      </c>
      <c r="H1563" s="30">
        <f>IF(ISBLANK(L1563),"",IF(VLOOKUP(L1563,[1]Barbie!BARBIEBUYLIST,COLUMN($V1543),FALSE)=0,1,VLOOKUP(L1563,[1]Barbie!BARBIEBUYLIST,COLUMN($V1543),FALSE)))</f>
        <v>1</v>
      </c>
      <c r="I1563" s="29"/>
      <c r="J1563" s="28">
        <f>H1563*I1563</f>
        <v>0</v>
      </c>
      <c r="K1563" s="41"/>
      <c r="L1563" t="s">
        <v>1270</v>
      </c>
      <c r="M1563" t="s">
        <v>19</v>
      </c>
    </row>
    <row r="1564" spans="1:13" ht="25.5" x14ac:dyDescent="0.25">
      <c r="A1564" s="33" t="s">
        <v>1269</v>
      </c>
      <c r="B1564" s="43" t="s">
        <v>169</v>
      </c>
      <c r="C1564" s="43" t="s">
        <v>1256</v>
      </c>
      <c r="D1564" s="43">
        <v>2011</v>
      </c>
      <c r="E1564" s="43" t="s">
        <v>49</v>
      </c>
      <c r="F1564" s="43" t="s">
        <v>1268</v>
      </c>
      <c r="G1564" s="42">
        <v>27084931464</v>
      </c>
      <c r="H1564" s="30">
        <f>IF(ISBLANK(L1564),"",IF(VLOOKUP(L1564,[1]Barbie!BARBIEBUYLIST,COLUMN($V1544),FALSE)=0,1,VLOOKUP(L1564,[1]Barbie!BARBIEBUYLIST,COLUMN($V1544),FALSE)))</f>
        <v>20</v>
      </c>
      <c r="I1564" s="29"/>
      <c r="J1564" s="28">
        <f>H1564*I1564</f>
        <v>0</v>
      </c>
      <c r="K1564" s="41"/>
      <c r="L1564" t="s">
        <v>1267</v>
      </c>
      <c r="M1564" t="s">
        <v>1266</v>
      </c>
    </row>
    <row r="1565" spans="1:13" ht="25.5" x14ac:dyDescent="0.25">
      <c r="A1565" s="33" t="s">
        <v>1265</v>
      </c>
      <c r="B1565" s="43" t="s">
        <v>169</v>
      </c>
      <c r="C1565" s="43" t="s">
        <v>1256</v>
      </c>
      <c r="D1565" s="43">
        <v>2011</v>
      </c>
      <c r="E1565" s="43" t="s">
        <v>49</v>
      </c>
      <c r="F1565" s="43" t="s">
        <v>1264</v>
      </c>
      <c r="G1565" s="42">
        <v>27084931488</v>
      </c>
      <c r="H1565" s="30">
        <f>IF(ISBLANK(L1565),"",IF(VLOOKUP(L1565,[1]Barbie!BARBIEBUYLIST,COLUMN($V1545),FALSE)=0,1,VLOOKUP(L1565,[1]Barbie!BARBIEBUYLIST,COLUMN($V1545),FALSE)))</f>
        <v>20</v>
      </c>
      <c r="I1565" s="29"/>
      <c r="J1565" s="28">
        <f>H1565*I1565</f>
        <v>0</v>
      </c>
      <c r="K1565" s="41"/>
      <c r="L1565" t="s">
        <v>1263</v>
      </c>
      <c r="M1565" t="s">
        <v>1262</v>
      </c>
    </row>
    <row r="1566" spans="1:13" ht="25.5" x14ac:dyDescent="0.25">
      <c r="A1566" s="33" t="s">
        <v>1261</v>
      </c>
      <c r="B1566" s="43" t="s">
        <v>169</v>
      </c>
      <c r="C1566" s="43" t="s">
        <v>1256</v>
      </c>
      <c r="D1566" s="43">
        <v>2011</v>
      </c>
      <c r="E1566" s="43" t="s">
        <v>49</v>
      </c>
      <c r="F1566" s="43" t="s">
        <v>1260</v>
      </c>
      <c r="G1566" s="42">
        <v>27084931495</v>
      </c>
      <c r="H1566" s="30">
        <f>IF(ISBLANK(L1566),"",IF(VLOOKUP(L1566,[1]Barbie!BARBIEBUYLIST,COLUMN($V1546),FALSE)=0,1,VLOOKUP(L1566,[1]Barbie!BARBIEBUYLIST,COLUMN($V1546),FALSE)))</f>
        <v>28</v>
      </c>
      <c r="I1566" s="29"/>
      <c r="J1566" s="28">
        <f>H1566*I1566</f>
        <v>0</v>
      </c>
      <c r="K1566" s="41"/>
      <c r="L1566" t="s">
        <v>1259</v>
      </c>
      <c r="M1566" t="s">
        <v>1258</v>
      </c>
    </row>
    <row r="1567" spans="1:13" ht="25.5" x14ac:dyDescent="0.25">
      <c r="A1567" s="33" t="s">
        <v>1257</v>
      </c>
      <c r="B1567" s="43" t="s">
        <v>169</v>
      </c>
      <c r="C1567" s="43" t="s">
        <v>1256</v>
      </c>
      <c r="D1567" s="43">
        <v>2011</v>
      </c>
      <c r="E1567" s="43" t="s">
        <v>49</v>
      </c>
      <c r="F1567" s="43" t="s">
        <v>1255</v>
      </c>
      <c r="G1567" s="42">
        <v>27084931532</v>
      </c>
      <c r="H1567" s="30">
        <f>IF(ISBLANK(L1567),"",IF(VLOOKUP(L1567,[1]Barbie!BARBIEBUYLIST,COLUMN($V1547),FALSE)=0,1,VLOOKUP(L1567,[1]Barbie!BARBIEBUYLIST,COLUMN($V1547),FALSE)))</f>
        <v>14</v>
      </c>
      <c r="I1567" s="29"/>
      <c r="J1567" s="28">
        <f>H1567*I1567</f>
        <v>0</v>
      </c>
      <c r="K1567" s="41"/>
      <c r="L1567" t="s">
        <v>1254</v>
      </c>
      <c r="M1567" t="s">
        <v>1253</v>
      </c>
    </row>
    <row r="1568" spans="1:13" ht="15.75" x14ac:dyDescent="0.25">
      <c r="A1568" s="33" t="s">
        <v>1252</v>
      </c>
      <c r="B1568" s="43" t="s">
        <v>1246</v>
      </c>
      <c r="C1568" s="43" t="s">
        <v>1249</v>
      </c>
      <c r="D1568" s="43">
        <v>2011</v>
      </c>
      <c r="E1568" s="43"/>
      <c r="F1568" s="43"/>
      <c r="G1568" s="42" t="s">
        <v>19</v>
      </c>
      <c r="H1568" s="30">
        <f>IF(ISBLANK(L1568),"",IF(VLOOKUP(L1568,[1]Barbie!BARBIEBUYLIST,COLUMN($V1548),FALSE)=0,1,VLOOKUP(L1568,[1]Barbie!BARBIEBUYLIST,COLUMN($V1548),FALSE)))</f>
        <v>3</v>
      </c>
      <c r="I1568" s="29"/>
      <c r="J1568" s="28">
        <f>H1568*I1568</f>
        <v>0</v>
      </c>
      <c r="K1568" s="41"/>
      <c r="L1568" t="s">
        <v>1251</v>
      </c>
      <c r="M1568" t="s">
        <v>19</v>
      </c>
    </row>
    <row r="1569" spans="1:13" ht="15.75" x14ac:dyDescent="0.25">
      <c r="A1569" s="33" t="s">
        <v>1250</v>
      </c>
      <c r="B1569" s="43" t="s">
        <v>1246</v>
      </c>
      <c r="C1569" s="43" t="s">
        <v>1249</v>
      </c>
      <c r="D1569" s="43">
        <v>2011</v>
      </c>
      <c r="E1569" s="43"/>
      <c r="F1569" s="43"/>
      <c r="G1569" s="42" t="s">
        <v>19</v>
      </c>
      <c r="H1569" s="30">
        <f>IF(ISBLANK(L1569),"",IF(VLOOKUP(L1569,[1]Barbie!BARBIEBUYLIST,COLUMN($V1549),FALSE)=0,1,VLOOKUP(L1569,[1]Barbie!BARBIEBUYLIST,COLUMN($V1549),FALSE)))</f>
        <v>2</v>
      </c>
      <c r="I1569" s="29"/>
      <c r="J1569" s="28">
        <f>H1569*I1569</f>
        <v>0</v>
      </c>
      <c r="K1569" s="41"/>
      <c r="L1569" t="s">
        <v>1248</v>
      </c>
      <c r="M1569" t="s">
        <v>19</v>
      </c>
    </row>
    <row r="1570" spans="1:13" ht="15.75" x14ac:dyDescent="0.25">
      <c r="A1570" s="33" t="s">
        <v>1247</v>
      </c>
      <c r="B1570" s="43" t="s">
        <v>1246</v>
      </c>
      <c r="C1570" s="43"/>
      <c r="D1570" s="43">
        <v>2011</v>
      </c>
      <c r="E1570" s="43"/>
      <c r="F1570" s="43"/>
      <c r="G1570" s="42" t="s">
        <v>19</v>
      </c>
      <c r="H1570" s="30">
        <f>IF(ISBLANK(L1570),"",IF(VLOOKUP(L1570,[1]Barbie!BARBIEBUYLIST,COLUMN($V1550),FALSE)=0,1,VLOOKUP(L1570,[1]Barbie!BARBIEBUYLIST,COLUMN($V1550),FALSE)))</f>
        <v>1</v>
      </c>
      <c r="I1570" s="29"/>
      <c r="J1570" s="28">
        <f>H1570*I1570</f>
        <v>0</v>
      </c>
      <c r="K1570" s="41"/>
      <c r="L1570" t="s">
        <v>1245</v>
      </c>
      <c r="M1570" t="s">
        <v>19</v>
      </c>
    </row>
    <row r="1571" spans="1:13" ht="15.75" x14ac:dyDescent="0.25">
      <c r="A1571" s="33" t="s">
        <v>1244</v>
      </c>
      <c r="B1571" s="43" t="s">
        <v>1231</v>
      </c>
      <c r="C1571" s="43"/>
      <c r="D1571" s="43">
        <v>2011</v>
      </c>
      <c r="E1571" s="43"/>
      <c r="F1571" s="43" t="s">
        <v>1243</v>
      </c>
      <c r="G1571" s="42">
        <v>27084874532</v>
      </c>
      <c r="H1571" s="30">
        <f>IF(ISBLANK(L1571),"",IF(VLOOKUP(L1571,[1]Barbie!BARBIEBUYLIST,COLUMN($V1551),FALSE)=0,1,VLOOKUP(L1571,[1]Barbie!BARBIEBUYLIST,COLUMN($V1551),FALSE)))</f>
        <v>20</v>
      </c>
      <c r="I1571" s="29"/>
      <c r="J1571" s="28">
        <f>H1571*I1571</f>
        <v>0</v>
      </c>
      <c r="K1571" s="41"/>
      <c r="L1571" t="s">
        <v>1242</v>
      </c>
      <c r="M1571" t="s">
        <v>1241</v>
      </c>
    </row>
    <row r="1572" spans="1:13" ht="15.75" x14ac:dyDescent="0.25">
      <c r="A1572" s="33" t="s">
        <v>1240</v>
      </c>
      <c r="B1572" s="43" t="s">
        <v>1231</v>
      </c>
      <c r="C1572" s="43"/>
      <c r="D1572" s="43">
        <v>2011</v>
      </c>
      <c r="E1572" s="43"/>
      <c r="F1572" s="43" t="s">
        <v>1239</v>
      </c>
      <c r="G1572" s="42">
        <v>27084928624</v>
      </c>
      <c r="H1572" s="30">
        <f>IF(ISBLANK(L1572),"",IF(VLOOKUP(L1572,[1]Barbie!BARBIEBUYLIST,COLUMN($V1552),FALSE)=0,1,VLOOKUP(L1572,[1]Barbie!BARBIEBUYLIST,COLUMN($V1552),FALSE)))</f>
        <v>6</v>
      </c>
      <c r="I1572" s="29"/>
      <c r="J1572" s="28">
        <f>H1572*I1572</f>
        <v>0</v>
      </c>
      <c r="K1572" s="41"/>
      <c r="L1572" t="s">
        <v>1238</v>
      </c>
      <c r="M1572" t="s">
        <v>1237</v>
      </c>
    </row>
    <row r="1573" spans="1:13" ht="15.75" x14ac:dyDescent="0.25">
      <c r="A1573" s="33" t="s">
        <v>1236</v>
      </c>
      <c r="B1573" s="43" t="s">
        <v>1231</v>
      </c>
      <c r="C1573" s="43"/>
      <c r="D1573" s="43">
        <v>2011</v>
      </c>
      <c r="E1573" s="43"/>
      <c r="F1573" s="43" t="s">
        <v>1235</v>
      </c>
      <c r="G1573" s="42">
        <v>27084993813</v>
      </c>
      <c r="H1573" s="30">
        <f>IF(ISBLANK(L1573),"",IF(VLOOKUP(L1573,[1]Barbie!BARBIEBUYLIST,COLUMN($V1553),FALSE)=0,1,VLOOKUP(L1573,[1]Barbie!BARBIEBUYLIST,COLUMN($V1553),FALSE)))</f>
        <v>11</v>
      </c>
      <c r="I1573" s="29"/>
      <c r="J1573" s="28">
        <f>H1573*I1573</f>
        <v>0</v>
      </c>
      <c r="K1573" s="41"/>
      <c r="L1573" t="s">
        <v>1234</v>
      </c>
      <c r="M1573" t="s">
        <v>1233</v>
      </c>
    </row>
    <row r="1574" spans="1:13" ht="15.75" x14ac:dyDescent="0.25">
      <c r="A1574" s="33" t="s">
        <v>1232</v>
      </c>
      <c r="B1574" s="43" t="s">
        <v>1231</v>
      </c>
      <c r="C1574" s="43"/>
      <c r="D1574" s="43">
        <v>2011</v>
      </c>
      <c r="E1574" s="43"/>
      <c r="F1574" s="43" t="s">
        <v>1230</v>
      </c>
      <c r="G1574" s="42">
        <v>27084995220</v>
      </c>
      <c r="H1574" s="30">
        <f>IF(ISBLANK(L1574),"",IF(VLOOKUP(L1574,[1]Barbie!BARBIEBUYLIST,COLUMN($V1554),FALSE)=0,1,VLOOKUP(L1574,[1]Barbie!BARBIEBUYLIST,COLUMN($V1554),FALSE)))</f>
        <v>22</v>
      </c>
      <c r="I1574" s="29"/>
      <c r="J1574" s="28">
        <f>H1574*I1574</f>
        <v>0</v>
      </c>
      <c r="K1574" s="41"/>
      <c r="L1574" t="s">
        <v>1229</v>
      </c>
      <c r="M1574" t="s">
        <v>1228</v>
      </c>
    </row>
    <row r="1575" spans="1:13" ht="15.75" x14ac:dyDescent="0.25">
      <c r="A1575" s="33" t="s">
        <v>1227</v>
      </c>
      <c r="B1575" s="43" t="s">
        <v>782</v>
      </c>
      <c r="C1575" s="43"/>
      <c r="D1575" s="43">
        <v>2011</v>
      </c>
      <c r="E1575" s="43"/>
      <c r="F1575" s="43" t="s">
        <v>1226</v>
      </c>
      <c r="G1575" s="42" t="s">
        <v>19</v>
      </c>
      <c r="H1575" s="30">
        <f>IF(ISBLANK(L1575),"",IF(VLOOKUP(L1575,[1]Barbie!BARBIEBUYLIST,COLUMN($V1555),FALSE)=0,1,VLOOKUP(L1575,[1]Barbie!BARBIEBUYLIST,COLUMN($V1555),FALSE)))</f>
        <v>13</v>
      </c>
      <c r="I1575" s="29"/>
      <c r="J1575" s="28">
        <f>H1575*I1575</f>
        <v>0</v>
      </c>
      <c r="K1575" s="41"/>
      <c r="L1575" t="s">
        <v>1225</v>
      </c>
      <c r="M1575" t="s">
        <v>19</v>
      </c>
    </row>
    <row r="1576" spans="1:13" ht="15.75" x14ac:dyDescent="0.25">
      <c r="A1576" s="33" t="s">
        <v>1224</v>
      </c>
      <c r="B1576" s="43" t="s">
        <v>782</v>
      </c>
      <c r="C1576" s="43"/>
      <c r="D1576" s="43">
        <v>2011</v>
      </c>
      <c r="E1576" s="43"/>
      <c r="F1576" s="43" t="s">
        <v>1223</v>
      </c>
      <c r="G1576" s="42">
        <v>270849270784</v>
      </c>
      <c r="H1576" s="30">
        <f>IF(ISBLANK(L1576),"",IF(VLOOKUP(L1576,[1]Barbie!BARBIEBUYLIST,COLUMN($V1556),FALSE)=0,1,VLOOKUP(L1576,[1]Barbie!BARBIEBUYLIST,COLUMN($V1556),FALSE)))</f>
        <v>12</v>
      </c>
      <c r="I1576" s="29"/>
      <c r="J1576" s="28">
        <f>H1576*I1576</f>
        <v>0</v>
      </c>
      <c r="K1576" s="41"/>
      <c r="L1576" t="s">
        <v>1222</v>
      </c>
      <c r="M1576" t="s">
        <v>1221</v>
      </c>
    </row>
    <row r="1577" spans="1:13" ht="30" x14ac:dyDescent="0.25">
      <c r="A1577" s="33" t="s">
        <v>1220</v>
      </c>
      <c r="B1577" s="43" t="s">
        <v>782</v>
      </c>
      <c r="C1577" s="43"/>
      <c r="D1577" s="43">
        <v>2011</v>
      </c>
      <c r="E1577" s="43"/>
      <c r="F1577" s="43" t="s">
        <v>1219</v>
      </c>
      <c r="G1577" s="42">
        <v>27084940565</v>
      </c>
      <c r="H1577" s="30">
        <f>IF(ISBLANK(L1577),"",IF(VLOOKUP(L1577,[1]Barbie!BARBIEBUYLIST,COLUMN($V1557),FALSE)=0,1,VLOOKUP(L1577,[1]Barbie!BARBIEBUYLIST,COLUMN($V1557),FALSE)))</f>
        <v>9</v>
      </c>
      <c r="I1577" s="29"/>
      <c r="J1577" s="28">
        <f>H1577*I1577</f>
        <v>0</v>
      </c>
      <c r="K1577" s="41"/>
      <c r="L1577" t="s">
        <v>1218</v>
      </c>
      <c r="M1577" t="s">
        <v>1217</v>
      </c>
    </row>
    <row r="1578" spans="1:13" ht="15.75" x14ac:dyDescent="0.25">
      <c r="A1578" s="33" t="s">
        <v>1216</v>
      </c>
      <c r="B1578" s="43" t="s">
        <v>782</v>
      </c>
      <c r="C1578" s="43"/>
      <c r="D1578" s="43">
        <v>2011</v>
      </c>
      <c r="E1578" s="43"/>
      <c r="F1578" s="43" t="s">
        <v>1215</v>
      </c>
      <c r="G1578" s="42">
        <v>270849773018</v>
      </c>
      <c r="H1578" s="30">
        <f>IF(ISBLANK(L1578),"",IF(VLOOKUP(L1578,[1]Barbie!BARBIEBUYLIST,COLUMN($V1558),FALSE)=0,1,VLOOKUP(L1578,[1]Barbie!BARBIEBUYLIST,COLUMN($V1558),FALSE)))</f>
        <v>32</v>
      </c>
      <c r="I1578" s="29"/>
      <c r="J1578" s="28">
        <f>H1578*I1578</f>
        <v>0</v>
      </c>
      <c r="K1578" s="41"/>
      <c r="L1578" t="s">
        <v>1214</v>
      </c>
      <c r="M1578" t="s">
        <v>1213</v>
      </c>
    </row>
    <row r="1579" spans="1:13" ht="15.75" x14ac:dyDescent="0.25">
      <c r="A1579" s="33" t="s">
        <v>1212</v>
      </c>
      <c r="B1579" s="43" t="s">
        <v>1211</v>
      </c>
      <c r="C1579" s="43" t="s">
        <v>800</v>
      </c>
      <c r="D1579" s="43">
        <v>2011</v>
      </c>
      <c r="E1579" s="43"/>
      <c r="F1579" s="43" t="s">
        <v>1210</v>
      </c>
      <c r="G1579" s="42">
        <v>746775083496</v>
      </c>
      <c r="H1579" s="30">
        <f>IF(ISBLANK(L1579),"",IF(VLOOKUP(L1579,[1]Barbie!BARBIEBUYLIST,COLUMN($V1559),FALSE)=0,1,VLOOKUP(L1579,[1]Barbie!BARBIEBUYLIST,COLUMN($V1559),FALSE)))</f>
        <v>4</v>
      </c>
      <c r="I1579" s="29"/>
      <c r="J1579" s="28">
        <f>H1579*I1579</f>
        <v>0</v>
      </c>
      <c r="K1579" s="41"/>
      <c r="L1579" t="s">
        <v>1209</v>
      </c>
      <c r="M1579" t="s">
        <v>1208</v>
      </c>
    </row>
    <row r="1580" spans="1:13" ht="15.75" x14ac:dyDescent="0.25">
      <c r="A1580" s="33" t="s">
        <v>1207</v>
      </c>
      <c r="B1580" s="43" t="s">
        <v>755</v>
      </c>
      <c r="C1580" s="43"/>
      <c r="D1580" s="43">
        <v>2011</v>
      </c>
      <c r="E1580" s="43"/>
      <c r="F1580" s="43" t="s">
        <v>1206</v>
      </c>
      <c r="G1580" s="42">
        <v>27084945423</v>
      </c>
      <c r="H1580" s="30">
        <f>IF(ISBLANK(L1580),"",IF(VLOOKUP(L1580,[1]Barbie!BARBIEBUYLIST,COLUMN($V1560),FALSE)=0,1,VLOOKUP(L1580,[1]Barbie!BARBIEBUYLIST,COLUMN($V1560),FALSE)))</f>
        <v>8</v>
      </c>
      <c r="I1580" s="29"/>
      <c r="J1580" s="28">
        <f>H1580*I1580</f>
        <v>0</v>
      </c>
      <c r="K1580" s="41"/>
      <c r="L1580" t="s">
        <v>1205</v>
      </c>
      <c r="M1580" t="s">
        <v>1127</v>
      </c>
    </row>
    <row r="1581" spans="1:13" ht="15.75" x14ac:dyDescent="0.25">
      <c r="A1581" s="33" t="s">
        <v>1204</v>
      </c>
      <c r="B1581" s="43" t="s">
        <v>750</v>
      </c>
      <c r="C1581" s="43" t="s">
        <v>1203</v>
      </c>
      <c r="D1581" s="43">
        <v>2011</v>
      </c>
      <c r="E1581" s="43"/>
      <c r="F1581" s="43" t="s">
        <v>1202</v>
      </c>
      <c r="G1581" s="42">
        <v>27084822571</v>
      </c>
      <c r="H1581" s="30">
        <f>IF(ISBLANK(L1581),"",IF(VLOOKUP(L1581,[1]Barbie!BARBIEBUYLIST,COLUMN($V1561),FALSE)=0,1,VLOOKUP(L1581,[1]Barbie!BARBIEBUYLIST,COLUMN($V1561),FALSE)))</f>
        <v>42</v>
      </c>
      <c r="I1581" s="29"/>
      <c r="J1581" s="28">
        <f>H1581*I1581</f>
        <v>0</v>
      </c>
      <c r="K1581" s="41"/>
      <c r="L1581" t="s">
        <v>1201</v>
      </c>
      <c r="M1581" t="s">
        <v>1200</v>
      </c>
    </row>
    <row r="1582" spans="1:13" ht="15.75" x14ac:dyDescent="0.25">
      <c r="A1582" s="33" t="s">
        <v>1199</v>
      </c>
      <c r="B1582" s="43" t="s">
        <v>750</v>
      </c>
      <c r="C1582" s="43" t="s">
        <v>737</v>
      </c>
      <c r="D1582" s="43">
        <v>2011</v>
      </c>
      <c r="E1582" s="43"/>
      <c r="F1582" s="43" t="s">
        <v>1198</v>
      </c>
      <c r="G1582" s="42">
        <v>27084934007</v>
      </c>
      <c r="H1582" s="30">
        <f>IF(ISBLANK(L1582),"",IF(VLOOKUP(L1582,[1]Barbie!BARBIEBUYLIST,COLUMN($V1562),FALSE)=0,1,VLOOKUP(L1582,[1]Barbie!BARBIEBUYLIST,COLUMN($V1562),FALSE)))</f>
        <v>87</v>
      </c>
      <c r="I1582" s="29"/>
      <c r="J1582" s="28">
        <f>H1582*I1582</f>
        <v>0</v>
      </c>
      <c r="K1582" s="41"/>
      <c r="L1582" t="s">
        <v>1197</v>
      </c>
      <c r="M1582" t="s">
        <v>1196</v>
      </c>
    </row>
    <row r="1583" spans="1:13" ht="15.75" x14ac:dyDescent="0.25">
      <c r="A1583" s="33" t="s">
        <v>1188</v>
      </c>
      <c r="B1583" s="43" t="s">
        <v>750</v>
      </c>
      <c r="C1583" s="43"/>
      <c r="D1583" s="43">
        <v>2011</v>
      </c>
      <c r="E1583" s="43"/>
      <c r="F1583" s="43" t="s">
        <v>1195</v>
      </c>
      <c r="G1583" s="42">
        <v>27084993912</v>
      </c>
      <c r="H1583" s="30">
        <f>IF(ISBLANK(L1583),"",IF(VLOOKUP(L1583,[1]Barbie!BARBIEBUYLIST,COLUMN($V1563),FALSE)=0,1,VLOOKUP(L1583,[1]Barbie!BARBIEBUYLIST,COLUMN($V1563),FALSE)))</f>
        <v>22</v>
      </c>
      <c r="I1583" s="29"/>
      <c r="J1583" s="28">
        <f>H1583*I1583</f>
        <v>0</v>
      </c>
      <c r="K1583" s="41"/>
      <c r="L1583" t="s">
        <v>1194</v>
      </c>
      <c r="M1583" t="s">
        <v>1193</v>
      </c>
    </row>
    <row r="1584" spans="1:13" ht="15.75" x14ac:dyDescent="0.25">
      <c r="A1584" s="33" t="s">
        <v>1192</v>
      </c>
      <c r="B1584" s="43" t="s">
        <v>750</v>
      </c>
      <c r="C1584" s="43"/>
      <c r="D1584" s="43">
        <v>2011</v>
      </c>
      <c r="E1584" s="43"/>
      <c r="F1584" s="43" t="s">
        <v>1191</v>
      </c>
      <c r="G1584" s="42">
        <v>27084993929</v>
      </c>
      <c r="H1584" s="30">
        <f>IF(ISBLANK(L1584),"",IF(VLOOKUP(L1584,[1]Barbie!BARBIEBUYLIST,COLUMN($V1564),FALSE)=0,1,VLOOKUP(L1584,[1]Barbie!BARBIEBUYLIST,COLUMN($V1564),FALSE)))</f>
        <v>1</v>
      </c>
      <c r="I1584" s="29"/>
      <c r="J1584" s="28">
        <f>H1584*I1584</f>
        <v>0</v>
      </c>
      <c r="K1584" s="41"/>
      <c r="L1584" t="s">
        <v>1190</v>
      </c>
      <c r="M1584" t="s">
        <v>1189</v>
      </c>
    </row>
    <row r="1585" spans="1:13" ht="15.75" x14ac:dyDescent="0.25">
      <c r="A1585" s="33" t="s">
        <v>1188</v>
      </c>
      <c r="B1585" s="43" t="s">
        <v>750</v>
      </c>
      <c r="C1585" s="43"/>
      <c r="D1585" s="43">
        <v>2011</v>
      </c>
      <c r="E1585" s="43"/>
      <c r="F1585" s="43" t="s">
        <v>1187</v>
      </c>
      <c r="G1585" s="42">
        <v>27084994018</v>
      </c>
      <c r="H1585" s="30">
        <f>IF(ISBLANK(L1585),"",IF(VLOOKUP(L1585,[1]Barbie!BARBIEBUYLIST,COLUMN($V1565),FALSE)=0,1,VLOOKUP(L1585,[1]Barbie!BARBIEBUYLIST,COLUMN($V1565),FALSE)))</f>
        <v>25</v>
      </c>
      <c r="I1585" s="29"/>
      <c r="J1585" s="28">
        <f>H1585*I1585</f>
        <v>0</v>
      </c>
      <c r="K1585" s="41"/>
      <c r="L1585" t="s">
        <v>1186</v>
      </c>
      <c r="M1585" t="s">
        <v>1185</v>
      </c>
    </row>
    <row r="1586" spans="1:13" ht="25.5" x14ac:dyDescent="0.25">
      <c r="A1586" s="33" t="s">
        <v>1184</v>
      </c>
      <c r="B1586" s="43" t="s">
        <v>24</v>
      </c>
      <c r="C1586" s="43" t="s">
        <v>1179</v>
      </c>
      <c r="D1586" s="43">
        <v>2011</v>
      </c>
      <c r="E1586" s="43" t="s">
        <v>92</v>
      </c>
      <c r="F1586" s="43" t="s">
        <v>1183</v>
      </c>
      <c r="G1586" s="42">
        <v>27084931280</v>
      </c>
      <c r="H1586" s="30">
        <f>IF(ISBLANK(L1586),"",IF(VLOOKUP(L1586,[1]Barbie!BARBIEBUYLIST,COLUMN($V1566),FALSE)=0,1,VLOOKUP(L1586,[1]Barbie!BARBIEBUYLIST,COLUMN($V1566),FALSE)))</f>
        <v>47</v>
      </c>
      <c r="I1586" s="29"/>
      <c r="J1586" s="28">
        <f>H1586*I1586</f>
        <v>0</v>
      </c>
      <c r="K1586" s="41"/>
      <c r="L1586" t="s">
        <v>1182</v>
      </c>
      <c r="M1586" t="s">
        <v>1181</v>
      </c>
    </row>
    <row r="1587" spans="1:13" ht="25.5" x14ac:dyDescent="0.25">
      <c r="A1587" s="33" t="s">
        <v>1180</v>
      </c>
      <c r="B1587" s="43" t="s">
        <v>24</v>
      </c>
      <c r="C1587" s="43" t="s">
        <v>1179</v>
      </c>
      <c r="D1587" s="43">
        <v>2011</v>
      </c>
      <c r="E1587" s="43"/>
      <c r="F1587" s="43" t="s">
        <v>1178</v>
      </c>
      <c r="G1587" s="42">
        <v>27084931297</v>
      </c>
      <c r="H1587" s="30">
        <f>IF(ISBLANK(L1587),"",IF(VLOOKUP(L1587,[1]Barbie!BARBIEBUYLIST,COLUMN($V1567),FALSE)=0,1,VLOOKUP(L1587,[1]Barbie!BARBIEBUYLIST,COLUMN($V1567),FALSE)))</f>
        <v>28</v>
      </c>
      <c r="I1587" s="29"/>
      <c r="J1587" s="28">
        <f>H1587*I1587</f>
        <v>0</v>
      </c>
      <c r="K1587" s="41"/>
      <c r="L1587" t="s">
        <v>1177</v>
      </c>
      <c r="M1587" t="s">
        <v>1176</v>
      </c>
    </row>
    <row r="1588" spans="1:13" ht="25.5" x14ac:dyDescent="0.25">
      <c r="A1588" s="33" t="s">
        <v>1175</v>
      </c>
      <c r="B1588" s="43" t="s">
        <v>24</v>
      </c>
      <c r="C1588" s="43" t="s">
        <v>1157</v>
      </c>
      <c r="D1588" s="43">
        <v>2011</v>
      </c>
      <c r="E1588" s="43"/>
      <c r="F1588" s="43" t="s">
        <v>1174</v>
      </c>
      <c r="G1588" s="42">
        <v>27084931327</v>
      </c>
      <c r="H1588" s="30">
        <f>IF(ISBLANK(L1588),"",IF(VLOOKUP(L1588,[1]Barbie!BARBIEBUYLIST,COLUMN($V1568),FALSE)=0,1,VLOOKUP(L1588,[1]Barbie!BARBIEBUYLIST,COLUMN($V1568),FALSE)))</f>
        <v>19</v>
      </c>
      <c r="I1588" s="29"/>
      <c r="J1588" s="28">
        <f>H1588*I1588</f>
        <v>0</v>
      </c>
      <c r="K1588" s="41"/>
      <c r="L1588" t="s">
        <v>1173</v>
      </c>
      <c r="M1588" t="s">
        <v>1172</v>
      </c>
    </row>
    <row r="1589" spans="1:13" ht="15.75" x14ac:dyDescent="0.25">
      <c r="A1589" s="33" t="s">
        <v>1171</v>
      </c>
      <c r="B1589" s="43" t="s">
        <v>24</v>
      </c>
      <c r="C1589" s="43" t="s">
        <v>543</v>
      </c>
      <c r="D1589" s="43">
        <v>2011</v>
      </c>
      <c r="E1589" s="43"/>
      <c r="F1589" s="43" t="s">
        <v>1170</v>
      </c>
      <c r="G1589" s="42">
        <v>746775075002</v>
      </c>
      <c r="H1589" s="30">
        <f>IF(ISBLANK(L1589),"",IF(VLOOKUP(L1589,[1]Barbie!BARBIEBUYLIST,COLUMN($V1569),FALSE)=0,1,VLOOKUP(L1589,[1]Barbie!BARBIEBUYLIST,COLUMN($V1569),FALSE)))</f>
        <v>19</v>
      </c>
      <c r="I1589" s="29"/>
      <c r="J1589" s="28">
        <f>H1589*I1589</f>
        <v>0</v>
      </c>
      <c r="K1589" s="41"/>
      <c r="L1589" t="s">
        <v>1169</v>
      </c>
      <c r="M1589" t="s">
        <v>1168</v>
      </c>
    </row>
    <row r="1590" spans="1:13" ht="15.75" x14ac:dyDescent="0.25">
      <c r="A1590" s="33" t="s">
        <v>1167</v>
      </c>
      <c r="B1590" s="43" t="s">
        <v>24</v>
      </c>
      <c r="C1590" s="43" t="s">
        <v>1166</v>
      </c>
      <c r="D1590" s="43">
        <v>2011</v>
      </c>
      <c r="E1590" s="43"/>
      <c r="F1590" s="43" t="s">
        <v>1165</v>
      </c>
      <c r="G1590" s="42">
        <v>27084933598</v>
      </c>
      <c r="H1590" s="30">
        <f>IF(ISBLANK(L1590),"",IF(VLOOKUP(L1590,[1]Barbie!BARBIEBUYLIST,COLUMN($V1570),FALSE)=0,1,VLOOKUP(L1590,[1]Barbie!BARBIEBUYLIST,COLUMN($V1570),FALSE)))</f>
        <v>39</v>
      </c>
      <c r="I1590" s="29"/>
      <c r="J1590" s="28">
        <f>H1590*I1590</f>
        <v>0</v>
      </c>
      <c r="K1590" s="41"/>
      <c r="L1590" t="s">
        <v>1164</v>
      </c>
      <c r="M1590" t="s">
        <v>1163</v>
      </c>
    </row>
    <row r="1591" spans="1:13" ht="15.75" x14ac:dyDescent="0.25">
      <c r="A1591" s="33" t="s">
        <v>1162</v>
      </c>
      <c r="B1591" s="43" t="s">
        <v>24</v>
      </c>
      <c r="C1591" s="43" t="s">
        <v>737</v>
      </c>
      <c r="D1591" s="43">
        <v>2011</v>
      </c>
      <c r="E1591" s="43"/>
      <c r="F1591" s="43" t="s">
        <v>1161</v>
      </c>
      <c r="G1591" s="42">
        <v>27084933611</v>
      </c>
      <c r="H1591" s="30">
        <f>IF(ISBLANK(L1591),"",IF(VLOOKUP(L1591,[1]Barbie!BARBIEBUYLIST,COLUMN($V1571),FALSE)=0,1,VLOOKUP(L1591,[1]Barbie!BARBIEBUYLIST,COLUMN($V1571),FALSE)))</f>
        <v>39</v>
      </c>
      <c r="I1591" s="29"/>
      <c r="J1591" s="28">
        <f>H1591*I1591</f>
        <v>0</v>
      </c>
      <c r="K1591" s="41"/>
      <c r="L1591" t="s">
        <v>1160</v>
      </c>
      <c r="M1591" t="s">
        <v>1159</v>
      </c>
    </row>
    <row r="1592" spans="1:13" ht="25.5" x14ac:dyDescent="0.25">
      <c r="A1592" s="33" t="s">
        <v>1158</v>
      </c>
      <c r="B1592" s="43" t="s">
        <v>24</v>
      </c>
      <c r="C1592" s="43" t="s">
        <v>1157</v>
      </c>
      <c r="D1592" s="43">
        <v>2011</v>
      </c>
      <c r="E1592" s="43" t="s">
        <v>92</v>
      </c>
      <c r="F1592" s="43" t="s">
        <v>1156</v>
      </c>
      <c r="G1592" s="42">
        <v>27084933628</v>
      </c>
      <c r="H1592" s="30">
        <f>IF(ISBLANK(L1592),"",IF(VLOOKUP(L1592,[1]Barbie!BARBIEBUYLIST,COLUMN($V1572),FALSE)=0,1,VLOOKUP(L1592,[1]Barbie!BARBIEBUYLIST,COLUMN($V1572),FALSE)))</f>
        <v>33</v>
      </c>
      <c r="I1592" s="29"/>
      <c r="J1592" s="28">
        <f>H1592*I1592</f>
        <v>0</v>
      </c>
      <c r="K1592" s="41"/>
      <c r="L1592" t="s">
        <v>1155</v>
      </c>
      <c r="M1592" t="s">
        <v>1154</v>
      </c>
    </row>
    <row r="1593" spans="1:13" ht="25.5" x14ac:dyDescent="0.25">
      <c r="A1593" s="33" t="s">
        <v>1153</v>
      </c>
      <c r="B1593" s="43" t="s">
        <v>24</v>
      </c>
      <c r="C1593" s="43" t="s">
        <v>1148</v>
      </c>
      <c r="D1593" s="43">
        <v>2011</v>
      </c>
      <c r="E1593" s="43"/>
      <c r="F1593" s="43" t="s">
        <v>1152</v>
      </c>
      <c r="G1593" s="42">
        <v>27084933635</v>
      </c>
      <c r="H1593" s="30">
        <f>IF(ISBLANK(L1593),"",IF(VLOOKUP(L1593,[1]Barbie!BARBIEBUYLIST,COLUMN($V1573),FALSE)=0,1,VLOOKUP(L1593,[1]Barbie!BARBIEBUYLIST,COLUMN($V1573),FALSE)))</f>
        <v>16</v>
      </c>
      <c r="I1593" s="29"/>
      <c r="J1593" s="28">
        <f>H1593*I1593</f>
        <v>0</v>
      </c>
      <c r="K1593" s="41"/>
      <c r="L1593" t="s">
        <v>1151</v>
      </c>
      <c r="M1593" t="s">
        <v>1150</v>
      </c>
    </row>
    <row r="1594" spans="1:13" ht="25.5" x14ac:dyDescent="0.25">
      <c r="A1594" s="33" t="s">
        <v>1149</v>
      </c>
      <c r="B1594" s="43" t="s">
        <v>24</v>
      </c>
      <c r="C1594" s="43" t="s">
        <v>1148</v>
      </c>
      <c r="D1594" s="43">
        <v>2011</v>
      </c>
      <c r="E1594" s="43"/>
      <c r="F1594" s="43" t="s">
        <v>1147</v>
      </c>
      <c r="G1594" s="42">
        <v>27084933642</v>
      </c>
      <c r="H1594" s="30">
        <f>IF(ISBLANK(L1594),"",IF(VLOOKUP(L1594,[1]Barbie!BARBIEBUYLIST,COLUMN($V1574),FALSE)=0,1,VLOOKUP(L1594,[1]Barbie!BARBIEBUYLIST,COLUMN($V1574),FALSE)))</f>
        <v>10</v>
      </c>
      <c r="I1594" s="29"/>
      <c r="J1594" s="28">
        <f>H1594*I1594</f>
        <v>0</v>
      </c>
      <c r="K1594" s="41"/>
      <c r="L1594" t="s">
        <v>1146</v>
      </c>
      <c r="M1594" t="s">
        <v>1145</v>
      </c>
    </row>
    <row r="1595" spans="1:13" ht="15.75" x14ac:dyDescent="0.25">
      <c r="A1595" s="33" t="s">
        <v>1144</v>
      </c>
      <c r="B1595" s="43" t="s">
        <v>24</v>
      </c>
      <c r="C1595" s="43" t="s">
        <v>1143</v>
      </c>
      <c r="D1595" s="43">
        <v>2011</v>
      </c>
      <c r="E1595" s="43"/>
      <c r="F1595" s="43" t="s">
        <v>1142</v>
      </c>
      <c r="G1595" s="42">
        <v>27084933659</v>
      </c>
      <c r="H1595" s="30">
        <f>IF(ISBLANK(L1595),"",IF(VLOOKUP(L1595,[1]Barbie!BARBIEBUYLIST,COLUMN($V1575),FALSE)=0,1,VLOOKUP(L1595,[1]Barbie!BARBIEBUYLIST,COLUMN($V1575),FALSE)))</f>
        <v>11</v>
      </c>
      <c r="I1595" s="29"/>
      <c r="J1595" s="28">
        <f>H1595*I1595</f>
        <v>0</v>
      </c>
      <c r="K1595" s="41"/>
      <c r="L1595" t="s">
        <v>1141</v>
      </c>
      <c r="M1595" t="s">
        <v>1140</v>
      </c>
    </row>
    <row r="1596" spans="1:13" ht="25.5" x14ac:dyDescent="0.25">
      <c r="A1596" s="33" t="s">
        <v>1139</v>
      </c>
      <c r="B1596" s="43" t="s">
        <v>24</v>
      </c>
      <c r="C1596" s="43" t="s">
        <v>1138</v>
      </c>
      <c r="D1596" s="43">
        <v>2011</v>
      </c>
      <c r="E1596" s="43"/>
      <c r="F1596" s="43" t="s">
        <v>1137</v>
      </c>
      <c r="G1596" s="42">
        <v>27084933666</v>
      </c>
      <c r="H1596" s="30">
        <f>IF(ISBLANK(L1596),"",IF(VLOOKUP(L1596,[1]Barbie!BARBIEBUYLIST,COLUMN($V1576),FALSE)=0,1,VLOOKUP(L1596,[1]Barbie!BARBIEBUYLIST,COLUMN($V1576),FALSE)))</f>
        <v>17</v>
      </c>
      <c r="I1596" s="29"/>
      <c r="J1596" s="28">
        <f>H1596*I1596</f>
        <v>0</v>
      </c>
      <c r="K1596" s="41"/>
      <c r="L1596" t="s">
        <v>1136</v>
      </c>
      <c r="M1596" t="s">
        <v>1135</v>
      </c>
    </row>
    <row r="1597" spans="1:13" ht="15.75" x14ac:dyDescent="0.25">
      <c r="A1597" s="33" t="s">
        <v>1134</v>
      </c>
      <c r="B1597" s="43" t="s">
        <v>24</v>
      </c>
      <c r="C1597" s="43" t="s">
        <v>737</v>
      </c>
      <c r="D1597" s="43">
        <v>2011</v>
      </c>
      <c r="E1597" s="43"/>
      <c r="F1597" s="43" t="s">
        <v>1133</v>
      </c>
      <c r="G1597" s="42">
        <v>27084934021</v>
      </c>
      <c r="H1597" s="30">
        <f>IF(ISBLANK(L1597),"",IF(VLOOKUP(L1597,[1]Barbie!BARBIEBUYLIST,COLUMN($V1577),FALSE)=0,1,VLOOKUP(L1597,[1]Barbie!BARBIEBUYLIST,COLUMN($V1577),FALSE)))</f>
        <v>67</v>
      </c>
      <c r="I1597" s="29"/>
      <c r="J1597" s="28">
        <f>H1597*I1597</f>
        <v>0</v>
      </c>
      <c r="K1597" s="41"/>
      <c r="L1597" t="s">
        <v>1132</v>
      </c>
      <c r="M1597" t="s">
        <v>1131</v>
      </c>
    </row>
    <row r="1598" spans="1:13" ht="15.75" x14ac:dyDescent="0.25">
      <c r="A1598" s="33" t="s">
        <v>1130</v>
      </c>
      <c r="B1598" s="43" t="s">
        <v>24</v>
      </c>
      <c r="C1598" s="43" t="s">
        <v>1121</v>
      </c>
      <c r="D1598" s="43">
        <v>2011</v>
      </c>
      <c r="E1598" s="43"/>
      <c r="F1598" s="43" t="s">
        <v>1129</v>
      </c>
      <c r="G1598" s="42">
        <v>27084945423</v>
      </c>
      <c r="H1598" s="30">
        <f>IF(ISBLANK(L1598),"",IF(VLOOKUP(L1598,[1]Barbie!BARBIEBUYLIST,COLUMN($V1578),FALSE)=0,1,VLOOKUP(L1598,[1]Barbie!BARBIEBUYLIST,COLUMN($V1578),FALSE)))</f>
        <v>18</v>
      </c>
      <c r="I1598" s="29"/>
      <c r="J1598" s="28">
        <f>H1598*I1598</f>
        <v>0</v>
      </c>
      <c r="K1598" s="41"/>
      <c r="L1598" t="s">
        <v>1128</v>
      </c>
      <c r="M1598" t="s">
        <v>1127</v>
      </c>
    </row>
    <row r="1599" spans="1:13" ht="15.75" x14ac:dyDescent="0.25">
      <c r="A1599" s="33" t="s">
        <v>1126</v>
      </c>
      <c r="B1599" s="43" t="s">
        <v>24</v>
      </c>
      <c r="C1599" s="43" t="s">
        <v>1121</v>
      </c>
      <c r="D1599" s="43">
        <v>2011</v>
      </c>
      <c r="E1599" s="43"/>
      <c r="F1599" s="43" t="s">
        <v>1125</v>
      </c>
      <c r="G1599" s="42">
        <v>27084945447</v>
      </c>
      <c r="H1599" s="30">
        <f>IF(ISBLANK(L1599),"",IF(VLOOKUP(L1599,[1]Barbie!BARBIEBUYLIST,COLUMN($V1579),FALSE)=0,1,VLOOKUP(L1599,[1]Barbie!BARBIEBUYLIST,COLUMN($V1579),FALSE)))</f>
        <v>19</v>
      </c>
      <c r="I1599" s="29"/>
      <c r="J1599" s="28">
        <f>H1599*I1599</f>
        <v>0</v>
      </c>
      <c r="K1599" s="41"/>
      <c r="L1599" t="s">
        <v>1124</v>
      </c>
      <c r="M1599" t="s">
        <v>1123</v>
      </c>
    </row>
    <row r="1600" spans="1:13" ht="15.75" x14ac:dyDescent="0.25">
      <c r="A1600" s="33" t="s">
        <v>1122</v>
      </c>
      <c r="B1600" s="43" t="s">
        <v>24</v>
      </c>
      <c r="C1600" s="43" t="s">
        <v>1121</v>
      </c>
      <c r="D1600" s="43">
        <v>2011</v>
      </c>
      <c r="E1600" s="43"/>
      <c r="F1600" s="43" t="s">
        <v>1120</v>
      </c>
      <c r="G1600" s="42">
        <v>27084945454</v>
      </c>
      <c r="H1600" s="30">
        <f>IF(ISBLANK(L1600),"",IF(VLOOKUP(L1600,[1]Barbie!BARBIEBUYLIST,COLUMN($V1580),FALSE)=0,1,VLOOKUP(L1600,[1]Barbie!BARBIEBUYLIST,COLUMN($V1580),FALSE)))</f>
        <v>19</v>
      </c>
      <c r="I1600" s="29"/>
      <c r="J1600" s="28">
        <f>H1600*I1600</f>
        <v>0</v>
      </c>
      <c r="K1600" s="41"/>
      <c r="L1600" t="s">
        <v>1119</v>
      </c>
      <c r="M1600" t="s">
        <v>1118</v>
      </c>
    </row>
    <row r="1601" spans="1:13" ht="25.5" x14ac:dyDescent="0.25">
      <c r="A1601" s="33" t="s">
        <v>1117</v>
      </c>
      <c r="B1601" s="43" t="s">
        <v>24</v>
      </c>
      <c r="C1601" s="43" t="s">
        <v>590</v>
      </c>
      <c r="D1601" s="43">
        <v>2011</v>
      </c>
      <c r="E1601" s="43"/>
      <c r="F1601" s="43" t="s">
        <v>1116</v>
      </c>
      <c r="G1601" s="42">
        <v>27084996210</v>
      </c>
      <c r="H1601" s="30">
        <f>IF(ISBLANK(L1601),"",IF(VLOOKUP(L1601,[1]Barbie!BARBIEBUYLIST,COLUMN($V1581),FALSE)=0,1,VLOOKUP(L1601,[1]Barbie!BARBIEBUYLIST,COLUMN($V1581),FALSE)))</f>
        <v>22</v>
      </c>
      <c r="I1601" s="29"/>
      <c r="J1601" s="28">
        <f>H1601*I1601</f>
        <v>0</v>
      </c>
      <c r="K1601" s="41"/>
      <c r="L1601" t="s">
        <v>1115</v>
      </c>
      <c r="M1601" t="s">
        <v>1114</v>
      </c>
    </row>
    <row r="1602" spans="1:13" ht="25.5" x14ac:dyDescent="0.25">
      <c r="A1602" s="33" t="s">
        <v>1113</v>
      </c>
      <c r="B1602" s="43" t="s">
        <v>142</v>
      </c>
      <c r="C1602" s="43" t="s">
        <v>1104</v>
      </c>
      <c r="D1602" s="43">
        <v>2011</v>
      </c>
      <c r="E1602" s="43" t="s">
        <v>92</v>
      </c>
      <c r="F1602" s="43" t="s">
        <v>1112</v>
      </c>
      <c r="G1602" s="42">
        <v>27084945485</v>
      </c>
      <c r="H1602" s="30">
        <f>IF(ISBLANK(L1602),"",IF(VLOOKUP(L1602,[1]Barbie!BARBIEBUYLIST,COLUMN($V1582),FALSE)=0,1,VLOOKUP(L1602,[1]Barbie!BARBIEBUYLIST,COLUMN($V1582),FALSE)))</f>
        <v>26</v>
      </c>
      <c r="I1602" s="29"/>
      <c r="J1602" s="28">
        <f>H1602*I1602</f>
        <v>0</v>
      </c>
      <c r="K1602" s="41"/>
      <c r="L1602" t="s">
        <v>1111</v>
      </c>
      <c r="M1602" t="s">
        <v>1110</v>
      </c>
    </row>
    <row r="1603" spans="1:13" ht="25.5" x14ac:dyDescent="0.25">
      <c r="A1603" s="33" t="s">
        <v>1109</v>
      </c>
      <c r="B1603" s="43" t="s">
        <v>142</v>
      </c>
      <c r="C1603" s="43" t="s">
        <v>1104</v>
      </c>
      <c r="D1603" s="43">
        <v>2011</v>
      </c>
      <c r="E1603" s="43" t="s">
        <v>92</v>
      </c>
      <c r="F1603" s="43" t="s">
        <v>1108</v>
      </c>
      <c r="G1603" s="42">
        <v>27084945492</v>
      </c>
      <c r="H1603" s="30">
        <f>IF(ISBLANK(L1603),"",IF(VLOOKUP(L1603,[1]Barbie!BARBIEBUYLIST,COLUMN($V1583),FALSE)=0,1,VLOOKUP(L1603,[1]Barbie!BARBIEBUYLIST,COLUMN($V1583),FALSE)))</f>
        <v>36</v>
      </c>
      <c r="I1603" s="29"/>
      <c r="J1603" s="28">
        <f>H1603*I1603</f>
        <v>0</v>
      </c>
      <c r="K1603" s="41"/>
      <c r="L1603" t="s">
        <v>1107</v>
      </c>
      <c r="M1603" t="s">
        <v>1106</v>
      </c>
    </row>
    <row r="1604" spans="1:13" ht="25.5" x14ac:dyDescent="0.25">
      <c r="A1604" s="33" t="s">
        <v>1105</v>
      </c>
      <c r="B1604" s="43" t="s">
        <v>142</v>
      </c>
      <c r="C1604" s="43" t="s">
        <v>1104</v>
      </c>
      <c r="D1604" s="43">
        <v>2011</v>
      </c>
      <c r="E1604" s="43" t="s">
        <v>92</v>
      </c>
      <c r="F1604" s="43" t="s">
        <v>1103</v>
      </c>
      <c r="G1604" s="42">
        <v>27084945508</v>
      </c>
      <c r="H1604" s="30">
        <f>IF(ISBLANK(L1604),"",IF(VLOOKUP(L1604,[1]Barbie!BARBIEBUYLIST,COLUMN($V1584),FALSE)=0,1,VLOOKUP(L1604,[1]Barbie!BARBIEBUYLIST,COLUMN($V1584),FALSE)))</f>
        <v>25</v>
      </c>
      <c r="I1604" s="29"/>
      <c r="J1604" s="28">
        <f>H1604*I1604</f>
        <v>0</v>
      </c>
      <c r="K1604" s="41"/>
      <c r="L1604" t="s">
        <v>1102</v>
      </c>
      <c r="M1604" t="s">
        <v>1101</v>
      </c>
    </row>
    <row r="1605" spans="1:13" ht="51" x14ac:dyDescent="0.25">
      <c r="A1605" s="33" t="s">
        <v>1100</v>
      </c>
      <c r="B1605" s="43" t="s">
        <v>683</v>
      </c>
      <c r="C1605" s="43"/>
      <c r="D1605" s="43">
        <v>2011</v>
      </c>
      <c r="E1605" s="43"/>
      <c r="F1605" s="43" t="s">
        <v>1099</v>
      </c>
      <c r="G1605" s="42" t="s">
        <v>19</v>
      </c>
      <c r="H1605" s="30">
        <f>IF(ISBLANK(L1605),"",IF(VLOOKUP(L1605,[1]Barbie!BARBIEBUYLIST,COLUMN($V1585),FALSE)=0,1,VLOOKUP(L1605,[1]Barbie!BARBIEBUYLIST,COLUMN($V1585),FALSE)))</f>
        <v>1</v>
      </c>
      <c r="I1605" s="29"/>
      <c r="J1605" s="28">
        <f>H1605*I1605</f>
        <v>0</v>
      </c>
      <c r="K1605" s="41"/>
      <c r="L1605" t="s">
        <v>1098</v>
      </c>
      <c r="M1605" t="s">
        <v>19</v>
      </c>
    </row>
    <row r="1606" spans="1:13" ht="63.75" x14ac:dyDescent="0.25">
      <c r="A1606" s="33" t="s">
        <v>907</v>
      </c>
      <c r="B1606" s="43" t="s">
        <v>683</v>
      </c>
      <c r="C1606" s="43"/>
      <c r="D1606" s="43">
        <v>2011</v>
      </c>
      <c r="E1606" s="43"/>
      <c r="F1606" s="43" t="s">
        <v>1097</v>
      </c>
      <c r="G1606" s="42" t="s">
        <v>1096</v>
      </c>
      <c r="H1606" s="30">
        <f>IF(ISBLANK(L1606),"",IF(VLOOKUP(L1606,[1]Barbie!BARBIEBUYLIST,COLUMN($V1586),FALSE)=0,1,VLOOKUP(L1606,[1]Barbie!BARBIEBUYLIST,COLUMN($V1586),FALSE)))</f>
        <v>1</v>
      </c>
      <c r="I1606" s="29"/>
      <c r="J1606" s="28">
        <f>H1606*I1606</f>
        <v>0</v>
      </c>
      <c r="K1606" s="41"/>
      <c r="L1606" t="s">
        <v>1095</v>
      </c>
      <c r="M1606" t="s">
        <v>19</v>
      </c>
    </row>
    <row r="1607" spans="1:13" ht="15.75" x14ac:dyDescent="0.25">
      <c r="A1607" s="33" t="s">
        <v>1094</v>
      </c>
      <c r="B1607" s="43" t="s">
        <v>683</v>
      </c>
      <c r="C1607" s="43"/>
      <c r="D1607" s="43">
        <v>2011</v>
      </c>
      <c r="E1607" s="43" t="s">
        <v>92</v>
      </c>
      <c r="F1607" s="43" t="s">
        <v>1093</v>
      </c>
      <c r="G1607" s="42" t="s">
        <v>19</v>
      </c>
      <c r="H1607" s="30">
        <f>IF(ISBLANK(L1607),"",IF(VLOOKUP(L1607,[1]Barbie!BARBIEBUYLIST,COLUMN($V1587),FALSE)=0,1,VLOOKUP(L1607,[1]Barbie!BARBIEBUYLIST,COLUMN($V1587),FALSE)))</f>
        <v>1</v>
      </c>
      <c r="I1607" s="29"/>
      <c r="J1607" s="28">
        <f>H1607*I1607</f>
        <v>0</v>
      </c>
      <c r="K1607" s="41"/>
      <c r="L1607" t="s">
        <v>1092</v>
      </c>
      <c r="M1607" t="s">
        <v>19</v>
      </c>
    </row>
    <row r="1608" spans="1:13" ht="15.75" x14ac:dyDescent="0.25">
      <c r="A1608" s="33" t="s">
        <v>1091</v>
      </c>
      <c r="B1608" s="43" t="s">
        <v>321</v>
      </c>
      <c r="C1608" s="43" t="s">
        <v>1090</v>
      </c>
      <c r="D1608" s="43">
        <v>2011</v>
      </c>
      <c r="E1608" s="43" t="s">
        <v>92</v>
      </c>
      <c r="F1608" s="43" t="s">
        <v>1089</v>
      </c>
      <c r="G1608" s="42">
        <v>27084931457</v>
      </c>
      <c r="H1608" s="30">
        <f>IF(ISBLANK(L1608),"",IF(VLOOKUP(L1608,[1]Barbie!BARBIEBUYLIST,COLUMN($V1588),FALSE)=0,1,VLOOKUP(L1608,[1]Barbie!BARBIEBUYLIST,COLUMN($V1588),FALSE)))</f>
        <v>12</v>
      </c>
      <c r="I1608" s="29"/>
      <c r="J1608" s="28">
        <f>H1608*I1608</f>
        <v>0</v>
      </c>
      <c r="K1608" s="41"/>
      <c r="L1608" t="s">
        <v>1088</v>
      </c>
      <c r="M1608" t="s">
        <v>1087</v>
      </c>
    </row>
    <row r="1609" spans="1:13" ht="15.75" x14ac:dyDescent="0.25">
      <c r="A1609" s="33" t="s">
        <v>1086</v>
      </c>
      <c r="B1609" s="43" t="s">
        <v>321</v>
      </c>
      <c r="C1609" s="43" t="s">
        <v>1085</v>
      </c>
      <c r="D1609" s="43">
        <v>2011</v>
      </c>
      <c r="E1609" s="43" t="s">
        <v>92</v>
      </c>
      <c r="F1609" s="43" t="s">
        <v>1084</v>
      </c>
      <c r="G1609" s="42">
        <v>27084982374</v>
      </c>
      <c r="H1609" s="30">
        <f>IF(ISBLANK(L1609),"",IF(VLOOKUP(L1609,[1]Barbie!BARBIEBUYLIST,COLUMN($V1589),FALSE)=0,1,VLOOKUP(L1609,[1]Barbie!BARBIEBUYLIST,COLUMN($V1589),FALSE)))</f>
        <v>15</v>
      </c>
      <c r="I1609" s="29"/>
      <c r="J1609" s="28">
        <f>H1609*I1609</f>
        <v>0</v>
      </c>
      <c r="K1609" s="41"/>
      <c r="L1609" t="s">
        <v>1083</v>
      </c>
      <c r="M1609" t="s">
        <v>1082</v>
      </c>
    </row>
    <row r="1610" spans="1:13" ht="25.5" x14ac:dyDescent="0.25">
      <c r="A1610" s="33" t="s">
        <v>1081</v>
      </c>
      <c r="B1610" s="43" t="s">
        <v>112</v>
      </c>
      <c r="C1610" s="43" t="s">
        <v>590</v>
      </c>
      <c r="D1610" s="43">
        <v>2011</v>
      </c>
      <c r="E1610" s="43"/>
      <c r="F1610" s="43" t="s">
        <v>1080</v>
      </c>
      <c r="G1610" s="42">
        <v>27084931525</v>
      </c>
      <c r="H1610" s="30">
        <f>IF(ISBLANK(L1610),"",IF(VLOOKUP(L1610,[1]Barbie!BARBIEBUYLIST,COLUMN($V1590),FALSE)=0,1,VLOOKUP(L1610,[1]Barbie!BARBIEBUYLIST,COLUMN($V1590),FALSE)))</f>
        <v>25</v>
      </c>
      <c r="I1610" s="29"/>
      <c r="J1610" s="28">
        <f>H1610*I1610</f>
        <v>0</v>
      </c>
      <c r="K1610" s="41"/>
      <c r="L1610" t="s">
        <v>1079</v>
      </c>
      <c r="M1610" t="s">
        <v>1078</v>
      </c>
    </row>
    <row r="1611" spans="1:13" ht="15.75" x14ac:dyDescent="0.25">
      <c r="A1611" s="33" t="s">
        <v>1077</v>
      </c>
      <c r="B1611" s="43" t="s">
        <v>112</v>
      </c>
      <c r="C1611" s="43" t="s">
        <v>1076</v>
      </c>
      <c r="D1611" s="43">
        <v>2011</v>
      </c>
      <c r="E1611" s="43" t="s">
        <v>92</v>
      </c>
      <c r="F1611" s="43" t="s">
        <v>1075</v>
      </c>
      <c r="G1611" s="42">
        <v>27084933567</v>
      </c>
      <c r="H1611" s="30">
        <f>IF(ISBLANK(L1611),"",IF(VLOOKUP(L1611,[1]Barbie!BARBIEBUYLIST,COLUMN($V1591),FALSE)=0,1,VLOOKUP(L1611,[1]Barbie!BARBIEBUYLIST,COLUMN($V1591),FALSE)))</f>
        <v>14</v>
      </c>
      <c r="I1611" s="29"/>
      <c r="J1611" s="28">
        <f>H1611*I1611</f>
        <v>0</v>
      </c>
      <c r="K1611" s="41"/>
      <c r="L1611" t="s">
        <v>1074</v>
      </c>
      <c r="M1611" t="s">
        <v>1073</v>
      </c>
    </row>
    <row r="1612" spans="1:13" ht="25.5" x14ac:dyDescent="0.25">
      <c r="A1612" s="33" t="s">
        <v>1072</v>
      </c>
      <c r="B1612" s="43" t="s">
        <v>112</v>
      </c>
      <c r="C1612" s="43" t="s">
        <v>706</v>
      </c>
      <c r="D1612" s="43">
        <v>2011</v>
      </c>
      <c r="E1612" s="43" t="s">
        <v>49</v>
      </c>
      <c r="F1612" s="43" t="s">
        <v>1071</v>
      </c>
      <c r="G1612" s="42">
        <v>27084933680</v>
      </c>
      <c r="H1612" s="30">
        <f>IF(ISBLANK(L1612),"",IF(VLOOKUP(L1612,[1]Barbie!BARBIEBUYLIST,COLUMN($V1592),FALSE)=0,1,VLOOKUP(L1612,[1]Barbie!BARBIEBUYLIST,COLUMN($V1592),FALSE)))</f>
        <v>19</v>
      </c>
      <c r="I1612" s="29"/>
      <c r="J1612" s="28">
        <f>H1612*I1612</f>
        <v>0</v>
      </c>
      <c r="K1612" s="41"/>
      <c r="L1612" t="s">
        <v>1070</v>
      </c>
      <c r="M1612" t="s">
        <v>1069</v>
      </c>
    </row>
    <row r="1613" spans="1:13" ht="15.75" x14ac:dyDescent="0.25">
      <c r="A1613" s="33" t="s">
        <v>1068</v>
      </c>
      <c r="B1613" s="43" t="s">
        <v>112</v>
      </c>
      <c r="C1613" s="43" t="s">
        <v>1067</v>
      </c>
      <c r="D1613" s="43">
        <v>2011</v>
      </c>
      <c r="E1613" s="43"/>
      <c r="F1613" s="43" t="s">
        <v>1066</v>
      </c>
      <c r="G1613" s="42">
        <v>746775011635</v>
      </c>
      <c r="H1613" s="30">
        <f>IF(ISBLANK(L1613),"",IF(VLOOKUP(L1613,[1]Barbie!BARBIEBUYLIST,COLUMN($V1593),FALSE)=0,1,VLOOKUP(L1613,[1]Barbie!BARBIEBUYLIST,COLUMN($V1593),FALSE)))</f>
        <v>19</v>
      </c>
      <c r="I1613" s="29"/>
      <c r="J1613" s="28">
        <f>H1613*I1613</f>
        <v>0</v>
      </c>
      <c r="K1613" s="41"/>
      <c r="L1613" t="s">
        <v>1065</v>
      </c>
      <c r="M1613" t="s">
        <v>1064</v>
      </c>
    </row>
    <row r="1614" spans="1:13" ht="15.75" x14ac:dyDescent="0.25">
      <c r="A1614" s="33" t="s">
        <v>1063</v>
      </c>
      <c r="B1614" s="43" t="s">
        <v>489</v>
      </c>
      <c r="C1614" s="43" t="s">
        <v>488</v>
      </c>
      <c r="D1614" s="43">
        <v>2011</v>
      </c>
      <c r="E1614" s="43" t="s">
        <v>49</v>
      </c>
      <c r="F1614" s="43" t="s">
        <v>1062</v>
      </c>
      <c r="G1614" s="42">
        <v>27084933727</v>
      </c>
      <c r="H1614" s="30">
        <f>IF(ISBLANK(L1614),"",IF(VLOOKUP(L1614,[1]Barbie!BARBIEBUYLIST,COLUMN($V1594),FALSE)=0,1,VLOOKUP(L1614,[1]Barbie!BARBIEBUYLIST,COLUMN($V1594),FALSE)))</f>
        <v>8</v>
      </c>
      <c r="I1614" s="29"/>
      <c r="J1614" s="28">
        <f>H1614*I1614</f>
        <v>0</v>
      </c>
      <c r="K1614" s="41"/>
      <c r="L1614" t="s">
        <v>1061</v>
      </c>
      <c r="M1614" t="s">
        <v>1060</v>
      </c>
    </row>
    <row r="1615" spans="1:13" ht="15.75" x14ac:dyDescent="0.25">
      <c r="A1615" s="33" t="s">
        <v>1059</v>
      </c>
      <c r="B1615" s="43" t="s">
        <v>489</v>
      </c>
      <c r="C1615" s="43" t="s">
        <v>488</v>
      </c>
      <c r="D1615" s="43">
        <v>2011</v>
      </c>
      <c r="E1615" s="43" t="s">
        <v>49</v>
      </c>
      <c r="F1615" s="43" t="s">
        <v>1058</v>
      </c>
      <c r="G1615" s="42">
        <v>27084933734</v>
      </c>
      <c r="H1615" s="30">
        <f>IF(ISBLANK(L1615),"",IF(VLOOKUP(L1615,[1]Barbie!BARBIEBUYLIST,COLUMN($V1595),FALSE)=0,1,VLOOKUP(L1615,[1]Barbie!BARBIEBUYLIST,COLUMN($V1595),FALSE)))</f>
        <v>11</v>
      </c>
      <c r="I1615" s="29"/>
      <c r="J1615" s="28">
        <f>H1615*I1615</f>
        <v>0</v>
      </c>
      <c r="K1615" s="41"/>
      <c r="L1615" t="s">
        <v>1057</v>
      </c>
      <c r="M1615" t="s">
        <v>1056</v>
      </c>
    </row>
    <row r="1616" spans="1:13" ht="15.75" x14ac:dyDescent="0.25">
      <c r="A1616" s="33" t="s">
        <v>1055</v>
      </c>
      <c r="B1616" s="43" t="s">
        <v>489</v>
      </c>
      <c r="C1616" s="43"/>
      <c r="D1616" s="43">
        <v>2011</v>
      </c>
      <c r="E1616" s="43"/>
      <c r="F1616" s="43" t="s">
        <v>1054</v>
      </c>
      <c r="G1616" s="42">
        <v>27084977363</v>
      </c>
      <c r="H1616" s="30">
        <f>IF(ISBLANK(L1616),"",IF(VLOOKUP(L1616,[1]Barbie!BARBIEBUYLIST,COLUMN($V1596),FALSE)=0,1,VLOOKUP(L1616,[1]Barbie!BARBIEBUYLIST,COLUMN($V1596),FALSE)))</f>
        <v>8</v>
      </c>
      <c r="I1616" s="29"/>
      <c r="J1616" s="28">
        <f>H1616*I1616</f>
        <v>0</v>
      </c>
      <c r="K1616" s="41"/>
      <c r="L1616" t="s">
        <v>1053</v>
      </c>
      <c r="M1616" t="s">
        <v>1052</v>
      </c>
    </row>
    <row r="1617" spans="1:13" ht="15.75" x14ac:dyDescent="0.25">
      <c r="A1617" s="33" t="s">
        <v>1051</v>
      </c>
      <c r="B1617" s="43" t="s">
        <v>489</v>
      </c>
      <c r="C1617" s="43"/>
      <c r="D1617" s="43">
        <v>2011</v>
      </c>
      <c r="E1617" s="43"/>
      <c r="F1617" s="43" t="s">
        <v>1050</v>
      </c>
      <c r="G1617" s="42">
        <v>27084977370</v>
      </c>
      <c r="H1617" s="30">
        <f>IF(ISBLANK(L1617),"",IF(VLOOKUP(L1617,[1]Barbie!BARBIEBUYLIST,COLUMN($V1597),FALSE)=0,1,VLOOKUP(L1617,[1]Barbie!BARBIEBUYLIST,COLUMN($V1597),FALSE)))</f>
        <v>5</v>
      </c>
      <c r="I1617" s="29"/>
      <c r="J1617" s="28">
        <f>H1617*I1617</f>
        <v>0</v>
      </c>
      <c r="K1617" s="41"/>
      <c r="L1617" t="s">
        <v>1049</v>
      </c>
      <c r="M1617" t="s">
        <v>1048</v>
      </c>
    </row>
    <row r="1618" spans="1:13" ht="15.75" x14ac:dyDescent="0.25">
      <c r="A1618" s="33" t="s">
        <v>1047</v>
      </c>
      <c r="B1618" s="43" t="s">
        <v>13</v>
      </c>
      <c r="C1618" s="43"/>
      <c r="D1618" s="43">
        <v>2011</v>
      </c>
      <c r="E1618" s="43"/>
      <c r="F1618" s="43" t="s">
        <v>1046</v>
      </c>
      <c r="G1618" s="42">
        <v>27084929454</v>
      </c>
      <c r="H1618" s="30">
        <f>IF(ISBLANK(L1618),"",IF(VLOOKUP(L1618,[1]Barbie!BARBIEBUYLIST,COLUMN($V1598),FALSE)=0,1,VLOOKUP(L1618,[1]Barbie!BARBIEBUYLIST,COLUMN($V1598),FALSE)))</f>
        <v>25</v>
      </c>
      <c r="I1618" s="29"/>
      <c r="J1618" s="28">
        <f>H1618*I1618</f>
        <v>0</v>
      </c>
      <c r="K1618" s="41"/>
      <c r="L1618" t="s">
        <v>1045</v>
      </c>
      <c r="M1618" t="s">
        <v>1044</v>
      </c>
    </row>
    <row r="1619" spans="1:13" ht="25.5" x14ac:dyDescent="0.25">
      <c r="A1619" s="33" t="s">
        <v>1043</v>
      </c>
      <c r="B1619" s="43" t="s">
        <v>13</v>
      </c>
      <c r="C1619" s="43" t="s">
        <v>590</v>
      </c>
      <c r="D1619" s="43">
        <v>2011</v>
      </c>
      <c r="E1619" s="43" t="s">
        <v>86</v>
      </c>
      <c r="F1619" s="43" t="s">
        <v>1042</v>
      </c>
      <c r="G1619" s="42">
        <v>27084931426</v>
      </c>
      <c r="H1619" s="30">
        <f>IF(ISBLANK(L1619),"",IF(VLOOKUP(L1619,[1]Barbie!BARBIEBUYLIST,COLUMN($V1599),FALSE)=0,1,VLOOKUP(L1619,[1]Barbie!BARBIEBUYLIST,COLUMN($V1599),FALSE)))</f>
        <v>15</v>
      </c>
      <c r="I1619" s="29"/>
      <c r="J1619" s="28">
        <f>H1619*I1619</f>
        <v>0</v>
      </c>
      <c r="K1619" s="41"/>
      <c r="L1619" t="s">
        <v>1041</v>
      </c>
      <c r="M1619" t="s">
        <v>1040</v>
      </c>
    </row>
    <row r="1620" spans="1:13" ht="15.75" x14ac:dyDescent="0.25">
      <c r="A1620" s="33" t="s">
        <v>1039</v>
      </c>
      <c r="B1620" s="43" t="s">
        <v>13</v>
      </c>
      <c r="C1620" s="43" t="s">
        <v>569</v>
      </c>
      <c r="D1620" s="43">
        <v>2011</v>
      </c>
      <c r="E1620" s="43" t="s">
        <v>86</v>
      </c>
      <c r="F1620" s="43" t="s">
        <v>1038</v>
      </c>
      <c r="G1620" s="42">
        <v>27084932072</v>
      </c>
      <c r="H1620" s="30">
        <f>IF(ISBLANK(L1620),"",IF(VLOOKUP(L1620,[1]Barbie!BARBIEBUYLIST,COLUMN($V1600),FALSE)=0,1,VLOOKUP(L1620,[1]Barbie!BARBIEBUYLIST,COLUMN($V1600),FALSE)))</f>
        <v>34</v>
      </c>
      <c r="I1620" s="29"/>
      <c r="J1620" s="28">
        <f>H1620*I1620</f>
        <v>0</v>
      </c>
      <c r="K1620" s="41"/>
      <c r="L1620" t="s">
        <v>1037</v>
      </c>
      <c r="M1620" t="s">
        <v>1036</v>
      </c>
    </row>
    <row r="1621" spans="1:13" ht="15.75" x14ac:dyDescent="0.25">
      <c r="A1621" s="33" t="s">
        <v>1035</v>
      </c>
      <c r="B1621" s="43" t="s">
        <v>13</v>
      </c>
      <c r="C1621" s="43" t="s">
        <v>569</v>
      </c>
      <c r="D1621" s="43">
        <v>2011</v>
      </c>
      <c r="E1621" s="43" t="s">
        <v>86</v>
      </c>
      <c r="F1621" s="43" t="s">
        <v>1034</v>
      </c>
      <c r="G1621" s="42">
        <v>27084932089</v>
      </c>
      <c r="H1621" s="30">
        <f>IF(ISBLANK(L1621),"",IF(VLOOKUP(L1621,[1]Barbie!BARBIEBUYLIST,COLUMN($V1601),FALSE)=0,1,VLOOKUP(L1621,[1]Barbie!BARBIEBUYLIST,COLUMN($V1601),FALSE)))</f>
        <v>19</v>
      </c>
      <c r="I1621" s="29"/>
      <c r="J1621" s="28">
        <f>H1621*I1621</f>
        <v>0</v>
      </c>
      <c r="K1621" s="41"/>
      <c r="L1621" t="s">
        <v>1033</v>
      </c>
      <c r="M1621" t="s">
        <v>1032</v>
      </c>
    </row>
    <row r="1622" spans="1:13" ht="15.75" x14ac:dyDescent="0.25">
      <c r="A1622" s="33" t="s">
        <v>1031</v>
      </c>
      <c r="B1622" s="43" t="s">
        <v>13</v>
      </c>
      <c r="C1622" s="43" t="s">
        <v>569</v>
      </c>
      <c r="D1622" s="43">
        <v>2011</v>
      </c>
      <c r="E1622" s="43" t="s">
        <v>86</v>
      </c>
      <c r="F1622" s="43" t="s">
        <v>1030</v>
      </c>
      <c r="G1622" s="42">
        <v>27084932096</v>
      </c>
      <c r="H1622" s="30">
        <f>IF(ISBLANK(L1622),"",IF(VLOOKUP(L1622,[1]Barbie!BARBIEBUYLIST,COLUMN($V1602),FALSE)=0,1,VLOOKUP(L1622,[1]Barbie!BARBIEBUYLIST,COLUMN($V1602),FALSE)))</f>
        <v>27</v>
      </c>
      <c r="I1622" s="29"/>
      <c r="J1622" s="28">
        <f>H1622*I1622</f>
        <v>0</v>
      </c>
      <c r="K1622" s="41"/>
      <c r="L1622" t="s">
        <v>1029</v>
      </c>
      <c r="M1622" t="s">
        <v>1028</v>
      </c>
    </row>
    <row r="1623" spans="1:13" ht="15.75" x14ac:dyDescent="0.25">
      <c r="A1623" s="33" t="s">
        <v>1027</v>
      </c>
      <c r="B1623" s="43" t="s">
        <v>13</v>
      </c>
      <c r="C1623" s="43"/>
      <c r="D1623" s="43">
        <v>2011</v>
      </c>
      <c r="E1623" s="43"/>
      <c r="F1623" s="43" t="s">
        <v>1026</v>
      </c>
      <c r="G1623" s="42">
        <v>27084969832</v>
      </c>
      <c r="H1623" s="30">
        <f>IF(ISBLANK(L1623),"",IF(VLOOKUP(L1623,[1]Barbie!BARBIEBUYLIST,COLUMN($V1603),FALSE)=0,1,VLOOKUP(L1623,[1]Barbie!BARBIEBUYLIST,COLUMN($V1603),FALSE)))</f>
        <v>48</v>
      </c>
      <c r="I1623" s="29"/>
      <c r="J1623" s="28">
        <f>H1623*I1623</f>
        <v>0</v>
      </c>
      <c r="K1623" s="41"/>
      <c r="L1623" t="s">
        <v>1025</v>
      </c>
      <c r="M1623" t="s">
        <v>1024</v>
      </c>
    </row>
    <row r="1624" spans="1:13" ht="15.75" x14ac:dyDescent="0.25">
      <c r="A1624" s="33" t="s">
        <v>1023</v>
      </c>
      <c r="B1624" s="43" t="s">
        <v>13</v>
      </c>
      <c r="C1624" s="43" t="s">
        <v>1022</v>
      </c>
      <c r="D1624" s="43">
        <v>2011</v>
      </c>
      <c r="E1624" s="43" t="s">
        <v>92</v>
      </c>
      <c r="F1624" s="43" t="s">
        <v>1021</v>
      </c>
      <c r="G1624" s="42">
        <v>27084982381</v>
      </c>
      <c r="H1624" s="30">
        <f>IF(ISBLANK(L1624),"",IF(VLOOKUP(L1624,[1]Barbie!BARBIEBUYLIST,COLUMN($V1604),FALSE)=0,1,VLOOKUP(L1624,[1]Barbie!BARBIEBUYLIST,COLUMN($V1604),FALSE)))</f>
        <v>23</v>
      </c>
      <c r="I1624" s="29"/>
      <c r="J1624" s="28">
        <f>H1624*I1624</f>
        <v>0</v>
      </c>
      <c r="K1624" s="41"/>
      <c r="L1624" t="s">
        <v>1020</v>
      </c>
      <c r="M1624" t="s">
        <v>1019</v>
      </c>
    </row>
    <row r="1625" spans="1:13" ht="15.75" x14ac:dyDescent="0.25">
      <c r="A1625" s="33" t="s">
        <v>1018</v>
      </c>
      <c r="B1625" s="43" t="s">
        <v>57</v>
      </c>
      <c r="C1625" s="43" t="s">
        <v>347</v>
      </c>
      <c r="D1625" s="43">
        <v>2011</v>
      </c>
      <c r="E1625" s="43"/>
      <c r="F1625" s="43" t="s">
        <v>1017</v>
      </c>
      <c r="G1625" s="42">
        <v>27084931303</v>
      </c>
      <c r="H1625" s="30">
        <f>IF(ISBLANK(L1625),"",IF(VLOOKUP(L1625,[1]Barbie!BARBIEBUYLIST,COLUMN($V1605),FALSE)=0,1,VLOOKUP(L1625,[1]Barbie!BARBIEBUYLIST,COLUMN($V1605),FALSE)))</f>
        <v>10</v>
      </c>
      <c r="I1625" s="29"/>
      <c r="J1625" s="28">
        <f>H1625*I1625</f>
        <v>0</v>
      </c>
      <c r="K1625" s="41"/>
      <c r="L1625" t="s">
        <v>1016</v>
      </c>
      <c r="M1625" t="s">
        <v>1015</v>
      </c>
    </row>
    <row r="1626" spans="1:13" ht="25.5" x14ac:dyDescent="0.25">
      <c r="A1626" s="33" t="s">
        <v>1014</v>
      </c>
      <c r="B1626" s="43" t="s">
        <v>57</v>
      </c>
      <c r="C1626" s="43" t="s">
        <v>590</v>
      </c>
      <c r="D1626" s="43">
        <v>2011</v>
      </c>
      <c r="E1626" s="43" t="s">
        <v>86</v>
      </c>
      <c r="F1626" s="43" t="s">
        <v>1013</v>
      </c>
      <c r="G1626" s="42">
        <v>27084933970</v>
      </c>
      <c r="H1626" s="30">
        <f>IF(ISBLANK(L1626),"",IF(VLOOKUP(L1626,[1]Barbie!BARBIEBUYLIST,COLUMN($V1606),FALSE)=0,1,VLOOKUP(L1626,[1]Barbie!BARBIEBUYLIST,COLUMN($V1606),FALSE)))</f>
        <v>106</v>
      </c>
      <c r="I1626" s="29"/>
      <c r="J1626" s="28">
        <f>H1626*I1626</f>
        <v>0</v>
      </c>
      <c r="K1626" s="41"/>
      <c r="L1626" t="s">
        <v>1012</v>
      </c>
      <c r="M1626" t="s">
        <v>1011</v>
      </c>
    </row>
    <row r="1627" spans="1:13" ht="15.75" x14ac:dyDescent="0.25">
      <c r="A1627" s="33" t="s">
        <v>1007</v>
      </c>
      <c r="B1627" s="43" t="s">
        <v>57</v>
      </c>
      <c r="C1627" s="43" t="s">
        <v>569</v>
      </c>
      <c r="D1627" s="43">
        <v>2011</v>
      </c>
      <c r="E1627" s="43" t="s">
        <v>86</v>
      </c>
      <c r="F1627" s="43" t="s">
        <v>1010</v>
      </c>
      <c r="G1627" s="42">
        <v>27084945126</v>
      </c>
      <c r="H1627" s="30">
        <f>IF(ISBLANK(L1627),"",IF(VLOOKUP(L1627,[1]Barbie!BARBIEBUYLIST,COLUMN($V1607),FALSE)=0,1,VLOOKUP(L1627,[1]Barbie!BARBIEBUYLIST,COLUMN($V1607),FALSE)))</f>
        <v>12</v>
      </c>
      <c r="I1627" s="29"/>
      <c r="J1627" s="28">
        <f>H1627*I1627</f>
        <v>0</v>
      </c>
      <c r="K1627" s="41"/>
      <c r="L1627" t="s">
        <v>1009</v>
      </c>
      <c r="M1627" t="s">
        <v>1008</v>
      </c>
    </row>
    <row r="1628" spans="1:13" ht="15.75" x14ac:dyDescent="0.25">
      <c r="A1628" s="33" t="s">
        <v>1007</v>
      </c>
      <c r="B1628" s="43" t="s">
        <v>57</v>
      </c>
      <c r="C1628" s="43" t="s">
        <v>569</v>
      </c>
      <c r="D1628" s="43">
        <v>2011</v>
      </c>
      <c r="E1628" s="43" t="s">
        <v>86</v>
      </c>
      <c r="F1628" s="43" t="s">
        <v>1006</v>
      </c>
      <c r="G1628" s="42">
        <v>760236815419</v>
      </c>
      <c r="H1628" s="30">
        <f>IF(ISBLANK(L1628),"",IF(VLOOKUP(L1628,[1]Barbie!BARBIEBUYLIST,COLUMN($V1608),FALSE)=0,1,VLOOKUP(L1628,[1]Barbie!BARBIEBUYLIST,COLUMN($V1608),FALSE)))</f>
        <v>3</v>
      </c>
      <c r="I1628" s="29"/>
      <c r="J1628" s="28">
        <f>H1628*I1628</f>
        <v>0</v>
      </c>
      <c r="K1628" s="41"/>
      <c r="L1628" t="s">
        <v>1005</v>
      </c>
      <c r="M1628" t="s">
        <v>1004</v>
      </c>
    </row>
    <row r="1629" spans="1:13" ht="15.75" x14ac:dyDescent="0.25">
      <c r="A1629" s="33" t="s">
        <v>1003</v>
      </c>
      <c r="B1629" s="43" t="s">
        <v>57</v>
      </c>
      <c r="C1629" s="43" t="s">
        <v>569</v>
      </c>
      <c r="D1629" s="43">
        <v>2011</v>
      </c>
      <c r="E1629" s="43" t="s">
        <v>86</v>
      </c>
      <c r="F1629" s="43" t="s">
        <v>1002</v>
      </c>
      <c r="G1629" s="42">
        <v>746775016470</v>
      </c>
      <c r="H1629" s="30">
        <f>IF(ISBLANK(L1629),"",IF(VLOOKUP(L1629,[1]Barbie!BARBIEBUYLIST,COLUMN($V1609),FALSE)=0,1,VLOOKUP(L1629,[1]Barbie!BARBIEBUYLIST,COLUMN($V1609),FALSE)))</f>
        <v>8</v>
      </c>
      <c r="I1629" s="29"/>
      <c r="J1629" s="28">
        <f>H1629*I1629</f>
        <v>0</v>
      </c>
      <c r="K1629" s="41"/>
      <c r="L1629" t="s">
        <v>1001</v>
      </c>
      <c r="M1629" t="s">
        <v>1000</v>
      </c>
    </row>
    <row r="1630" spans="1:13" ht="15.75" x14ac:dyDescent="0.25">
      <c r="A1630" s="33" t="s">
        <v>999</v>
      </c>
      <c r="B1630" s="43" t="s">
        <v>57</v>
      </c>
      <c r="C1630" s="43" t="s">
        <v>569</v>
      </c>
      <c r="D1630" s="43">
        <v>2011</v>
      </c>
      <c r="E1630" s="43" t="s">
        <v>86</v>
      </c>
      <c r="F1630" s="43" t="s">
        <v>998</v>
      </c>
      <c r="G1630" s="42">
        <v>746775016487</v>
      </c>
      <c r="H1630" s="30">
        <f>IF(ISBLANK(L1630),"",IF(VLOOKUP(L1630,[1]Barbie!BARBIEBUYLIST,COLUMN($V1610),FALSE)=0,1,VLOOKUP(L1630,[1]Barbie!BARBIEBUYLIST,COLUMN($V1610),FALSE)))</f>
        <v>11</v>
      </c>
      <c r="I1630" s="29"/>
      <c r="J1630" s="28">
        <f>H1630*I1630</f>
        <v>0</v>
      </c>
      <c r="K1630" s="41"/>
      <c r="L1630" t="s">
        <v>997</v>
      </c>
      <c r="M1630" t="s">
        <v>996</v>
      </c>
    </row>
    <row r="1631" spans="1:13" ht="15.75" x14ac:dyDescent="0.25">
      <c r="A1631" s="33" t="s">
        <v>995</v>
      </c>
      <c r="B1631" s="43" t="s">
        <v>57</v>
      </c>
      <c r="C1631" s="43" t="s">
        <v>974</v>
      </c>
      <c r="D1631" s="43">
        <v>2011</v>
      </c>
      <c r="E1631" s="43"/>
      <c r="F1631" s="43" t="s">
        <v>994</v>
      </c>
      <c r="G1631" s="42">
        <v>746775038038</v>
      </c>
      <c r="H1631" s="30">
        <f>IF(ISBLANK(L1631),"",IF(VLOOKUP(L1631,[1]Barbie!BARBIEBUYLIST,COLUMN($V1611),FALSE)=0,1,VLOOKUP(L1631,[1]Barbie!BARBIEBUYLIST,COLUMN($V1611),FALSE)))</f>
        <v>18</v>
      </c>
      <c r="I1631" s="29"/>
      <c r="J1631" s="28">
        <f>H1631*I1631</f>
        <v>0</v>
      </c>
      <c r="K1631" s="41"/>
      <c r="L1631" t="s">
        <v>993</v>
      </c>
      <c r="M1631" t="s">
        <v>992</v>
      </c>
    </row>
    <row r="1632" spans="1:13" ht="15.75" x14ac:dyDescent="0.25">
      <c r="A1632" s="33" t="s">
        <v>991</v>
      </c>
      <c r="B1632" s="43" t="s">
        <v>57</v>
      </c>
      <c r="C1632" s="43" t="s">
        <v>974</v>
      </c>
      <c r="D1632" s="43">
        <v>2011</v>
      </c>
      <c r="E1632" s="43"/>
      <c r="F1632" s="43" t="s">
        <v>990</v>
      </c>
      <c r="G1632" s="42">
        <v>746775038069</v>
      </c>
      <c r="H1632" s="30">
        <f>IF(ISBLANK(L1632),"",IF(VLOOKUP(L1632,[1]Barbie!BARBIEBUYLIST,COLUMN($V1612),FALSE)=0,1,VLOOKUP(L1632,[1]Barbie!BARBIEBUYLIST,COLUMN($V1612),FALSE)))</f>
        <v>7</v>
      </c>
      <c r="I1632" s="29"/>
      <c r="J1632" s="28">
        <f>H1632*I1632</f>
        <v>0</v>
      </c>
      <c r="K1632" s="41"/>
      <c r="L1632" t="s">
        <v>989</v>
      </c>
      <c r="M1632" t="s">
        <v>988</v>
      </c>
    </row>
    <row r="1633" spans="1:13" ht="15.75" x14ac:dyDescent="0.25">
      <c r="A1633" s="33" t="s">
        <v>987</v>
      </c>
      <c r="B1633" s="43" t="s">
        <v>57</v>
      </c>
      <c r="C1633" s="43" t="s">
        <v>974</v>
      </c>
      <c r="D1633" s="43">
        <v>2011</v>
      </c>
      <c r="E1633" s="43"/>
      <c r="F1633" s="43" t="s">
        <v>986</v>
      </c>
      <c r="G1633" s="42">
        <v>746775038076</v>
      </c>
      <c r="H1633" s="30">
        <f>IF(ISBLANK(L1633),"",IF(VLOOKUP(L1633,[1]Barbie!BARBIEBUYLIST,COLUMN($V1613),FALSE)=0,1,VLOOKUP(L1633,[1]Barbie!BARBIEBUYLIST,COLUMN($V1613),FALSE)))</f>
        <v>8</v>
      </c>
      <c r="I1633" s="29"/>
      <c r="J1633" s="28">
        <f>H1633*I1633</f>
        <v>0</v>
      </c>
      <c r="K1633" s="41"/>
      <c r="L1633" t="s">
        <v>985</v>
      </c>
      <c r="M1633" t="s">
        <v>984</v>
      </c>
    </row>
    <row r="1634" spans="1:13" ht="15.75" x14ac:dyDescent="0.25">
      <c r="A1634" s="33" t="s">
        <v>983</v>
      </c>
      <c r="B1634" s="43" t="s">
        <v>57</v>
      </c>
      <c r="C1634" s="43" t="s">
        <v>974</v>
      </c>
      <c r="D1634" s="43">
        <v>2011</v>
      </c>
      <c r="E1634" s="43"/>
      <c r="F1634" s="43" t="s">
        <v>982</v>
      </c>
      <c r="G1634" s="42">
        <v>746775038083</v>
      </c>
      <c r="H1634" s="30">
        <f>IF(ISBLANK(L1634),"",IF(VLOOKUP(L1634,[1]Barbie!BARBIEBUYLIST,COLUMN($V1614),FALSE)=0,1,VLOOKUP(L1634,[1]Barbie!BARBIEBUYLIST,COLUMN($V1614),FALSE)))</f>
        <v>7</v>
      </c>
      <c r="I1634" s="29"/>
      <c r="J1634" s="28">
        <f>H1634*I1634</f>
        <v>0</v>
      </c>
      <c r="K1634" s="41"/>
      <c r="L1634" t="s">
        <v>981</v>
      </c>
      <c r="M1634" t="s">
        <v>980</v>
      </c>
    </row>
    <row r="1635" spans="1:13" ht="15.75" x14ac:dyDescent="0.25">
      <c r="A1635" s="33" t="s">
        <v>979</v>
      </c>
      <c r="B1635" s="43" t="s">
        <v>57</v>
      </c>
      <c r="C1635" s="43" t="s">
        <v>974</v>
      </c>
      <c r="D1635" s="43">
        <v>2011</v>
      </c>
      <c r="E1635" s="43"/>
      <c r="F1635" s="43" t="s">
        <v>978</v>
      </c>
      <c r="G1635" s="42">
        <v>746775038953</v>
      </c>
      <c r="H1635" s="30">
        <f>IF(ISBLANK(L1635),"",IF(VLOOKUP(L1635,[1]Barbie!BARBIEBUYLIST,COLUMN($V1615),FALSE)=0,1,VLOOKUP(L1635,[1]Barbie!BARBIEBUYLIST,COLUMN($V1615),FALSE)))</f>
        <v>6</v>
      </c>
      <c r="I1635" s="29"/>
      <c r="J1635" s="28">
        <f>H1635*I1635</f>
        <v>0</v>
      </c>
      <c r="K1635" s="41"/>
      <c r="L1635" t="s">
        <v>977</v>
      </c>
      <c r="M1635" t="s">
        <v>976</v>
      </c>
    </row>
    <row r="1636" spans="1:13" ht="15.75" x14ac:dyDescent="0.25">
      <c r="A1636" s="33" t="s">
        <v>975</v>
      </c>
      <c r="B1636" s="43" t="s">
        <v>57</v>
      </c>
      <c r="C1636" s="43" t="s">
        <v>974</v>
      </c>
      <c r="D1636" s="43">
        <v>2011</v>
      </c>
      <c r="E1636" s="43"/>
      <c r="F1636" s="43" t="s">
        <v>973</v>
      </c>
      <c r="G1636" s="42">
        <v>746775038960</v>
      </c>
      <c r="H1636" s="30">
        <f>IF(ISBLANK(L1636),"",IF(VLOOKUP(L1636,[1]Barbie!BARBIEBUYLIST,COLUMN($V1616),FALSE)=0,1,VLOOKUP(L1636,[1]Barbie!BARBIEBUYLIST,COLUMN($V1616),FALSE)))</f>
        <v>7</v>
      </c>
      <c r="I1636" s="29"/>
      <c r="J1636" s="28">
        <f>H1636*I1636</f>
        <v>0</v>
      </c>
      <c r="K1636" s="41"/>
      <c r="L1636" t="s">
        <v>972</v>
      </c>
      <c r="M1636" t="s">
        <v>971</v>
      </c>
    </row>
    <row r="1637" spans="1:13" ht="25.5" x14ac:dyDescent="0.25">
      <c r="A1637" s="33" t="s">
        <v>970</v>
      </c>
      <c r="B1637" s="43" t="s">
        <v>57</v>
      </c>
      <c r="C1637" s="43" t="s">
        <v>961</v>
      </c>
      <c r="D1637" s="43">
        <v>2011</v>
      </c>
      <c r="E1637" s="43" t="s">
        <v>92</v>
      </c>
      <c r="F1637" s="43" t="s">
        <v>969</v>
      </c>
      <c r="G1637" s="42">
        <v>746775046736</v>
      </c>
      <c r="H1637" s="30">
        <f>IF(ISBLANK(L1637),"",IF(VLOOKUP(L1637,[1]Barbie!BARBIEBUYLIST,COLUMN($V1617),FALSE)=0,1,VLOOKUP(L1637,[1]Barbie!BARBIEBUYLIST,COLUMN($V1617),FALSE)))</f>
        <v>12</v>
      </c>
      <c r="I1637" s="29"/>
      <c r="J1637" s="28">
        <f>H1637*I1637</f>
        <v>0</v>
      </c>
      <c r="K1637" s="41"/>
      <c r="L1637" t="s">
        <v>968</v>
      </c>
      <c r="M1637" t="s">
        <v>967</v>
      </c>
    </row>
    <row r="1638" spans="1:13" ht="25.5" x14ac:dyDescent="0.25">
      <c r="A1638" s="33" t="s">
        <v>966</v>
      </c>
      <c r="B1638" s="43" t="s">
        <v>57</v>
      </c>
      <c r="C1638" s="43" t="s">
        <v>961</v>
      </c>
      <c r="D1638" s="43">
        <v>2011</v>
      </c>
      <c r="E1638" s="43" t="s">
        <v>92</v>
      </c>
      <c r="F1638" s="43" t="s">
        <v>965</v>
      </c>
      <c r="G1638" s="42">
        <v>746775046743</v>
      </c>
      <c r="H1638" s="30">
        <f>IF(ISBLANK(L1638),"",IF(VLOOKUP(L1638,[1]Barbie!BARBIEBUYLIST,COLUMN($V1618),FALSE)=0,1,VLOOKUP(L1638,[1]Barbie!BARBIEBUYLIST,COLUMN($V1618),FALSE)))</f>
        <v>12</v>
      </c>
      <c r="I1638" s="29"/>
      <c r="J1638" s="28">
        <f>H1638*I1638</f>
        <v>0</v>
      </c>
      <c r="K1638" s="41"/>
      <c r="L1638" t="s">
        <v>964</v>
      </c>
      <c r="M1638" t="s">
        <v>963</v>
      </c>
    </row>
    <row r="1639" spans="1:13" ht="25.5" x14ac:dyDescent="0.25">
      <c r="A1639" s="33" t="s">
        <v>962</v>
      </c>
      <c r="B1639" s="43" t="s">
        <v>57</v>
      </c>
      <c r="C1639" s="43" t="s">
        <v>961</v>
      </c>
      <c r="D1639" s="43">
        <v>2011</v>
      </c>
      <c r="E1639" s="43" t="s">
        <v>92</v>
      </c>
      <c r="F1639" s="43" t="s">
        <v>960</v>
      </c>
      <c r="G1639" s="42">
        <v>46775046751</v>
      </c>
      <c r="H1639" s="30">
        <f>IF(ISBLANK(L1639),"",IF(VLOOKUP(L1639,[1]Barbie!BARBIEBUYLIST,COLUMN($V1619),FALSE)=0,1,VLOOKUP(L1639,[1]Barbie!BARBIEBUYLIST,COLUMN($V1619),FALSE)))</f>
        <v>21</v>
      </c>
      <c r="I1639" s="29"/>
      <c r="J1639" s="28">
        <f>H1639*I1639</f>
        <v>0</v>
      </c>
      <c r="K1639" s="41"/>
      <c r="L1639" t="s">
        <v>959</v>
      </c>
      <c r="M1639" t="s">
        <v>958</v>
      </c>
    </row>
    <row r="1640" spans="1:13" ht="30" x14ac:dyDescent="0.25">
      <c r="A1640" s="33" t="s">
        <v>957</v>
      </c>
      <c r="B1640" s="43" t="s">
        <v>948</v>
      </c>
      <c r="C1640" s="43"/>
      <c r="D1640" s="43">
        <v>2011</v>
      </c>
      <c r="E1640" s="43"/>
      <c r="F1640" s="43" t="s">
        <v>956</v>
      </c>
      <c r="G1640" s="42">
        <v>27084995824</v>
      </c>
      <c r="H1640" s="30">
        <f>IF(ISBLANK(L1640),"",IF(VLOOKUP(L1640,[1]Barbie!BARBIEBUYLIST,COLUMN($V1620),FALSE)=0,1,VLOOKUP(L1640,[1]Barbie!BARBIEBUYLIST,COLUMN($V1620),FALSE)))</f>
        <v>23</v>
      </c>
      <c r="I1640" s="29"/>
      <c r="J1640" s="28">
        <f>H1640*I1640</f>
        <v>0</v>
      </c>
      <c r="K1640" s="41"/>
      <c r="L1640" t="s">
        <v>955</v>
      </c>
      <c r="M1640" t="s">
        <v>954</v>
      </c>
    </row>
    <row r="1641" spans="1:13" ht="30" x14ac:dyDescent="0.25">
      <c r="A1641" s="33" t="s">
        <v>953</v>
      </c>
      <c r="B1641" s="43" t="s">
        <v>948</v>
      </c>
      <c r="C1641" s="43"/>
      <c r="D1641" s="43">
        <v>2011</v>
      </c>
      <c r="E1641" s="43"/>
      <c r="F1641" s="43" t="s">
        <v>952</v>
      </c>
      <c r="G1641" s="42">
        <v>27084995831</v>
      </c>
      <c r="H1641" s="30">
        <f>IF(ISBLANK(L1641),"",IF(VLOOKUP(L1641,[1]Barbie!BARBIEBUYLIST,COLUMN($V1621),FALSE)=0,1,VLOOKUP(L1641,[1]Barbie!BARBIEBUYLIST,COLUMN($V1621),FALSE)))</f>
        <v>15</v>
      </c>
      <c r="I1641" s="29"/>
      <c r="J1641" s="28">
        <f>H1641*I1641</f>
        <v>0</v>
      </c>
      <c r="K1641" s="41"/>
      <c r="L1641" t="s">
        <v>951</v>
      </c>
      <c r="M1641" t="s">
        <v>950</v>
      </c>
    </row>
    <row r="1642" spans="1:13" ht="30" x14ac:dyDescent="0.25">
      <c r="A1642" s="33" t="s">
        <v>949</v>
      </c>
      <c r="B1642" s="43" t="s">
        <v>948</v>
      </c>
      <c r="C1642" s="43"/>
      <c r="D1642" s="43">
        <v>2011</v>
      </c>
      <c r="E1642" s="43"/>
      <c r="F1642" s="43" t="s">
        <v>947</v>
      </c>
      <c r="G1642" s="42">
        <v>27084995848</v>
      </c>
      <c r="H1642" s="30">
        <f>IF(ISBLANK(L1642),"",IF(VLOOKUP(L1642,[1]Barbie!BARBIEBUYLIST,COLUMN($V1622),FALSE)=0,1,VLOOKUP(L1642,[1]Barbie!BARBIEBUYLIST,COLUMN($V1622),FALSE)))</f>
        <v>15</v>
      </c>
      <c r="I1642" s="29"/>
      <c r="J1642" s="28">
        <f>H1642*I1642</f>
        <v>0</v>
      </c>
      <c r="K1642" s="41"/>
      <c r="L1642" t="s">
        <v>946</v>
      </c>
      <c r="M1642" t="s">
        <v>945</v>
      </c>
    </row>
    <row r="1643" spans="1:13" ht="25.5" x14ac:dyDescent="0.25">
      <c r="A1643" s="33" t="s">
        <v>944</v>
      </c>
      <c r="B1643" s="43" t="s">
        <v>943</v>
      </c>
      <c r="C1643" s="43"/>
      <c r="D1643" s="43">
        <v>2011</v>
      </c>
      <c r="E1643" s="43"/>
      <c r="F1643" s="43" t="s">
        <v>942</v>
      </c>
      <c r="G1643" s="42">
        <v>27084995640</v>
      </c>
      <c r="H1643" s="30">
        <f>IF(ISBLANK(L1643),"",IF(VLOOKUP(L1643,[1]Barbie!BARBIEBUYLIST,COLUMN($V1623),FALSE)=0,1,VLOOKUP(L1643,[1]Barbie!BARBIEBUYLIST,COLUMN($V1623),FALSE)))</f>
        <v>1</v>
      </c>
      <c r="I1643" s="29"/>
      <c r="J1643" s="28">
        <f>H1643*I1643</f>
        <v>0</v>
      </c>
      <c r="K1643" s="41"/>
      <c r="L1643" t="s">
        <v>941</v>
      </c>
      <c r="M1643" t="s">
        <v>940</v>
      </c>
    </row>
    <row r="1644" spans="1:13" ht="15.75" x14ac:dyDescent="0.25">
      <c r="A1644" s="33" t="s">
        <v>939</v>
      </c>
      <c r="B1644" s="43" t="s">
        <v>930</v>
      </c>
      <c r="C1644" s="43"/>
      <c r="D1644" s="43">
        <v>2011</v>
      </c>
      <c r="E1644" s="43"/>
      <c r="F1644" s="43" t="s">
        <v>938</v>
      </c>
      <c r="G1644" s="42">
        <v>746775045791</v>
      </c>
      <c r="H1644" s="30">
        <f>IF(ISBLANK(L1644),"",IF(VLOOKUP(L1644,[1]Barbie!BARBIEBUYLIST,COLUMN($V1624),FALSE)=0,1,VLOOKUP(L1644,[1]Barbie!BARBIEBUYLIST,COLUMN($V1624),FALSE)))</f>
        <v>14</v>
      </c>
      <c r="I1644" s="29"/>
      <c r="J1644" s="28">
        <f>H1644*I1644</f>
        <v>0</v>
      </c>
      <c r="K1644" s="41"/>
      <c r="L1644" t="s">
        <v>937</v>
      </c>
      <c r="M1644" t="s">
        <v>936</v>
      </c>
    </row>
    <row r="1645" spans="1:13" ht="15.75" x14ac:dyDescent="0.25">
      <c r="A1645" s="33" t="s">
        <v>935</v>
      </c>
      <c r="B1645" s="43" t="s">
        <v>930</v>
      </c>
      <c r="C1645" s="43"/>
      <c r="D1645" s="43">
        <v>2011</v>
      </c>
      <c r="E1645" s="43"/>
      <c r="F1645" s="43" t="s">
        <v>934</v>
      </c>
      <c r="G1645" s="42">
        <v>746775045807</v>
      </c>
      <c r="H1645" s="30">
        <f>IF(ISBLANK(L1645),"",IF(VLOOKUP(L1645,[1]Barbie!BARBIEBUYLIST,COLUMN($V1625),FALSE)=0,1,VLOOKUP(L1645,[1]Barbie!BARBIEBUYLIST,COLUMN($V1625),FALSE)))</f>
        <v>25</v>
      </c>
      <c r="I1645" s="29"/>
      <c r="J1645" s="28">
        <f>H1645*I1645</f>
        <v>0</v>
      </c>
      <c r="K1645" s="41"/>
      <c r="L1645" t="s">
        <v>933</v>
      </c>
      <c r="M1645" t="s">
        <v>932</v>
      </c>
    </row>
    <row r="1646" spans="1:13" ht="15.75" x14ac:dyDescent="0.25">
      <c r="A1646" s="33" t="s">
        <v>931</v>
      </c>
      <c r="B1646" s="43" t="s">
        <v>930</v>
      </c>
      <c r="C1646" s="43"/>
      <c r="D1646" s="43">
        <v>2011</v>
      </c>
      <c r="E1646" s="43"/>
      <c r="F1646" s="43" t="s">
        <v>929</v>
      </c>
      <c r="G1646" s="42">
        <v>746775045821</v>
      </c>
      <c r="H1646" s="30">
        <f>IF(ISBLANK(L1646),"",IF(VLOOKUP(L1646,[1]Barbie!BARBIEBUYLIST,COLUMN($V1626),FALSE)=0,1,VLOOKUP(L1646,[1]Barbie!BARBIEBUYLIST,COLUMN($V1626),FALSE)))</f>
        <v>9</v>
      </c>
      <c r="I1646" s="29"/>
      <c r="J1646" s="28">
        <f>H1646*I1646</f>
        <v>0</v>
      </c>
      <c r="K1646" s="41"/>
      <c r="L1646" t="s">
        <v>928</v>
      </c>
      <c r="M1646" t="s">
        <v>927</v>
      </c>
    </row>
    <row r="1647" spans="1:13" ht="25.5" x14ac:dyDescent="0.25">
      <c r="A1647" s="33" t="s">
        <v>926</v>
      </c>
      <c r="B1647" s="43" t="s">
        <v>466</v>
      </c>
      <c r="C1647" s="43" t="s">
        <v>706</v>
      </c>
      <c r="D1647" s="43">
        <v>2011</v>
      </c>
      <c r="E1647" s="43" t="s">
        <v>49</v>
      </c>
      <c r="F1647" s="43" t="s">
        <v>925</v>
      </c>
      <c r="G1647" s="42">
        <v>27084934014</v>
      </c>
      <c r="H1647" s="30">
        <f>IF(ISBLANK(L1647),"",IF(VLOOKUP(L1647,[1]Barbie!BARBIEBUYLIST,COLUMN($V1627),FALSE)=0,1,VLOOKUP(L1647,[1]Barbie!BARBIEBUYLIST,COLUMN($V1627),FALSE)))</f>
        <v>20</v>
      </c>
      <c r="I1647" s="29"/>
      <c r="J1647" s="28">
        <f>H1647*I1647</f>
        <v>0</v>
      </c>
      <c r="K1647" s="41"/>
      <c r="L1647" t="s">
        <v>924</v>
      </c>
      <c r="M1647" t="s">
        <v>923</v>
      </c>
    </row>
    <row r="1648" spans="1:13" ht="25.5" x14ac:dyDescent="0.25">
      <c r="A1648" s="52" t="s">
        <v>922</v>
      </c>
      <c r="B1648" s="43" t="s">
        <v>921</v>
      </c>
      <c r="C1648" s="43"/>
      <c r="D1648" s="43">
        <v>2011</v>
      </c>
      <c r="E1648" s="43"/>
      <c r="F1648" s="43" t="s">
        <v>920</v>
      </c>
      <c r="G1648" s="51">
        <v>746775038014</v>
      </c>
      <c r="H1648" s="30">
        <f>IF(ISBLANK(L1648),"",IF(VLOOKUP(L1648,[1]Barbie!BARBIEBUYLIST,COLUMN($V1628),FALSE)=0,1,VLOOKUP(L1648,[1]Barbie!BARBIEBUYLIST,COLUMN($V1628),FALSE)))</f>
        <v>6</v>
      </c>
      <c r="I1648" s="29"/>
      <c r="J1648" s="28">
        <f>H1648*I1648</f>
        <v>0</v>
      </c>
      <c r="K1648" s="41"/>
      <c r="L1648" t="s">
        <v>919</v>
      </c>
      <c r="M1648" t="s">
        <v>918</v>
      </c>
    </row>
    <row r="1649" spans="1:13" ht="15.75" x14ac:dyDescent="0.25">
      <c r="A1649" s="52" t="s">
        <v>917</v>
      </c>
      <c r="B1649" s="43" t="s">
        <v>916</v>
      </c>
      <c r="C1649" s="43"/>
      <c r="D1649" s="43">
        <v>2011</v>
      </c>
      <c r="E1649" s="43"/>
      <c r="F1649" s="43" t="s">
        <v>915</v>
      </c>
      <c r="G1649" s="51">
        <v>746775051471</v>
      </c>
      <c r="H1649" s="30">
        <f>IF(ISBLANK(L1649),"",IF(VLOOKUP(L1649,[1]Barbie!BARBIEBUYLIST,COLUMN($V1629),FALSE)=0,1,VLOOKUP(L1649,[1]Barbie!BARBIEBUYLIST,COLUMN($V1629),FALSE)))</f>
        <v>6</v>
      </c>
      <c r="I1649" s="29"/>
      <c r="J1649" s="28">
        <f>H1649*I1649</f>
        <v>0</v>
      </c>
      <c r="K1649" s="41"/>
      <c r="L1649" t="s">
        <v>914</v>
      </c>
      <c r="M1649" t="s">
        <v>913</v>
      </c>
    </row>
    <row r="1650" spans="1:13" ht="15.75" x14ac:dyDescent="0.25">
      <c r="A1650" s="52" t="s">
        <v>912</v>
      </c>
      <c r="B1650" s="43" t="s">
        <v>911</v>
      </c>
      <c r="C1650" s="43"/>
      <c r="D1650" s="43">
        <v>2011</v>
      </c>
      <c r="E1650" s="43"/>
      <c r="F1650" s="43" t="s">
        <v>910</v>
      </c>
      <c r="G1650" s="51">
        <v>746775092290</v>
      </c>
      <c r="H1650" s="30">
        <f>IF(ISBLANK(L1650),"",IF(VLOOKUP(L1650,[1]Barbie!BARBIEBUYLIST,COLUMN($V1630),FALSE)=0,1,VLOOKUP(L1650,[1]Barbie!BARBIEBUYLIST,COLUMN($V1630),FALSE)))</f>
        <v>3</v>
      </c>
      <c r="I1650" s="29"/>
      <c r="J1650" s="28">
        <f>H1650*I1650</f>
        <v>0</v>
      </c>
      <c r="K1650" s="41"/>
      <c r="L1650" t="s">
        <v>909</v>
      </c>
      <c r="M1650" t="s">
        <v>908</v>
      </c>
    </row>
    <row r="1651" spans="1:13" ht="15.75" x14ac:dyDescent="0.25">
      <c r="A1651" s="52" t="s">
        <v>907</v>
      </c>
      <c r="B1651" s="43" t="s">
        <v>906</v>
      </c>
      <c r="C1651" s="43"/>
      <c r="D1651" s="43">
        <v>2011</v>
      </c>
      <c r="E1651" s="43" t="s">
        <v>906</v>
      </c>
      <c r="F1651" s="43" t="s">
        <v>818</v>
      </c>
      <c r="G1651" s="51">
        <v>746775048006</v>
      </c>
      <c r="H1651" s="30">
        <f>IF(ISBLANK(L1651),"",IF(VLOOKUP(L1651,[1]Barbie!BARBIEBUYLIST,COLUMN($V1631),FALSE)=0,1,VLOOKUP(L1651,[1]Barbie!BARBIEBUYLIST,COLUMN($V1631),FALSE)))</f>
        <v>28</v>
      </c>
      <c r="I1651" s="29"/>
      <c r="J1651" s="28">
        <f>H1651*I1651</f>
        <v>0</v>
      </c>
      <c r="K1651" s="41"/>
      <c r="L1651" t="s">
        <v>905</v>
      </c>
      <c r="M1651" t="s">
        <v>904</v>
      </c>
    </row>
    <row r="1652" spans="1:13" ht="21" x14ac:dyDescent="0.25">
      <c r="A1652" s="47" t="s">
        <v>903</v>
      </c>
      <c r="B1652" s="55"/>
      <c r="C1652" s="55"/>
      <c r="D1652" s="55"/>
      <c r="E1652" s="55"/>
      <c r="F1652" s="55"/>
      <c r="G1652" s="54" t="s">
        <v>19</v>
      </c>
      <c r="H1652" s="37" t="str">
        <f>IF(ISBLANK(L1652),"",IF(VLOOKUP(L1652,[1]Barbie!BARBIEBUYLIST,COLUMN($V1632),FALSE)=0,1,VLOOKUP(L1652,[1]Barbie!BARBIEBUYLIST,COLUMN($V1632),FALSE)))</f>
        <v/>
      </c>
      <c r="I1652" s="53"/>
      <c r="J1652" s="53"/>
      <c r="K1652" s="41"/>
      <c r="M1652" t="s">
        <v>19</v>
      </c>
    </row>
    <row r="1653" spans="1:13" ht="25.5" x14ac:dyDescent="0.25">
      <c r="A1653" s="33" t="s">
        <v>902</v>
      </c>
      <c r="B1653" s="43" t="s">
        <v>385</v>
      </c>
      <c r="C1653" s="43" t="s">
        <v>901</v>
      </c>
      <c r="D1653" s="43">
        <v>2012</v>
      </c>
      <c r="E1653" s="43" t="s">
        <v>92</v>
      </c>
      <c r="F1653" s="43" t="s">
        <v>900</v>
      </c>
      <c r="G1653" s="42">
        <v>746775076672</v>
      </c>
      <c r="H1653" s="30">
        <f>IF(ISBLANK(L1653),"",IF(VLOOKUP(L1653,[1]Barbie!BARBIEBUYLIST,COLUMN($V1633),FALSE)=0,1,VLOOKUP(L1653,[1]Barbie!BARBIEBUYLIST,COLUMN($V1633),FALSE)))</f>
        <v>10</v>
      </c>
      <c r="I1653" s="29"/>
      <c r="J1653" s="28">
        <f>H1653*I1653</f>
        <v>0</v>
      </c>
      <c r="K1653" s="41"/>
      <c r="L1653" t="s">
        <v>899</v>
      </c>
      <c r="M1653" t="s">
        <v>898</v>
      </c>
    </row>
    <row r="1654" spans="1:13" ht="25.5" x14ac:dyDescent="0.25">
      <c r="A1654" s="33" t="s">
        <v>897</v>
      </c>
      <c r="B1654" s="43" t="s">
        <v>147</v>
      </c>
      <c r="C1654" s="43" t="s">
        <v>173</v>
      </c>
      <c r="D1654" s="43">
        <v>2012</v>
      </c>
      <c r="E1654" s="43" t="s">
        <v>92</v>
      </c>
      <c r="F1654" s="43" t="s">
        <v>896</v>
      </c>
      <c r="G1654" s="42">
        <v>746775047894</v>
      </c>
      <c r="H1654" s="30">
        <f>IF(ISBLANK(L1654),"",IF(VLOOKUP(L1654,[1]Barbie!BARBIEBUYLIST,COLUMN($V1634),FALSE)=0,1,VLOOKUP(L1654,[1]Barbie!BARBIEBUYLIST,COLUMN($V1634),FALSE)))</f>
        <v>9</v>
      </c>
      <c r="I1654" s="29"/>
      <c r="J1654" s="28">
        <f>H1654*I1654</f>
        <v>0</v>
      </c>
      <c r="K1654" s="41"/>
      <c r="L1654" t="s">
        <v>895</v>
      </c>
      <c r="M1654" t="s">
        <v>894</v>
      </c>
    </row>
    <row r="1655" spans="1:13" ht="15.75" x14ac:dyDescent="0.25">
      <c r="A1655" s="33" t="s">
        <v>893</v>
      </c>
      <c r="B1655" s="43" t="s">
        <v>147</v>
      </c>
      <c r="C1655" s="43" t="s">
        <v>488</v>
      </c>
      <c r="D1655" s="43">
        <v>2012</v>
      </c>
      <c r="E1655" s="43" t="s">
        <v>86</v>
      </c>
      <c r="F1655" s="43" t="s">
        <v>892</v>
      </c>
      <c r="G1655" s="42">
        <v>746775047979</v>
      </c>
      <c r="H1655" s="30">
        <f>IF(ISBLANK(L1655),"",IF(VLOOKUP(L1655,[1]Barbie!BARBIEBUYLIST,COLUMN($V1635),FALSE)=0,1,VLOOKUP(L1655,[1]Barbie!BARBIEBUYLIST,COLUMN($V1635),FALSE)))</f>
        <v>20</v>
      </c>
      <c r="I1655" s="29"/>
      <c r="J1655" s="28">
        <f>H1655*I1655</f>
        <v>0</v>
      </c>
      <c r="K1655" s="41"/>
      <c r="L1655" t="s">
        <v>891</v>
      </c>
      <c r="M1655" t="s">
        <v>890</v>
      </c>
    </row>
    <row r="1656" spans="1:13" ht="15.75" x14ac:dyDescent="0.25">
      <c r="A1656" s="33" t="s">
        <v>889</v>
      </c>
      <c r="B1656" s="43" t="s">
        <v>147</v>
      </c>
      <c r="C1656" s="43" t="s">
        <v>351</v>
      </c>
      <c r="D1656" s="43">
        <v>2012</v>
      </c>
      <c r="E1656" s="43" t="s">
        <v>49</v>
      </c>
      <c r="F1656" s="43" t="s">
        <v>888</v>
      </c>
      <c r="G1656" s="42">
        <v>746775048488</v>
      </c>
      <c r="H1656" s="30">
        <f>IF(ISBLANK(L1656),"",IF(VLOOKUP(L1656,[1]Barbie!BARBIEBUYLIST,COLUMN($V1636),FALSE)=0,1,VLOOKUP(L1656,[1]Barbie!BARBIEBUYLIST,COLUMN($V1636),FALSE)))</f>
        <v>7</v>
      </c>
      <c r="I1656" s="29"/>
      <c r="J1656" s="28">
        <f>H1656*I1656</f>
        <v>0</v>
      </c>
      <c r="K1656" s="41"/>
      <c r="L1656" t="s">
        <v>887</v>
      </c>
      <c r="M1656" t="s">
        <v>886</v>
      </c>
    </row>
    <row r="1657" spans="1:13" ht="15.75" x14ac:dyDescent="0.25">
      <c r="A1657" s="33" t="s">
        <v>885</v>
      </c>
      <c r="B1657" s="43" t="s">
        <v>880</v>
      </c>
      <c r="C1657" s="43" t="s">
        <v>347</v>
      </c>
      <c r="D1657" s="43">
        <v>2012</v>
      </c>
      <c r="E1657" s="43"/>
      <c r="F1657" s="43" t="s">
        <v>884</v>
      </c>
      <c r="G1657" s="42">
        <v>746775031923</v>
      </c>
      <c r="H1657" s="30">
        <f>IF(ISBLANK(L1657),"",IF(VLOOKUP(L1657,[1]Barbie!BARBIEBUYLIST,COLUMN($V1637),FALSE)=0,1,VLOOKUP(L1657,[1]Barbie!BARBIEBUYLIST,COLUMN($V1637),FALSE)))</f>
        <v>75</v>
      </c>
      <c r="I1657" s="29"/>
      <c r="J1657" s="28">
        <f>H1657*I1657</f>
        <v>0</v>
      </c>
      <c r="K1657" s="41"/>
      <c r="L1657" t="s">
        <v>883</v>
      </c>
      <c r="M1657" t="s">
        <v>882</v>
      </c>
    </row>
    <row r="1658" spans="1:13" ht="30" x14ac:dyDescent="0.25">
      <c r="A1658" s="33" t="s">
        <v>881</v>
      </c>
      <c r="B1658" s="43" t="s">
        <v>880</v>
      </c>
      <c r="C1658" s="43" t="s">
        <v>543</v>
      </c>
      <c r="D1658" s="43">
        <v>2012</v>
      </c>
      <c r="E1658" s="43"/>
      <c r="F1658" s="43" t="s">
        <v>879</v>
      </c>
      <c r="G1658" s="42">
        <v>746775227753</v>
      </c>
      <c r="H1658" s="30">
        <f>IF(ISBLANK(L1658),"",IF(VLOOKUP(L1658,[1]Barbie!BARBIEBUYLIST,COLUMN($V1638),FALSE)=0,1,VLOOKUP(L1658,[1]Barbie!BARBIEBUYLIST,COLUMN($V1638),FALSE)))</f>
        <v>38</v>
      </c>
      <c r="I1658" s="29"/>
      <c r="J1658" s="28">
        <f>H1658*I1658</f>
        <v>0</v>
      </c>
      <c r="K1658" s="41"/>
      <c r="L1658" t="s">
        <v>878</v>
      </c>
      <c r="M1658" t="s">
        <v>877</v>
      </c>
    </row>
    <row r="1659" spans="1:13" ht="15.75" x14ac:dyDescent="0.25">
      <c r="A1659" s="33" t="s">
        <v>876</v>
      </c>
      <c r="B1659" s="43" t="s">
        <v>400</v>
      </c>
      <c r="C1659" s="43" t="s">
        <v>56</v>
      </c>
      <c r="D1659" s="43">
        <v>2012</v>
      </c>
      <c r="E1659" s="43" t="s">
        <v>86</v>
      </c>
      <c r="F1659" s="43" t="s">
        <v>875</v>
      </c>
      <c r="G1659" s="42">
        <v>746775177508</v>
      </c>
      <c r="H1659" s="30">
        <f>IF(ISBLANK(L1659),"",IF(VLOOKUP(L1659,[1]Barbie!BARBIEBUYLIST,COLUMN($V1639),FALSE)=0,1,VLOOKUP(L1659,[1]Barbie!BARBIEBUYLIST,COLUMN($V1639),FALSE)))</f>
        <v>14</v>
      </c>
      <c r="I1659" s="29"/>
      <c r="J1659" s="28">
        <f>H1659*I1659</f>
        <v>0</v>
      </c>
      <c r="K1659" s="41"/>
      <c r="L1659" t="s">
        <v>874</v>
      </c>
      <c r="M1659" t="s">
        <v>873</v>
      </c>
    </row>
    <row r="1660" spans="1:13" ht="15.75" x14ac:dyDescent="0.25">
      <c r="A1660" s="33" t="s">
        <v>872</v>
      </c>
      <c r="B1660" s="43" t="s">
        <v>400</v>
      </c>
      <c r="C1660" s="43" t="s">
        <v>56</v>
      </c>
      <c r="D1660" s="43">
        <v>2012</v>
      </c>
      <c r="E1660" s="43"/>
      <c r="F1660" s="43" t="s">
        <v>871</v>
      </c>
      <c r="G1660" s="42">
        <v>746775177515</v>
      </c>
      <c r="H1660" s="30">
        <f>IF(ISBLANK(L1660),"",IF(VLOOKUP(L1660,[1]Barbie!BARBIEBUYLIST,COLUMN($V1640),FALSE)=0,1,VLOOKUP(L1660,[1]Barbie!BARBIEBUYLIST,COLUMN($V1640),FALSE)))</f>
        <v>11</v>
      </c>
      <c r="I1660" s="29"/>
      <c r="J1660" s="28">
        <f>H1660*I1660</f>
        <v>0</v>
      </c>
      <c r="K1660" s="41"/>
      <c r="L1660" t="s">
        <v>870</v>
      </c>
      <c r="M1660" t="s">
        <v>869</v>
      </c>
    </row>
    <row r="1661" spans="1:13" ht="15.75" x14ac:dyDescent="0.25">
      <c r="A1661" s="33" t="s">
        <v>868</v>
      </c>
      <c r="B1661" s="43" t="s">
        <v>400</v>
      </c>
      <c r="C1661" s="43" t="s">
        <v>56</v>
      </c>
      <c r="D1661" s="43">
        <v>2012</v>
      </c>
      <c r="E1661" s="43"/>
      <c r="F1661" s="43" t="s">
        <v>867</v>
      </c>
      <c r="G1661" s="42">
        <v>746775177522</v>
      </c>
      <c r="H1661" s="30">
        <f>IF(ISBLANK(L1661),"",IF(VLOOKUP(L1661,[1]Barbie!BARBIEBUYLIST,COLUMN($V1641),FALSE)=0,1,VLOOKUP(L1661,[1]Barbie!BARBIEBUYLIST,COLUMN($V1641),FALSE)))</f>
        <v>11</v>
      </c>
      <c r="I1661" s="29"/>
      <c r="J1661" s="28">
        <f>H1661*I1661</f>
        <v>0</v>
      </c>
      <c r="K1661" s="41"/>
      <c r="L1661" t="s">
        <v>866</v>
      </c>
      <c r="M1661" t="s">
        <v>865</v>
      </c>
    </row>
    <row r="1662" spans="1:13" ht="15.75" x14ac:dyDescent="0.25">
      <c r="A1662" s="33" t="s">
        <v>864</v>
      </c>
      <c r="B1662" s="43" t="s">
        <v>400</v>
      </c>
      <c r="C1662" s="43" t="s">
        <v>56</v>
      </c>
      <c r="D1662" s="43">
        <v>2012</v>
      </c>
      <c r="E1662" s="43"/>
      <c r="F1662" s="43" t="s">
        <v>863</v>
      </c>
      <c r="G1662" s="42">
        <v>746775177539</v>
      </c>
      <c r="H1662" s="30">
        <f>IF(ISBLANK(L1662),"",IF(VLOOKUP(L1662,[1]Barbie!BARBIEBUYLIST,COLUMN($V1642),FALSE)=0,1,VLOOKUP(L1662,[1]Barbie!BARBIEBUYLIST,COLUMN($V1642),FALSE)))</f>
        <v>7</v>
      </c>
      <c r="I1662" s="29"/>
      <c r="J1662" s="28">
        <f>H1662*I1662</f>
        <v>0</v>
      </c>
      <c r="K1662" s="41"/>
      <c r="L1662" t="s">
        <v>862</v>
      </c>
      <c r="M1662" t="s">
        <v>861</v>
      </c>
    </row>
    <row r="1663" spans="1:13" ht="15.75" x14ac:dyDescent="0.25">
      <c r="A1663" s="33" t="s">
        <v>860</v>
      </c>
      <c r="B1663" s="43" t="s">
        <v>8</v>
      </c>
      <c r="C1663" s="43" t="s">
        <v>351</v>
      </c>
      <c r="D1663" s="43">
        <v>2012</v>
      </c>
      <c r="E1663" s="43" t="s">
        <v>49</v>
      </c>
      <c r="F1663" s="43" t="s">
        <v>859</v>
      </c>
      <c r="G1663" s="42" t="s">
        <v>19</v>
      </c>
      <c r="H1663" s="30">
        <f>IF(ISBLANK(L1663),"",IF(VLOOKUP(L1663,[1]Barbie!BARBIEBUYLIST,COLUMN($V1643),FALSE)=0,1,VLOOKUP(L1663,[1]Barbie!BARBIEBUYLIST,COLUMN($V1643),FALSE)))</f>
        <v>25</v>
      </c>
      <c r="I1663" s="29"/>
      <c r="J1663" s="28">
        <f>H1663*I1663</f>
        <v>0</v>
      </c>
      <c r="K1663" s="41"/>
      <c r="L1663" t="s">
        <v>858</v>
      </c>
      <c r="M1663" t="s">
        <v>19</v>
      </c>
    </row>
    <row r="1664" spans="1:13" ht="15.75" x14ac:dyDescent="0.25">
      <c r="A1664" s="33" t="s">
        <v>857</v>
      </c>
      <c r="B1664" s="43" t="s">
        <v>8</v>
      </c>
      <c r="C1664" s="43" t="s">
        <v>351</v>
      </c>
      <c r="D1664" s="43">
        <v>2012</v>
      </c>
      <c r="E1664" s="43" t="s">
        <v>49</v>
      </c>
      <c r="F1664" s="43" t="s">
        <v>856</v>
      </c>
      <c r="G1664" s="42" t="s">
        <v>19</v>
      </c>
      <c r="H1664" s="30">
        <f>IF(ISBLANK(L1664),"",IF(VLOOKUP(L1664,[1]Barbie!BARBIEBUYLIST,COLUMN($V1644),FALSE)=0,1,VLOOKUP(L1664,[1]Barbie!BARBIEBUYLIST,COLUMN($V1644),FALSE)))</f>
        <v>14</v>
      </c>
      <c r="I1664" s="29"/>
      <c r="J1664" s="28">
        <f>H1664*I1664</f>
        <v>0</v>
      </c>
      <c r="K1664" s="41"/>
      <c r="L1664" t="s">
        <v>855</v>
      </c>
      <c r="M1664" t="s">
        <v>19</v>
      </c>
    </row>
    <row r="1665" spans="1:13" ht="15.75" x14ac:dyDescent="0.25">
      <c r="A1665" s="33" t="s">
        <v>854</v>
      </c>
      <c r="B1665" s="43" t="s">
        <v>8</v>
      </c>
      <c r="C1665" s="43" t="s">
        <v>488</v>
      </c>
      <c r="D1665" s="43">
        <v>2012</v>
      </c>
      <c r="E1665" s="43" t="s">
        <v>86</v>
      </c>
      <c r="F1665" s="43" t="s">
        <v>853</v>
      </c>
      <c r="G1665" s="42">
        <v>746775048471</v>
      </c>
      <c r="H1665" s="30">
        <f>IF(ISBLANK(L1665),"",IF(VLOOKUP(L1665,[1]Barbie!BARBIEBUYLIST,COLUMN($V1645),FALSE)=0,1,VLOOKUP(L1665,[1]Barbie!BARBIEBUYLIST,COLUMN($V1645),FALSE)))</f>
        <v>18</v>
      </c>
      <c r="I1665" s="29"/>
      <c r="J1665" s="28">
        <f>H1665*I1665</f>
        <v>0</v>
      </c>
      <c r="K1665" s="41"/>
      <c r="L1665" t="s">
        <v>852</v>
      </c>
      <c r="M1665" t="s">
        <v>851</v>
      </c>
    </row>
    <row r="1666" spans="1:13" ht="15.75" x14ac:dyDescent="0.25">
      <c r="A1666" s="33" t="s">
        <v>675</v>
      </c>
      <c r="B1666" s="43" t="s">
        <v>840</v>
      </c>
      <c r="C1666" s="43"/>
      <c r="D1666" s="43">
        <v>2012</v>
      </c>
      <c r="E1666" s="43"/>
      <c r="F1666" s="43" t="s">
        <v>850</v>
      </c>
      <c r="G1666" s="42">
        <v>746775048259</v>
      </c>
      <c r="H1666" s="30">
        <f>IF(ISBLANK(L1666),"",IF(VLOOKUP(L1666,[1]Barbie!BARBIEBUYLIST,COLUMN($V1646),FALSE)=0,1,VLOOKUP(L1666,[1]Barbie!BARBIEBUYLIST,COLUMN($V1646),FALSE)))</f>
        <v>1</v>
      </c>
      <c r="I1666" s="29"/>
      <c r="J1666" s="28">
        <f>H1666*I1666</f>
        <v>0</v>
      </c>
      <c r="K1666" s="41"/>
      <c r="L1666" t="s">
        <v>849</v>
      </c>
      <c r="M1666" t="s">
        <v>848</v>
      </c>
    </row>
    <row r="1667" spans="1:13" ht="15.75" x14ac:dyDescent="0.25">
      <c r="A1667" s="33" t="s">
        <v>847</v>
      </c>
      <c r="B1667" s="43" t="s">
        <v>840</v>
      </c>
      <c r="C1667" s="43"/>
      <c r="D1667" s="43">
        <v>2012</v>
      </c>
      <c r="E1667" s="43"/>
      <c r="F1667" s="43" t="s">
        <v>671</v>
      </c>
      <c r="G1667" s="42">
        <v>746775046774</v>
      </c>
      <c r="H1667" s="30" t="e">
        <f>IF(ISBLANK(L1667),"",IF(VLOOKUP(L1667,[1]Barbie!BARBIEBUYLIST,COLUMN($V1647),FALSE)=0,1,VLOOKUP(L1667,[1]Barbie!BARBIEBUYLIST,COLUMN($V1647),FALSE)))</f>
        <v>#N/A</v>
      </c>
      <c r="I1667" s="29"/>
      <c r="J1667" s="28" t="e">
        <f>H1667*I1667</f>
        <v>#N/A</v>
      </c>
      <c r="K1667" s="41"/>
      <c r="L1667" t="s">
        <v>846</v>
      </c>
      <c r="M1667" t="s">
        <v>669</v>
      </c>
    </row>
    <row r="1668" spans="1:13" ht="15.75" x14ac:dyDescent="0.25">
      <c r="A1668" s="33" t="s">
        <v>845</v>
      </c>
      <c r="B1668" s="43" t="s">
        <v>840</v>
      </c>
      <c r="C1668" s="43"/>
      <c r="D1668" s="43">
        <v>2012</v>
      </c>
      <c r="E1668" s="43"/>
      <c r="F1668" s="43" t="s">
        <v>651</v>
      </c>
      <c r="G1668" s="42">
        <v>746775047047</v>
      </c>
      <c r="H1668" s="30">
        <f>IF(ISBLANK(L1668),"",IF(VLOOKUP(L1668,[1]Barbie!BARBIEBUYLIST,COLUMN($V1648),FALSE)=0,1,VLOOKUP(L1668,[1]Barbie!BARBIEBUYLIST,COLUMN($V1648),FALSE)))</f>
        <v>14</v>
      </c>
      <c r="I1668" s="29"/>
      <c r="J1668" s="28">
        <f>H1668*I1668</f>
        <v>0</v>
      </c>
      <c r="K1668" s="41"/>
      <c r="L1668" t="s">
        <v>844</v>
      </c>
      <c r="M1668" t="s">
        <v>649</v>
      </c>
    </row>
    <row r="1669" spans="1:13" ht="15.75" x14ac:dyDescent="0.25">
      <c r="A1669" s="33" t="s">
        <v>843</v>
      </c>
      <c r="B1669" s="43" t="s">
        <v>840</v>
      </c>
      <c r="C1669" s="43"/>
      <c r="D1669" s="43">
        <v>2012</v>
      </c>
      <c r="E1669" s="43"/>
      <c r="F1669" s="43" t="s">
        <v>663</v>
      </c>
      <c r="G1669" s="42">
        <v>46775046799</v>
      </c>
      <c r="H1669" s="30">
        <f>IF(ISBLANK(L1669),"",IF(VLOOKUP(L1669,[1]Barbie!BARBIEBUYLIST,COLUMN($V1649),FALSE)=0,1,VLOOKUP(L1669,[1]Barbie!BARBIEBUYLIST,COLUMN($V1649),FALSE)))</f>
        <v>4</v>
      </c>
      <c r="I1669" s="29"/>
      <c r="J1669" s="28">
        <f>H1669*I1669</f>
        <v>0</v>
      </c>
      <c r="K1669" s="41"/>
      <c r="L1669" t="s">
        <v>842</v>
      </c>
      <c r="M1669" t="s">
        <v>841</v>
      </c>
    </row>
    <row r="1670" spans="1:13" ht="15.75" x14ac:dyDescent="0.25">
      <c r="A1670" s="33" t="s">
        <v>694</v>
      </c>
      <c r="B1670" s="43" t="s">
        <v>840</v>
      </c>
      <c r="C1670" s="43"/>
      <c r="D1670" s="43">
        <v>2012</v>
      </c>
      <c r="E1670" s="43"/>
      <c r="F1670" s="43" t="s">
        <v>839</v>
      </c>
      <c r="G1670" s="42" t="s">
        <v>19</v>
      </c>
      <c r="H1670" s="30">
        <f>IF(ISBLANK(L1670),"",IF(VLOOKUP(L1670,[1]Barbie!BARBIEBUYLIST,COLUMN($V1650),FALSE)=0,1,VLOOKUP(L1670,[1]Barbie!BARBIEBUYLIST,COLUMN($V1650),FALSE)))</f>
        <v>1</v>
      </c>
      <c r="I1670" s="29"/>
      <c r="J1670" s="28">
        <f>H1670*I1670</f>
        <v>0</v>
      </c>
      <c r="K1670" s="41"/>
      <c r="L1670" t="s">
        <v>838</v>
      </c>
      <c r="M1670" t="s">
        <v>19</v>
      </c>
    </row>
    <row r="1671" spans="1:13" ht="15.75" x14ac:dyDescent="0.25">
      <c r="A1671" s="33" t="s">
        <v>837</v>
      </c>
      <c r="B1671" s="43"/>
      <c r="C1671" s="43"/>
      <c r="D1671" s="43">
        <v>2012</v>
      </c>
      <c r="E1671" s="43"/>
      <c r="F1671" s="43" t="s">
        <v>836</v>
      </c>
      <c r="G1671" s="42" t="s">
        <v>19</v>
      </c>
      <c r="H1671" s="30">
        <f>IF(ISBLANK(L1671),"",IF(VLOOKUP(L1671,[1]Barbie!BARBIEBUYLIST,COLUMN($V1651),FALSE)=0,1,VLOOKUP(L1671,[1]Barbie!BARBIEBUYLIST,COLUMN($V1651),FALSE)))</f>
        <v>1</v>
      </c>
      <c r="I1671" s="29"/>
      <c r="J1671" s="28">
        <f>H1671*I1671</f>
        <v>0</v>
      </c>
      <c r="K1671" s="41"/>
      <c r="L1671" t="s">
        <v>835</v>
      </c>
      <c r="M1671" t="s">
        <v>19</v>
      </c>
    </row>
    <row r="1672" spans="1:13" ht="15.75" x14ac:dyDescent="0.25">
      <c r="A1672" s="33" t="s">
        <v>834</v>
      </c>
      <c r="B1672" s="43"/>
      <c r="C1672" s="43"/>
      <c r="D1672" s="43">
        <v>2012</v>
      </c>
      <c r="E1672" s="43"/>
      <c r="F1672" s="43" t="s">
        <v>833</v>
      </c>
      <c r="G1672" s="42" t="s">
        <v>19</v>
      </c>
      <c r="H1672" s="30">
        <f>IF(ISBLANK(L1672),"",IF(VLOOKUP(L1672,[1]Barbie!BARBIEBUYLIST,COLUMN($V1652),FALSE)=0,1,VLOOKUP(L1672,[1]Barbie!BARBIEBUYLIST,COLUMN($V1652),FALSE)))</f>
        <v>1</v>
      </c>
      <c r="I1672" s="29"/>
      <c r="J1672" s="28">
        <f>H1672*I1672</f>
        <v>0</v>
      </c>
      <c r="K1672" s="41"/>
      <c r="L1672" t="s">
        <v>832</v>
      </c>
      <c r="M1672" t="s">
        <v>19</v>
      </c>
    </row>
    <row r="1673" spans="1:13" ht="25.5" x14ac:dyDescent="0.25">
      <c r="A1673" s="33" t="s">
        <v>831</v>
      </c>
      <c r="B1673" s="43" t="s">
        <v>169</v>
      </c>
      <c r="C1673" s="43" t="s">
        <v>351</v>
      </c>
      <c r="D1673" s="43">
        <v>2012</v>
      </c>
      <c r="E1673" s="43" t="s">
        <v>49</v>
      </c>
      <c r="F1673" s="43" t="s">
        <v>830</v>
      </c>
      <c r="G1673" s="42">
        <v>746775047542</v>
      </c>
      <c r="H1673" s="30">
        <f>IF(ISBLANK(L1673),"",IF(VLOOKUP(L1673,[1]Barbie!BARBIEBUYLIST,COLUMN($V1653),FALSE)=0,1,VLOOKUP(L1673,[1]Barbie!BARBIEBUYLIST,COLUMN($V1653),FALSE)))</f>
        <v>16</v>
      </c>
      <c r="I1673" s="29"/>
      <c r="J1673" s="28">
        <f>H1673*I1673</f>
        <v>0</v>
      </c>
      <c r="K1673" s="41"/>
      <c r="L1673" t="s">
        <v>829</v>
      </c>
      <c r="M1673" t="s">
        <v>828</v>
      </c>
    </row>
    <row r="1674" spans="1:13" ht="25.5" x14ac:dyDescent="0.25">
      <c r="A1674" s="33" t="s">
        <v>827</v>
      </c>
      <c r="B1674" s="43" t="s">
        <v>169</v>
      </c>
      <c r="C1674" s="43" t="s">
        <v>351</v>
      </c>
      <c r="D1674" s="43">
        <v>2012</v>
      </c>
      <c r="E1674" s="43" t="s">
        <v>49</v>
      </c>
      <c r="F1674" s="43" t="s">
        <v>826</v>
      </c>
      <c r="G1674" s="42">
        <v>746775047559</v>
      </c>
      <c r="H1674" s="30">
        <f>IF(ISBLANK(L1674),"",IF(VLOOKUP(L1674,[1]Barbie!BARBIEBUYLIST,COLUMN($V1654),FALSE)=0,1,VLOOKUP(L1674,[1]Barbie!BARBIEBUYLIST,COLUMN($V1654),FALSE)))</f>
        <v>37</v>
      </c>
      <c r="I1674" s="29"/>
      <c r="J1674" s="28">
        <f>H1674*I1674</f>
        <v>0</v>
      </c>
      <c r="K1674" s="41"/>
      <c r="L1674" t="s">
        <v>825</v>
      </c>
      <c r="M1674" t="s">
        <v>824</v>
      </c>
    </row>
    <row r="1675" spans="1:13" ht="25.5" x14ac:dyDescent="0.25">
      <c r="A1675" s="33" t="s">
        <v>823</v>
      </c>
      <c r="B1675" s="43" t="s">
        <v>169</v>
      </c>
      <c r="C1675" s="43" t="s">
        <v>351</v>
      </c>
      <c r="D1675" s="43">
        <v>2012</v>
      </c>
      <c r="E1675" s="43" t="s">
        <v>49</v>
      </c>
      <c r="F1675" s="43" t="s">
        <v>822</v>
      </c>
      <c r="G1675" s="42">
        <v>746775047566</v>
      </c>
      <c r="H1675" s="30">
        <f>IF(ISBLANK(L1675),"",IF(VLOOKUP(L1675,[1]Barbie!BARBIEBUYLIST,COLUMN($V1655),FALSE)=0,1,VLOOKUP(L1675,[1]Barbie!BARBIEBUYLIST,COLUMN($V1655),FALSE)))</f>
        <v>43</v>
      </c>
      <c r="I1675" s="29"/>
      <c r="J1675" s="28">
        <f>H1675*I1675</f>
        <v>0</v>
      </c>
      <c r="K1675" s="41"/>
      <c r="L1675" t="s">
        <v>821</v>
      </c>
      <c r="M1675" t="s">
        <v>820</v>
      </c>
    </row>
    <row r="1676" spans="1:13" ht="25.5" x14ac:dyDescent="0.25">
      <c r="A1676" s="33" t="s">
        <v>819</v>
      </c>
      <c r="B1676" s="43" t="s">
        <v>169</v>
      </c>
      <c r="C1676" s="43" t="s">
        <v>351</v>
      </c>
      <c r="D1676" s="43">
        <v>2012</v>
      </c>
      <c r="E1676" s="43" t="s">
        <v>49</v>
      </c>
      <c r="F1676" s="43" t="s">
        <v>818</v>
      </c>
      <c r="G1676" s="42">
        <v>746775048006</v>
      </c>
      <c r="H1676" s="30">
        <f>IF(ISBLANK(L1676),"",IF(VLOOKUP(L1676,[1]Barbie!BARBIEBUYLIST,COLUMN($V1656),FALSE)=0,1,VLOOKUP(L1676,[1]Barbie!BARBIEBUYLIST,COLUMN($V1656),FALSE)))</f>
        <v>28</v>
      </c>
      <c r="I1676" s="29"/>
      <c r="J1676" s="28">
        <f>H1676*I1676</f>
        <v>0</v>
      </c>
      <c r="K1676" s="41"/>
      <c r="L1676" t="s">
        <v>817</v>
      </c>
      <c r="M1676" t="s">
        <v>816</v>
      </c>
    </row>
    <row r="1677" spans="1:13" ht="25.5" x14ac:dyDescent="0.25">
      <c r="A1677" s="33" t="s">
        <v>815</v>
      </c>
      <c r="B1677" s="43" t="s">
        <v>169</v>
      </c>
      <c r="C1677" s="43" t="s">
        <v>351</v>
      </c>
      <c r="D1677" s="43">
        <v>2012</v>
      </c>
      <c r="E1677" s="43" t="s">
        <v>49</v>
      </c>
      <c r="F1677" s="43" t="s">
        <v>814</v>
      </c>
      <c r="G1677" s="42">
        <v>746775048273</v>
      </c>
      <c r="H1677" s="30">
        <f>IF(ISBLANK(L1677),"",IF(VLOOKUP(L1677,[1]Barbie!BARBIEBUYLIST,COLUMN($V1657),FALSE)=0,1,VLOOKUP(L1677,[1]Barbie!BARBIEBUYLIST,COLUMN($V1657),FALSE)))</f>
        <v>11</v>
      </c>
      <c r="I1677" s="29"/>
      <c r="J1677" s="28">
        <f>H1677*I1677</f>
        <v>0</v>
      </c>
      <c r="K1677" s="41"/>
      <c r="L1677" t="s">
        <v>813</v>
      </c>
      <c r="M1677" t="s">
        <v>812</v>
      </c>
    </row>
    <row r="1678" spans="1:13" ht="15.75" x14ac:dyDescent="0.25">
      <c r="A1678" s="33" t="s">
        <v>801</v>
      </c>
      <c r="B1678" s="43" t="s">
        <v>795</v>
      </c>
      <c r="C1678" s="43" t="s">
        <v>800</v>
      </c>
      <c r="D1678" s="43">
        <v>2012</v>
      </c>
      <c r="E1678" s="43" t="s">
        <v>811</v>
      </c>
      <c r="F1678" s="43" t="s">
        <v>810</v>
      </c>
      <c r="G1678" s="42">
        <v>746775119416</v>
      </c>
      <c r="H1678" s="30">
        <f>IF(ISBLANK(L1678),"",IF(VLOOKUP(L1678,[1]Barbie!BARBIEBUYLIST,COLUMN($V1658),FALSE)=0,1,VLOOKUP(L1678,[1]Barbie!BARBIEBUYLIST,COLUMN($V1658),FALSE)))</f>
        <v>25</v>
      </c>
      <c r="I1678" s="29"/>
      <c r="J1678" s="28">
        <f>H1678*I1678</f>
        <v>0</v>
      </c>
      <c r="K1678" s="41"/>
      <c r="L1678" t="s">
        <v>809</v>
      </c>
      <c r="M1678" t="s">
        <v>808</v>
      </c>
    </row>
    <row r="1679" spans="1:13" ht="15.75" x14ac:dyDescent="0.25">
      <c r="A1679" s="33" t="s">
        <v>801</v>
      </c>
      <c r="B1679" s="43" t="s">
        <v>795</v>
      </c>
      <c r="C1679" s="43" t="s">
        <v>800</v>
      </c>
      <c r="D1679" s="43">
        <v>2012</v>
      </c>
      <c r="E1679" s="43"/>
      <c r="F1679" s="43" t="s">
        <v>807</v>
      </c>
      <c r="G1679" s="42">
        <v>746775119423</v>
      </c>
      <c r="H1679" s="30">
        <f>IF(ISBLANK(L1679),"",IF(VLOOKUP(L1679,[1]Barbie!BARBIEBUYLIST,COLUMN($V1659),FALSE)=0,1,VLOOKUP(L1679,[1]Barbie!BARBIEBUYLIST,COLUMN($V1659),FALSE)))</f>
        <v>16</v>
      </c>
      <c r="I1679" s="29"/>
      <c r="J1679" s="28">
        <f>H1679*I1679</f>
        <v>0</v>
      </c>
      <c r="K1679" s="41"/>
      <c r="L1679" t="s">
        <v>806</v>
      </c>
      <c r="M1679" t="s">
        <v>805</v>
      </c>
    </row>
    <row r="1680" spans="1:13" ht="51" x14ac:dyDescent="0.25">
      <c r="A1680" s="33" t="s">
        <v>801</v>
      </c>
      <c r="B1680" s="43" t="s">
        <v>795</v>
      </c>
      <c r="C1680" s="43" t="s">
        <v>800</v>
      </c>
      <c r="D1680" s="43">
        <v>2012</v>
      </c>
      <c r="E1680" s="43"/>
      <c r="F1680" s="43" t="s">
        <v>804</v>
      </c>
      <c r="G1680" s="42" t="s">
        <v>803</v>
      </c>
      <c r="H1680" s="30">
        <f>IF(ISBLANK(L1680),"",IF(VLOOKUP(L1680,[1]Barbie!BARBIEBUYLIST,COLUMN($V1660),FALSE)=0,1,VLOOKUP(L1680,[1]Barbie!BARBIEBUYLIST,COLUMN($V1660),FALSE)))</f>
        <v>1</v>
      </c>
      <c r="I1680" s="29"/>
      <c r="J1680" s="28">
        <f>H1680*I1680</f>
        <v>0</v>
      </c>
      <c r="K1680" s="41"/>
      <c r="L1680" t="s">
        <v>802</v>
      </c>
      <c r="M1680" t="s">
        <v>19</v>
      </c>
    </row>
    <row r="1681" spans="1:13" ht="15.75" x14ac:dyDescent="0.25">
      <c r="A1681" s="33" t="s">
        <v>801</v>
      </c>
      <c r="B1681" s="43" t="s">
        <v>795</v>
      </c>
      <c r="C1681" s="43" t="s">
        <v>800</v>
      </c>
      <c r="D1681" s="43">
        <v>2012</v>
      </c>
      <c r="E1681" s="43"/>
      <c r="F1681" s="43" t="s">
        <v>799</v>
      </c>
      <c r="G1681" s="42">
        <v>746775127916</v>
      </c>
      <c r="H1681" s="30">
        <f>IF(ISBLANK(L1681),"",IF(VLOOKUP(L1681,[1]Barbie!BARBIEBUYLIST,COLUMN($V1661),FALSE)=0,1,VLOOKUP(L1681,[1]Barbie!BARBIEBUYLIST,COLUMN($V1661),FALSE)))</f>
        <v>11</v>
      </c>
      <c r="I1681" s="29"/>
      <c r="J1681" s="28">
        <f>H1681*I1681</f>
        <v>0</v>
      </c>
      <c r="K1681" s="41"/>
      <c r="L1681" t="s">
        <v>798</v>
      </c>
      <c r="M1681" t="s">
        <v>797</v>
      </c>
    </row>
    <row r="1682" spans="1:13" ht="15.75" x14ac:dyDescent="0.25">
      <c r="A1682" s="33" t="s">
        <v>796</v>
      </c>
      <c r="B1682" s="43" t="s">
        <v>795</v>
      </c>
      <c r="C1682" s="43"/>
      <c r="D1682" s="43">
        <v>2012</v>
      </c>
      <c r="E1682" s="43"/>
      <c r="F1682" s="43" t="s">
        <v>794</v>
      </c>
      <c r="G1682" s="42">
        <v>746775142667</v>
      </c>
      <c r="H1682" s="30">
        <f>IF(ISBLANK(L1682),"",IF(VLOOKUP(L1682,[1]Barbie!BARBIEBUYLIST,COLUMN($V1662),FALSE)=0,1,VLOOKUP(L1682,[1]Barbie!BARBIEBUYLIST,COLUMN($V1662),FALSE)))</f>
        <v>6</v>
      </c>
      <c r="I1682" s="29"/>
      <c r="J1682" s="28">
        <f>H1682*I1682</f>
        <v>0</v>
      </c>
      <c r="K1682" s="41"/>
      <c r="L1682" t="s">
        <v>793</v>
      </c>
      <c r="M1682" t="s">
        <v>792</v>
      </c>
    </row>
    <row r="1683" spans="1:13" ht="15.75" x14ac:dyDescent="0.25">
      <c r="A1683" s="33" t="s">
        <v>791</v>
      </c>
      <c r="B1683" s="43" t="s">
        <v>782</v>
      </c>
      <c r="C1683" s="43"/>
      <c r="D1683" s="43">
        <v>2012</v>
      </c>
      <c r="E1683" s="43"/>
      <c r="F1683" s="43" t="s">
        <v>790</v>
      </c>
      <c r="G1683" s="42">
        <v>746775045692</v>
      </c>
      <c r="H1683" s="30">
        <f>IF(ISBLANK(L1683),"",IF(VLOOKUP(L1683,[1]Barbie!BARBIEBUYLIST,COLUMN($V1663),FALSE)=0,1,VLOOKUP(L1683,[1]Barbie!BARBIEBUYLIST,COLUMN($V1663),FALSE)))</f>
        <v>11</v>
      </c>
      <c r="I1683" s="29"/>
      <c r="J1683" s="28">
        <f>H1683*I1683</f>
        <v>0</v>
      </c>
      <c r="K1683" s="41"/>
      <c r="L1683" t="s">
        <v>789</v>
      </c>
      <c r="M1683" t="s">
        <v>788</v>
      </c>
    </row>
    <row r="1684" spans="1:13" ht="15.75" x14ac:dyDescent="0.25">
      <c r="A1684" s="33" t="s">
        <v>787</v>
      </c>
      <c r="B1684" s="43" t="s">
        <v>782</v>
      </c>
      <c r="C1684" s="43"/>
      <c r="D1684" s="43">
        <v>2012</v>
      </c>
      <c r="E1684" s="43"/>
      <c r="F1684" s="43" t="s">
        <v>786</v>
      </c>
      <c r="G1684" s="42">
        <v>746775045739</v>
      </c>
      <c r="H1684" s="30">
        <f>IF(ISBLANK(L1684),"",IF(VLOOKUP(L1684,[1]Barbie!BARBIEBUYLIST,COLUMN($V1664),FALSE)=0,1,VLOOKUP(L1684,[1]Barbie!BARBIEBUYLIST,COLUMN($V1664),FALSE)))</f>
        <v>57</v>
      </c>
      <c r="I1684" s="29"/>
      <c r="J1684" s="28">
        <f>H1684*I1684</f>
        <v>0</v>
      </c>
      <c r="K1684" s="41"/>
      <c r="L1684" t="s">
        <v>785</v>
      </c>
      <c r="M1684" t="s">
        <v>784</v>
      </c>
    </row>
    <row r="1685" spans="1:13" ht="15.75" x14ac:dyDescent="0.25">
      <c r="A1685" s="33" t="s">
        <v>783</v>
      </c>
      <c r="B1685" s="43" t="s">
        <v>782</v>
      </c>
      <c r="C1685" s="43"/>
      <c r="D1685" s="43">
        <v>2012</v>
      </c>
      <c r="E1685" s="43"/>
      <c r="F1685" s="43" t="s">
        <v>781</v>
      </c>
      <c r="G1685" s="42">
        <v>746775138950</v>
      </c>
      <c r="H1685" s="30">
        <f>IF(ISBLANK(L1685),"",IF(VLOOKUP(L1685,[1]Barbie!BARBIEBUYLIST,COLUMN($V1665),FALSE)=0,1,VLOOKUP(L1685,[1]Barbie!BARBIEBUYLIST,COLUMN($V1665),FALSE)))</f>
        <v>24</v>
      </c>
      <c r="I1685" s="29"/>
      <c r="J1685" s="28">
        <f>H1685*I1685</f>
        <v>0</v>
      </c>
      <c r="K1685" s="41"/>
      <c r="L1685" t="s">
        <v>780</v>
      </c>
      <c r="M1685" t="s">
        <v>779</v>
      </c>
    </row>
    <row r="1686" spans="1:13" ht="15.75" x14ac:dyDescent="0.25">
      <c r="A1686" s="33" t="s">
        <v>772</v>
      </c>
      <c r="B1686" s="43" t="s">
        <v>760</v>
      </c>
      <c r="C1686" s="43"/>
      <c r="D1686" s="43">
        <v>2012</v>
      </c>
      <c r="E1686" s="43"/>
      <c r="F1686" s="43" t="s">
        <v>778</v>
      </c>
      <c r="G1686" s="42">
        <v>746775047955</v>
      </c>
      <c r="H1686" s="30">
        <f>IF(ISBLANK(L1686),"",IF(VLOOKUP(L1686,[1]Barbie!BARBIEBUYLIST,COLUMN($V1666),FALSE)=0,1,VLOOKUP(L1686,[1]Barbie!BARBIEBUYLIST,COLUMN($V1666),FALSE)))</f>
        <v>13</v>
      </c>
      <c r="I1686" s="29"/>
      <c r="J1686" s="28">
        <f>H1686*I1686</f>
        <v>0</v>
      </c>
      <c r="K1686" s="41"/>
      <c r="L1686" t="s">
        <v>777</v>
      </c>
      <c r="M1686" t="s">
        <v>776</v>
      </c>
    </row>
    <row r="1687" spans="1:13" ht="15.75" x14ac:dyDescent="0.25">
      <c r="A1687" s="33" t="s">
        <v>772</v>
      </c>
      <c r="B1687" s="43" t="s">
        <v>760</v>
      </c>
      <c r="C1687" s="43"/>
      <c r="D1687" s="43">
        <v>2012</v>
      </c>
      <c r="E1687" s="43"/>
      <c r="F1687" s="43" t="s">
        <v>775</v>
      </c>
      <c r="G1687" s="42">
        <v>746775048013</v>
      </c>
      <c r="H1687" s="30">
        <f>IF(ISBLANK(L1687),"",IF(VLOOKUP(L1687,[1]Barbie!BARBIEBUYLIST,COLUMN($V1667),FALSE)=0,1,VLOOKUP(L1687,[1]Barbie!BARBIEBUYLIST,COLUMN($V1667),FALSE)))</f>
        <v>1</v>
      </c>
      <c r="I1687" s="29"/>
      <c r="J1687" s="28">
        <f>H1687*I1687</f>
        <v>0</v>
      </c>
      <c r="K1687" s="41"/>
      <c r="L1687" t="s">
        <v>774</v>
      </c>
      <c r="M1687" t="s">
        <v>773</v>
      </c>
    </row>
    <row r="1688" spans="1:13" ht="38.25" x14ac:dyDescent="0.25">
      <c r="A1688" s="33" t="s">
        <v>772</v>
      </c>
      <c r="B1688" s="43" t="s">
        <v>760</v>
      </c>
      <c r="C1688" s="43" t="s">
        <v>56</v>
      </c>
      <c r="D1688" s="43">
        <v>2012</v>
      </c>
      <c r="E1688" s="43" t="s">
        <v>765</v>
      </c>
      <c r="F1688" s="43" t="s">
        <v>771</v>
      </c>
      <c r="G1688" s="42" t="s">
        <v>770</v>
      </c>
      <c r="H1688" s="30">
        <f>IF(ISBLANK(L1688),"",IF(VLOOKUP(L1688,[1]Barbie!BARBIEBUYLIST,COLUMN($V1668),FALSE)=0,1,VLOOKUP(L1688,[1]Barbie!BARBIEBUYLIST,COLUMN($V1668),FALSE)))</f>
        <v>1</v>
      </c>
      <c r="I1688" s="29"/>
      <c r="J1688" s="28">
        <f>H1688*I1688</f>
        <v>0</v>
      </c>
      <c r="K1688" s="41"/>
      <c r="L1688" t="s">
        <v>769</v>
      </c>
      <c r="M1688" t="s">
        <v>19</v>
      </c>
    </row>
    <row r="1689" spans="1:13" ht="15.75" x14ac:dyDescent="0.25">
      <c r="A1689" s="33" t="s">
        <v>761</v>
      </c>
      <c r="B1689" s="43" t="s">
        <v>760</v>
      </c>
      <c r="C1689" s="43"/>
      <c r="D1689" s="43">
        <v>2012</v>
      </c>
      <c r="E1689" s="43"/>
      <c r="F1689" s="43" t="s">
        <v>768</v>
      </c>
      <c r="G1689" s="42">
        <v>746775048099</v>
      </c>
      <c r="H1689" s="30">
        <f>IF(ISBLANK(L1689),"",IF(VLOOKUP(L1689,[1]Barbie!BARBIEBUYLIST,COLUMN($V1669),FALSE)=0,1,VLOOKUP(L1689,[1]Barbie!BARBIEBUYLIST,COLUMN($V1669),FALSE)))</f>
        <v>31</v>
      </c>
      <c r="I1689" s="29"/>
      <c r="J1689" s="28">
        <f>H1689*I1689</f>
        <v>0</v>
      </c>
      <c r="K1689" s="41"/>
      <c r="L1689" t="s">
        <v>767</v>
      </c>
      <c r="M1689" t="s">
        <v>766</v>
      </c>
    </row>
    <row r="1690" spans="1:13" ht="38.25" x14ac:dyDescent="0.25">
      <c r="A1690" s="33" t="s">
        <v>761</v>
      </c>
      <c r="B1690" s="43" t="s">
        <v>760</v>
      </c>
      <c r="C1690" s="43" t="s">
        <v>56</v>
      </c>
      <c r="D1690" s="43">
        <v>2012</v>
      </c>
      <c r="E1690" s="43" t="s">
        <v>765</v>
      </c>
      <c r="F1690" s="43" t="s">
        <v>764</v>
      </c>
      <c r="G1690" s="42" t="s">
        <v>763</v>
      </c>
      <c r="H1690" s="30">
        <f>IF(ISBLANK(L1690),"",IF(VLOOKUP(L1690,[1]Barbie!BARBIEBUYLIST,COLUMN($V1670),FALSE)=0,1,VLOOKUP(L1690,[1]Barbie!BARBIEBUYLIST,COLUMN($V1670),FALSE)))</f>
        <v>1</v>
      </c>
      <c r="I1690" s="29"/>
      <c r="J1690" s="28">
        <f>H1690*I1690</f>
        <v>0</v>
      </c>
      <c r="K1690" s="41"/>
      <c r="L1690" t="s">
        <v>762</v>
      </c>
      <c r="M1690" t="s">
        <v>19</v>
      </c>
    </row>
    <row r="1691" spans="1:13" ht="15.75" x14ac:dyDescent="0.25">
      <c r="A1691" s="33" t="s">
        <v>761</v>
      </c>
      <c r="B1691" s="43" t="s">
        <v>760</v>
      </c>
      <c r="C1691" s="43"/>
      <c r="D1691" s="43">
        <v>2012</v>
      </c>
      <c r="E1691" s="43"/>
      <c r="F1691" s="43" t="s">
        <v>759</v>
      </c>
      <c r="G1691" s="42">
        <v>746775048150</v>
      </c>
      <c r="H1691" s="30">
        <f>IF(ISBLANK(L1691),"",IF(VLOOKUP(L1691,[1]Barbie!BARBIEBUYLIST,COLUMN($V1671),FALSE)=0,1,VLOOKUP(L1691,[1]Barbie!BARBIEBUYLIST,COLUMN($V1671),FALSE)))</f>
        <v>25</v>
      </c>
      <c r="I1691" s="29"/>
      <c r="J1691" s="28">
        <f>H1691*I1691</f>
        <v>0</v>
      </c>
      <c r="K1691" s="41"/>
      <c r="L1691" t="s">
        <v>758</v>
      </c>
      <c r="M1691" t="s">
        <v>757</v>
      </c>
    </row>
    <row r="1692" spans="1:13" ht="25.5" x14ac:dyDescent="0.25">
      <c r="A1692" s="33" t="s">
        <v>756</v>
      </c>
      <c r="B1692" s="43" t="s">
        <v>755</v>
      </c>
      <c r="C1692" s="43" t="s">
        <v>706</v>
      </c>
      <c r="D1692" s="43">
        <v>2012</v>
      </c>
      <c r="E1692" s="43" t="s">
        <v>49</v>
      </c>
      <c r="F1692" s="43" t="s">
        <v>754</v>
      </c>
      <c r="G1692" s="42">
        <v>746775177492</v>
      </c>
      <c r="H1692" s="30">
        <f>IF(ISBLANK(L1692),"",IF(VLOOKUP(L1692,[1]Barbie!BARBIEBUYLIST,COLUMN($V1672),FALSE)=0,1,VLOOKUP(L1692,[1]Barbie!BARBIEBUYLIST,COLUMN($V1672),FALSE)))</f>
        <v>52</v>
      </c>
      <c r="I1692" s="29"/>
      <c r="J1692" s="28">
        <f>H1692*I1692</f>
        <v>0</v>
      </c>
      <c r="K1692" s="41"/>
      <c r="L1692" t="s">
        <v>753</v>
      </c>
      <c r="M1692" t="s">
        <v>752</v>
      </c>
    </row>
    <row r="1693" spans="1:13" ht="30" x14ac:dyDescent="0.25">
      <c r="A1693" s="33" t="s">
        <v>751</v>
      </c>
      <c r="B1693" s="43" t="s">
        <v>750</v>
      </c>
      <c r="C1693" s="43" t="s">
        <v>706</v>
      </c>
      <c r="D1693" s="43">
        <v>2012</v>
      </c>
      <c r="E1693" s="43" t="s">
        <v>49</v>
      </c>
      <c r="F1693" s="43" t="s">
        <v>749</v>
      </c>
      <c r="G1693" s="42">
        <v>746775047504</v>
      </c>
      <c r="H1693" s="30">
        <f>IF(ISBLANK(L1693),"",IF(VLOOKUP(L1693,[1]Barbie!BARBIEBUYLIST,COLUMN($V1673),FALSE)=0,1,VLOOKUP(L1693,[1]Barbie!BARBIEBUYLIST,COLUMN($V1673),FALSE)))</f>
        <v>49</v>
      </c>
      <c r="I1693" s="29"/>
      <c r="J1693" s="28">
        <f>H1693*I1693</f>
        <v>0</v>
      </c>
      <c r="K1693" s="41"/>
      <c r="L1693" t="s">
        <v>748</v>
      </c>
      <c r="M1693" t="s">
        <v>747</v>
      </c>
    </row>
    <row r="1694" spans="1:13" ht="15.75" x14ac:dyDescent="0.25">
      <c r="A1694" s="33" t="s">
        <v>746</v>
      </c>
      <c r="B1694" s="43" t="s">
        <v>24</v>
      </c>
      <c r="C1694" s="43" t="s">
        <v>543</v>
      </c>
      <c r="D1694" s="43">
        <v>2012</v>
      </c>
      <c r="E1694" s="43"/>
      <c r="F1694" s="43" t="s">
        <v>745</v>
      </c>
      <c r="G1694" s="42">
        <v>27084931266</v>
      </c>
      <c r="H1694" s="30">
        <f>IF(ISBLANK(L1694),"",IF(VLOOKUP(L1694,[1]Barbie!BARBIEBUYLIST,COLUMN($V1674),FALSE)=0,1,VLOOKUP(L1694,[1]Barbie!BARBIEBUYLIST,COLUMN($V1674),FALSE)))</f>
        <v>8</v>
      </c>
      <c r="I1694" s="29"/>
      <c r="J1694" s="28">
        <f>H1694*I1694</f>
        <v>0</v>
      </c>
      <c r="K1694" s="41"/>
      <c r="L1694" t="s">
        <v>744</v>
      </c>
      <c r="M1694" t="s">
        <v>743</v>
      </c>
    </row>
    <row r="1695" spans="1:13" ht="15.75" x14ac:dyDescent="0.25">
      <c r="A1695" s="33" t="s">
        <v>742</v>
      </c>
      <c r="B1695" s="43" t="s">
        <v>24</v>
      </c>
      <c r="C1695" s="43" t="s">
        <v>543</v>
      </c>
      <c r="D1695" s="43">
        <v>2012</v>
      </c>
      <c r="E1695" s="43"/>
      <c r="F1695" s="43" t="s">
        <v>741</v>
      </c>
      <c r="G1695" s="42">
        <v>27084931273</v>
      </c>
      <c r="H1695" s="30">
        <f>IF(ISBLANK(L1695),"",IF(VLOOKUP(L1695,[1]Barbie!BARBIEBUYLIST,COLUMN($V1675),FALSE)=0,1,VLOOKUP(L1695,[1]Barbie!BARBIEBUYLIST,COLUMN($V1675),FALSE)))</f>
        <v>45</v>
      </c>
      <c r="I1695" s="29"/>
      <c r="J1695" s="28">
        <f>H1695*I1695</f>
        <v>0</v>
      </c>
      <c r="K1695" s="41"/>
      <c r="L1695" t="s">
        <v>740</v>
      </c>
      <c r="M1695" t="s">
        <v>739</v>
      </c>
    </row>
    <row r="1696" spans="1:13" ht="15.75" x14ac:dyDescent="0.25">
      <c r="A1696" s="33" t="s">
        <v>738</v>
      </c>
      <c r="B1696" s="43" t="s">
        <v>24</v>
      </c>
      <c r="C1696" s="43" t="s">
        <v>737</v>
      </c>
      <c r="D1696" s="43">
        <v>2012</v>
      </c>
      <c r="E1696" s="43"/>
      <c r="F1696" s="43" t="s">
        <v>736</v>
      </c>
      <c r="G1696" s="42">
        <v>27084999853</v>
      </c>
      <c r="H1696" s="30">
        <f>IF(ISBLANK(L1696),"",IF(VLOOKUP(L1696,[1]Barbie!BARBIEBUYLIST,COLUMN($V1676),FALSE)=0,1,VLOOKUP(L1696,[1]Barbie!BARBIEBUYLIST,COLUMN($V1676),FALSE)))</f>
        <v>36</v>
      </c>
      <c r="I1696" s="29"/>
      <c r="J1696" s="28">
        <f>H1696*I1696</f>
        <v>0</v>
      </c>
      <c r="K1696" s="41"/>
      <c r="L1696" t="s">
        <v>735</v>
      </c>
      <c r="M1696" t="s">
        <v>734</v>
      </c>
    </row>
    <row r="1697" spans="1:13" ht="30" x14ac:dyDescent="0.25">
      <c r="A1697" s="33" t="s">
        <v>733</v>
      </c>
      <c r="B1697" s="43" t="s">
        <v>24</v>
      </c>
      <c r="C1697" s="43" t="s">
        <v>728</v>
      </c>
      <c r="D1697" s="43">
        <v>2012</v>
      </c>
      <c r="E1697" s="43"/>
      <c r="F1697" s="43" t="s">
        <v>732</v>
      </c>
      <c r="G1697" s="42">
        <v>746775048020</v>
      </c>
      <c r="H1697" s="30">
        <f>IF(ISBLANK(L1697),"",IF(VLOOKUP(L1697,[1]Barbie!BARBIEBUYLIST,COLUMN($V1677),FALSE)=0,1,VLOOKUP(L1697,[1]Barbie!BARBIEBUYLIST,COLUMN($V1677),FALSE)))</f>
        <v>25</v>
      </c>
      <c r="I1697" s="29"/>
      <c r="J1697" s="28">
        <f>H1697*I1697</f>
        <v>0</v>
      </c>
      <c r="K1697" s="41"/>
      <c r="L1697" t="s">
        <v>731</v>
      </c>
      <c r="M1697" t="s">
        <v>730</v>
      </c>
    </row>
    <row r="1698" spans="1:13" ht="25.5" x14ac:dyDescent="0.25">
      <c r="A1698" s="33" t="s">
        <v>729</v>
      </c>
      <c r="B1698" s="43" t="s">
        <v>24</v>
      </c>
      <c r="C1698" s="43" t="s">
        <v>728</v>
      </c>
      <c r="D1698" s="43">
        <v>2012</v>
      </c>
      <c r="E1698" s="43" t="s">
        <v>49</v>
      </c>
      <c r="F1698" s="43" t="s">
        <v>727</v>
      </c>
      <c r="G1698" s="42">
        <v>746775048266</v>
      </c>
      <c r="H1698" s="30">
        <f>IF(ISBLANK(L1698),"",IF(VLOOKUP(L1698,[1]Barbie!BARBIEBUYLIST,COLUMN($V1678),FALSE)=0,1,VLOOKUP(L1698,[1]Barbie!BARBIEBUYLIST,COLUMN($V1678),FALSE)))</f>
        <v>28</v>
      </c>
      <c r="I1698" s="29"/>
      <c r="J1698" s="28">
        <f>H1698*I1698</f>
        <v>0</v>
      </c>
      <c r="K1698" s="41"/>
      <c r="L1698" t="s">
        <v>726</v>
      </c>
      <c r="M1698" t="s">
        <v>725</v>
      </c>
    </row>
    <row r="1699" spans="1:13" ht="15.75" x14ac:dyDescent="0.25">
      <c r="A1699" s="33" t="s">
        <v>724</v>
      </c>
      <c r="B1699" s="43" t="s">
        <v>24</v>
      </c>
      <c r="C1699" s="43" t="s">
        <v>543</v>
      </c>
      <c r="D1699" s="43">
        <v>2012</v>
      </c>
      <c r="E1699" s="43"/>
      <c r="F1699" s="43" t="s">
        <v>723</v>
      </c>
      <c r="G1699" s="42">
        <v>746775222352</v>
      </c>
      <c r="H1699" s="30">
        <f>IF(ISBLANK(L1699),"",IF(VLOOKUP(L1699,[1]Barbie!BARBIEBUYLIST,COLUMN($V1679),FALSE)=0,1,VLOOKUP(L1699,[1]Barbie!BARBIEBUYLIST,COLUMN($V1679),FALSE)))</f>
        <v>5</v>
      </c>
      <c r="I1699" s="29"/>
      <c r="J1699" s="28">
        <f>H1699*I1699</f>
        <v>0</v>
      </c>
      <c r="K1699" s="41"/>
      <c r="L1699" t="s">
        <v>722</v>
      </c>
      <c r="M1699" t="s">
        <v>721</v>
      </c>
    </row>
    <row r="1700" spans="1:13" ht="15.75" x14ac:dyDescent="0.25">
      <c r="A1700" s="33" t="s">
        <v>720</v>
      </c>
      <c r="B1700" s="43" t="s">
        <v>24</v>
      </c>
      <c r="C1700" s="43" t="s">
        <v>543</v>
      </c>
      <c r="D1700" s="43">
        <v>2012</v>
      </c>
      <c r="E1700" s="43"/>
      <c r="F1700" s="43" t="s">
        <v>719</v>
      </c>
      <c r="G1700" s="42">
        <v>746775222369</v>
      </c>
      <c r="H1700" s="30">
        <f>IF(ISBLANK(L1700),"",IF(VLOOKUP(L1700,[1]Barbie!BARBIEBUYLIST,COLUMN($V1680),FALSE)=0,1,VLOOKUP(L1700,[1]Barbie!BARBIEBUYLIST,COLUMN($V1680),FALSE)))</f>
        <v>2</v>
      </c>
      <c r="I1700" s="29"/>
      <c r="J1700" s="28">
        <f>H1700*I1700</f>
        <v>0</v>
      </c>
      <c r="K1700" s="41"/>
      <c r="L1700" t="s">
        <v>718</v>
      </c>
      <c r="M1700" t="s">
        <v>717</v>
      </c>
    </row>
    <row r="1701" spans="1:13" ht="25.5" x14ac:dyDescent="0.25">
      <c r="A1701" s="33" t="s">
        <v>716</v>
      </c>
      <c r="B1701" s="43" t="s">
        <v>142</v>
      </c>
      <c r="C1701" s="43"/>
      <c r="D1701" s="43">
        <v>2012</v>
      </c>
      <c r="E1701" s="43" t="s">
        <v>715</v>
      </c>
      <c r="F1701" s="43" t="s">
        <v>714</v>
      </c>
      <c r="G1701" s="42">
        <v>746775048303</v>
      </c>
      <c r="H1701" s="30">
        <f>IF(ISBLANK(L1701),"",IF(VLOOKUP(L1701,[1]Barbie!BARBIEBUYLIST,COLUMN($V1681),FALSE)=0,1,VLOOKUP(L1701,[1]Barbie!BARBIEBUYLIST,COLUMN($V1681),FALSE)))</f>
        <v>60</v>
      </c>
      <c r="I1701" s="29"/>
      <c r="J1701" s="28">
        <f>H1701*I1701</f>
        <v>0</v>
      </c>
      <c r="K1701" s="41"/>
      <c r="L1701" t="s">
        <v>713</v>
      </c>
      <c r="M1701" t="s">
        <v>712</v>
      </c>
    </row>
    <row r="1702" spans="1:13" ht="25.5" x14ac:dyDescent="0.25">
      <c r="A1702" s="33" t="s">
        <v>711</v>
      </c>
      <c r="B1702" s="43" t="s">
        <v>142</v>
      </c>
      <c r="C1702" s="43" t="s">
        <v>173</v>
      </c>
      <c r="D1702" s="43">
        <v>2012</v>
      </c>
      <c r="E1702" s="43" t="s">
        <v>49</v>
      </c>
      <c r="F1702" s="43" t="s">
        <v>710</v>
      </c>
      <c r="G1702" s="42">
        <v>746775048464</v>
      </c>
      <c r="H1702" s="30">
        <f>IF(ISBLANK(L1702),"",IF(VLOOKUP(L1702,[1]Barbie!BARBIEBUYLIST,COLUMN($V1682),FALSE)=0,1,VLOOKUP(L1702,[1]Barbie!BARBIEBUYLIST,COLUMN($V1682),FALSE)))</f>
        <v>37</v>
      </c>
      <c r="I1702" s="29"/>
      <c r="J1702" s="28">
        <f>H1702*I1702</f>
        <v>0</v>
      </c>
      <c r="K1702" s="41"/>
      <c r="L1702" t="s">
        <v>709</v>
      </c>
      <c r="M1702" t="s">
        <v>708</v>
      </c>
    </row>
    <row r="1703" spans="1:13" ht="25.5" x14ac:dyDescent="0.25">
      <c r="A1703" s="33" t="s">
        <v>707</v>
      </c>
      <c r="B1703" s="43" t="s">
        <v>142</v>
      </c>
      <c r="C1703" s="43" t="s">
        <v>706</v>
      </c>
      <c r="D1703" s="43">
        <v>2012</v>
      </c>
      <c r="E1703" s="43" t="s">
        <v>49</v>
      </c>
      <c r="F1703" s="43" t="s">
        <v>705</v>
      </c>
      <c r="G1703" s="42">
        <v>746775076689</v>
      </c>
      <c r="H1703" s="30">
        <f>IF(ISBLANK(L1703),"",IF(VLOOKUP(L1703,[1]Barbie!BARBIEBUYLIST,COLUMN($V1683),FALSE)=0,1,VLOOKUP(L1703,[1]Barbie!BARBIEBUYLIST,COLUMN($V1683),FALSE)))</f>
        <v>33</v>
      </c>
      <c r="I1703" s="29"/>
      <c r="J1703" s="28">
        <f>H1703*I1703</f>
        <v>0</v>
      </c>
      <c r="K1703" s="41"/>
      <c r="L1703" t="s">
        <v>704</v>
      </c>
      <c r="M1703" t="s">
        <v>703</v>
      </c>
    </row>
    <row r="1704" spans="1:13" ht="15.75" x14ac:dyDescent="0.25">
      <c r="A1704" s="33" t="s">
        <v>702</v>
      </c>
      <c r="B1704" s="43" t="s">
        <v>142</v>
      </c>
      <c r="C1704" s="43" t="s">
        <v>56</v>
      </c>
      <c r="D1704" s="43">
        <v>2012</v>
      </c>
      <c r="E1704" s="43" t="s">
        <v>86</v>
      </c>
      <c r="F1704" s="43" t="s">
        <v>701</v>
      </c>
      <c r="G1704" s="42">
        <v>746775170318</v>
      </c>
      <c r="H1704" s="30">
        <f>IF(ISBLANK(L1704),"",IF(VLOOKUP(L1704,[1]Barbie!BARBIEBUYLIST,COLUMN($V1684),FALSE)=0,1,VLOOKUP(L1704,[1]Barbie!BARBIEBUYLIST,COLUMN($V1684),FALSE)))</f>
        <v>17</v>
      </c>
      <c r="I1704" s="29"/>
      <c r="J1704" s="28">
        <f>H1704*I1704</f>
        <v>0</v>
      </c>
      <c r="K1704" s="41"/>
      <c r="L1704" t="s">
        <v>700</v>
      </c>
      <c r="M1704" t="s">
        <v>699</v>
      </c>
    </row>
    <row r="1705" spans="1:13" ht="15.75" x14ac:dyDescent="0.25">
      <c r="A1705" s="33" t="s">
        <v>698</v>
      </c>
      <c r="B1705" s="43" t="s">
        <v>142</v>
      </c>
      <c r="C1705" s="43" t="s">
        <v>56</v>
      </c>
      <c r="D1705" s="43">
        <v>2012</v>
      </c>
      <c r="E1705" s="43" t="s">
        <v>86</v>
      </c>
      <c r="F1705" s="43" t="s">
        <v>697</v>
      </c>
      <c r="G1705" s="42">
        <v>746775170325</v>
      </c>
      <c r="H1705" s="30">
        <f>IF(ISBLANK(L1705),"",IF(VLOOKUP(L1705,[1]Barbie!BARBIEBUYLIST,COLUMN($V1685),FALSE)=0,1,VLOOKUP(L1705,[1]Barbie!BARBIEBUYLIST,COLUMN($V1685),FALSE)))</f>
        <v>24</v>
      </c>
      <c r="I1705" s="29"/>
      <c r="J1705" s="28">
        <f>H1705*I1705</f>
        <v>0</v>
      </c>
      <c r="K1705" s="41"/>
      <c r="L1705" t="s">
        <v>696</v>
      </c>
      <c r="M1705" t="s">
        <v>695</v>
      </c>
    </row>
    <row r="1706" spans="1:13" ht="51" x14ac:dyDescent="0.25">
      <c r="A1706" s="33" t="s">
        <v>694</v>
      </c>
      <c r="B1706" s="43"/>
      <c r="C1706" s="43" t="s">
        <v>324</v>
      </c>
      <c r="D1706" s="43">
        <v>2012</v>
      </c>
      <c r="E1706" s="43"/>
      <c r="F1706" s="43" t="s">
        <v>693</v>
      </c>
      <c r="G1706" s="42">
        <v>746775046774</v>
      </c>
      <c r="H1706" s="30" t="e">
        <f>IF(ISBLANK(L1706),"",IF(VLOOKUP(L1706,[1]Barbie!BARBIEBUYLIST,COLUMN($V1686),FALSE)=0,1,VLOOKUP(L1706,[1]Barbie!BARBIEBUYLIST,COLUMN($V1686),FALSE)))</f>
        <v>#N/A</v>
      </c>
      <c r="I1706" s="29"/>
      <c r="J1706" s="28" t="e">
        <f>H1706*I1706</f>
        <v>#N/A</v>
      </c>
      <c r="K1706" s="41"/>
      <c r="L1706" t="s">
        <v>692</v>
      </c>
      <c r="M1706" t="s">
        <v>669</v>
      </c>
    </row>
    <row r="1707" spans="1:13" ht="114.75" x14ac:dyDescent="0.25">
      <c r="A1707" s="33" t="s">
        <v>675</v>
      </c>
      <c r="B1707" s="43" t="s">
        <v>321</v>
      </c>
      <c r="C1707" s="43" t="s">
        <v>324</v>
      </c>
      <c r="D1707" s="43">
        <v>2012</v>
      </c>
      <c r="E1707" s="43" t="s">
        <v>92</v>
      </c>
      <c r="F1707" s="43" t="s">
        <v>691</v>
      </c>
      <c r="G1707" s="42" t="s">
        <v>690</v>
      </c>
      <c r="H1707" s="30">
        <f>IF(ISBLANK(L1707),"",IF(VLOOKUP(L1707,[1]Barbie!BARBIEBUYLIST,COLUMN($V1687),FALSE)=0,1,VLOOKUP(L1707,[1]Barbie!BARBIEBUYLIST,COLUMN($V1687),FALSE)))</f>
        <v>1</v>
      </c>
      <c r="I1707" s="29"/>
      <c r="J1707" s="28">
        <f>H1707*I1707</f>
        <v>0</v>
      </c>
      <c r="K1707" s="41"/>
      <c r="L1707" t="s">
        <v>689</v>
      </c>
      <c r="M1707" t="s">
        <v>19</v>
      </c>
    </row>
    <row r="1708" spans="1:13" ht="76.5" x14ac:dyDescent="0.25">
      <c r="A1708" s="33" t="s">
        <v>688</v>
      </c>
      <c r="B1708" s="43" t="s">
        <v>683</v>
      </c>
      <c r="C1708" s="43" t="s">
        <v>569</v>
      </c>
      <c r="D1708" s="43">
        <v>2012</v>
      </c>
      <c r="E1708" s="43"/>
      <c r="F1708" s="43" t="s">
        <v>687</v>
      </c>
      <c r="G1708" s="42" t="s">
        <v>686</v>
      </c>
      <c r="H1708" s="30">
        <f>IF(ISBLANK(L1708),"",IF(VLOOKUP(L1708,[1]Barbie!BARBIEBUYLIST,COLUMN($V1688),FALSE)=0,1,VLOOKUP(L1708,[1]Barbie!BARBIEBUYLIST,COLUMN($V1688),FALSE)))</f>
        <v>1</v>
      </c>
      <c r="I1708" s="29"/>
      <c r="J1708" s="28">
        <f>H1708*I1708</f>
        <v>0</v>
      </c>
      <c r="K1708" s="41"/>
      <c r="L1708" t="s">
        <v>685</v>
      </c>
      <c r="M1708" t="s">
        <v>19</v>
      </c>
    </row>
    <row r="1709" spans="1:13" ht="38.25" x14ac:dyDescent="0.25">
      <c r="A1709" s="33" t="s">
        <v>684</v>
      </c>
      <c r="B1709" s="43" t="s">
        <v>683</v>
      </c>
      <c r="C1709" s="43" t="s">
        <v>682</v>
      </c>
      <c r="D1709" s="43">
        <v>2012</v>
      </c>
      <c r="E1709" s="43" t="s">
        <v>92</v>
      </c>
      <c r="F1709" s="43" t="s">
        <v>681</v>
      </c>
      <c r="G1709" s="42">
        <v>746775171131</v>
      </c>
      <c r="H1709" s="30" t="e">
        <f>IF(ISBLANK(L1709),"",IF(VLOOKUP(L1709,[1]Barbie!BARBIEBUYLIST,COLUMN($V1689),FALSE)=0,1,VLOOKUP(L1709,[1]Barbie!BARBIEBUYLIST,COLUMN($V1689),FALSE)))</f>
        <v>#N/A</v>
      </c>
      <c r="I1709" s="29"/>
      <c r="J1709" s="28" t="e">
        <f>H1709*I1709</f>
        <v>#N/A</v>
      </c>
      <c r="K1709" s="41"/>
      <c r="L1709" t="s">
        <v>680</v>
      </c>
      <c r="M1709" t="s">
        <v>629</v>
      </c>
    </row>
    <row r="1710" spans="1:13" ht="15.75" x14ac:dyDescent="0.25">
      <c r="A1710" s="33" t="s">
        <v>675</v>
      </c>
      <c r="B1710" s="43" t="s">
        <v>321</v>
      </c>
      <c r="C1710" s="43"/>
      <c r="D1710" s="43">
        <v>2012</v>
      </c>
      <c r="E1710" s="43"/>
      <c r="F1710" s="43" t="s">
        <v>659</v>
      </c>
      <c r="G1710" s="42">
        <v>746775046811</v>
      </c>
      <c r="H1710" s="30">
        <f>IF(ISBLANK(L1710),"",IF(VLOOKUP(L1710,[1]Barbie!BARBIEBUYLIST,COLUMN($V1690),FALSE)=0,1,VLOOKUP(L1710,[1]Barbie!BARBIEBUYLIST,COLUMN($V1690),FALSE)))</f>
        <v>8</v>
      </c>
      <c r="I1710" s="29"/>
      <c r="J1710" s="28">
        <f>H1710*I1710</f>
        <v>0</v>
      </c>
      <c r="K1710" s="41"/>
      <c r="L1710" t="s">
        <v>679</v>
      </c>
      <c r="M1710" t="s">
        <v>678</v>
      </c>
    </row>
    <row r="1711" spans="1:13" ht="15.75" x14ac:dyDescent="0.25">
      <c r="A1711" s="33" t="s">
        <v>675</v>
      </c>
      <c r="B1711" s="43" t="s">
        <v>321</v>
      </c>
      <c r="C1711" s="43"/>
      <c r="D1711" s="43">
        <v>2012</v>
      </c>
      <c r="E1711" s="43"/>
      <c r="F1711" s="43" t="s">
        <v>667</v>
      </c>
      <c r="G1711" s="42">
        <v>746775046781</v>
      </c>
      <c r="H1711" s="30">
        <f>IF(ISBLANK(L1711),"",IF(VLOOKUP(L1711,[1]Barbie!BARBIEBUYLIST,COLUMN($V1691),FALSE)=0,1,VLOOKUP(L1711,[1]Barbie!BARBIEBUYLIST,COLUMN($V1691),FALSE)))</f>
        <v>20</v>
      </c>
      <c r="I1711" s="29"/>
      <c r="J1711" s="28">
        <f>H1711*I1711</f>
        <v>0</v>
      </c>
      <c r="K1711" s="41"/>
      <c r="L1711" t="s">
        <v>677</v>
      </c>
      <c r="M1711" t="s">
        <v>676</v>
      </c>
    </row>
    <row r="1712" spans="1:13" ht="15.75" x14ac:dyDescent="0.25">
      <c r="A1712" s="33" t="s">
        <v>675</v>
      </c>
      <c r="B1712" s="43" t="s">
        <v>321</v>
      </c>
      <c r="C1712" s="43"/>
      <c r="D1712" s="43">
        <v>2012</v>
      </c>
      <c r="E1712" s="43"/>
      <c r="F1712" s="43" t="s">
        <v>655</v>
      </c>
      <c r="G1712" s="42">
        <v>746775047030</v>
      </c>
      <c r="H1712" s="30">
        <f>IF(ISBLANK(L1712),"",IF(VLOOKUP(L1712,[1]Barbie!BARBIEBUYLIST,COLUMN($V1692),FALSE)=0,1,VLOOKUP(L1712,[1]Barbie!BARBIEBUYLIST,COLUMN($V1692),FALSE)))</f>
        <v>23</v>
      </c>
      <c r="I1712" s="29"/>
      <c r="J1712" s="28">
        <f>H1712*I1712</f>
        <v>0</v>
      </c>
      <c r="K1712" s="41"/>
      <c r="L1712" t="s">
        <v>674</v>
      </c>
      <c r="M1712" t="s">
        <v>673</v>
      </c>
    </row>
    <row r="1713" spans="1:13" ht="15.75" x14ac:dyDescent="0.25">
      <c r="A1713" s="33" t="s">
        <v>672</v>
      </c>
      <c r="B1713" s="43" t="s">
        <v>321</v>
      </c>
      <c r="C1713" s="43" t="s">
        <v>324</v>
      </c>
      <c r="D1713" s="43">
        <v>2012</v>
      </c>
      <c r="E1713" s="43" t="s">
        <v>92</v>
      </c>
      <c r="F1713" s="43" t="s">
        <v>671</v>
      </c>
      <c r="G1713" s="42">
        <v>746775046774</v>
      </c>
      <c r="H1713" s="30">
        <f>IF(ISBLANK(L1713),"",IF(VLOOKUP(L1713,[1]Barbie!BARBIEBUYLIST,COLUMN($V1693),FALSE)=0,1,VLOOKUP(L1713,[1]Barbie!BARBIEBUYLIST,COLUMN($V1693),FALSE)))</f>
        <v>8</v>
      </c>
      <c r="I1713" s="29"/>
      <c r="J1713" s="28">
        <f>H1713*I1713</f>
        <v>0</v>
      </c>
      <c r="K1713" s="41"/>
      <c r="L1713" t="s">
        <v>670</v>
      </c>
      <c r="M1713" t="s">
        <v>669</v>
      </c>
    </row>
    <row r="1714" spans="1:13" ht="15.75" x14ac:dyDescent="0.25">
      <c r="A1714" s="33" t="s">
        <v>668</v>
      </c>
      <c r="B1714" s="43" t="s">
        <v>321</v>
      </c>
      <c r="C1714" s="43" t="s">
        <v>324</v>
      </c>
      <c r="D1714" s="43">
        <v>2012</v>
      </c>
      <c r="E1714" s="43" t="s">
        <v>92</v>
      </c>
      <c r="F1714" s="43" t="s">
        <v>667</v>
      </c>
      <c r="G1714" s="42">
        <v>746775046781</v>
      </c>
      <c r="H1714" s="30">
        <f>IF(ISBLANK(L1714),"",IF(VLOOKUP(L1714,[1]Barbie!BARBIEBUYLIST,COLUMN($V1694),FALSE)=0,1,VLOOKUP(L1714,[1]Barbie!BARBIEBUYLIST,COLUMN($V1694),FALSE)))</f>
        <v>20</v>
      </c>
      <c r="I1714" s="29"/>
      <c r="J1714" s="28">
        <f>H1714*I1714</f>
        <v>0</v>
      </c>
      <c r="K1714" s="41"/>
      <c r="L1714" t="s">
        <v>666</v>
      </c>
      <c r="M1714" t="s">
        <v>665</v>
      </c>
    </row>
    <row r="1715" spans="1:13" ht="15.75" x14ac:dyDescent="0.25">
      <c r="A1715" s="33" t="s">
        <v>664</v>
      </c>
      <c r="B1715" s="43" t="s">
        <v>321</v>
      </c>
      <c r="C1715" s="43" t="s">
        <v>324</v>
      </c>
      <c r="D1715" s="43">
        <v>2012</v>
      </c>
      <c r="E1715" s="43" t="s">
        <v>92</v>
      </c>
      <c r="F1715" s="43" t="s">
        <v>663</v>
      </c>
      <c r="G1715" s="42">
        <v>46775046799</v>
      </c>
      <c r="H1715" s="30">
        <f>IF(ISBLANK(L1715),"",IF(VLOOKUP(L1715,[1]Barbie!BARBIEBUYLIST,COLUMN($V1695),FALSE)=0,1,VLOOKUP(L1715,[1]Barbie!BARBIEBUYLIST,COLUMN($V1695),FALSE)))</f>
        <v>4</v>
      </c>
      <c r="I1715" s="29"/>
      <c r="J1715" s="28">
        <f>H1715*I1715</f>
        <v>0</v>
      </c>
      <c r="K1715" s="41"/>
      <c r="L1715" t="s">
        <v>662</v>
      </c>
      <c r="M1715" t="s">
        <v>661</v>
      </c>
    </row>
    <row r="1716" spans="1:13" ht="15.75" x14ac:dyDescent="0.25">
      <c r="A1716" s="33" t="s">
        <v>660</v>
      </c>
      <c r="B1716" s="43" t="s">
        <v>321</v>
      </c>
      <c r="C1716" s="43" t="s">
        <v>324</v>
      </c>
      <c r="D1716" s="43">
        <v>2012</v>
      </c>
      <c r="E1716" s="43" t="s">
        <v>92</v>
      </c>
      <c r="F1716" s="43" t="s">
        <v>659</v>
      </c>
      <c r="G1716" s="42">
        <v>746775046811</v>
      </c>
      <c r="H1716" s="30">
        <f>IF(ISBLANK(L1716),"",IF(VLOOKUP(L1716,[1]Barbie!BARBIEBUYLIST,COLUMN($V1696),FALSE)=0,1,VLOOKUP(L1716,[1]Barbie!BARBIEBUYLIST,COLUMN($V1696),FALSE)))</f>
        <v>8</v>
      </c>
      <c r="I1716" s="29"/>
      <c r="J1716" s="28">
        <f>H1716*I1716</f>
        <v>0</v>
      </c>
      <c r="K1716" s="41"/>
      <c r="L1716" t="s">
        <v>658</v>
      </c>
      <c r="M1716" t="s">
        <v>657</v>
      </c>
    </row>
    <row r="1717" spans="1:13" ht="15.75" x14ac:dyDescent="0.25">
      <c r="A1717" s="33" t="s">
        <v>656</v>
      </c>
      <c r="B1717" s="43" t="s">
        <v>321</v>
      </c>
      <c r="C1717" s="43" t="s">
        <v>324</v>
      </c>
      <c r="D1717" s="43">
        <v>2012</v>
      </c>
      <c r="E1717" s="43" t="s">
        <v>92</v>
      </c>
      <c r="F1717" s="43" t="s">
        <v>655</v>
      </c>
      <c r="G1717" s="42">
        <v>746775047030</v>
      </c>
      <c r="H1717" s="30">
        <f>IF(ISBLANK(L1717),"",IF(VLOOKUP(L1717,[1]Barbie!BARBIEBUYLIST,COLUMN($V1697),FALSE)=0,1,VLOOKUP(L1717,[1]Barbie!BARBIEBUYLIST,COLUMN($V1697),FALSE)))</f>
        <v>23</v>
      </c>
      <c r="I1717" s="29"/>
      <c r="J1717" s="28">
        <f>H1717*I1717</f>
        <v>0</v>
      </c>
      <c r="K1717" s="41"/>
      <c r="L1717" t="s">
        <v>654</v>
      </c>
      <c r="M1717" t="s">
        <v>653</v>
      </c>
    </row>
    <row r="1718" spans="1:13" ht="15.75" x14ac:dyDescent="0.25">
      <c r="A1718" s="33" t="s">
        <v>652</v>
      </c>
      <c r="B1718" s="43" t="s">
        <v>321</v>
      </c>
      <c r="C1718" s="43" t="s">
        <v>324</v>
      </c>
      <c r="D1718" s="43">
        <v>2012</v>
      </c>
      <c r="E1718" s="43" t="s">
        <v>92</v>
      </c>
      <c r="F1718" s="43" t="s">
        <v>651</v>
      </c>
      <c r="G1718" s="42">
        <v>746775047047</v>
      </c>
      <c r="H1718" s="30" t="e">
        <f>IF(ISBLANK(L1718),"",IF(VLOOKUP(L1718,[1]Barbie!BARBIEBUYLIST,COLUMN($V1698),FALSE)=0,1,VLOOKUP(L1718,[1]Barbie!BARBIEBUYLIST,COLUMN($V1698),FALSE)))</f>
        <v>#N/A</v>
      </c>
      <c r="I1718" s="29"/>
      <c r="J1718" s="28" t="e">
        <f>H1718*I1718</f>
        <v>#N/A</v>
      </c>
      <c r="K1718" s="41"/>
      <c r="L1718" t="s">
        <v>650</v>
      </c>
      <c r="M1718" t="s">
        <v>649</v>
      </c>
    </row>
    <row r="1719" spans="1:13" ht="15.75" x14ac:dyDescent="0.25">
      <c r="A1719" s="33" t="s">
        <v>648</v>
      </c>
      <c r="B1719" s="43" t="s">
        <v>321</v>
      </c>
      <c r="C1719" s="43" t="s">
        <v>324</v>
      </c>
      <c r="D1719" s="43">
        <v>2012</v>
      </c>
      <c r="E1719" s="43" t="s">
        <v>92</v>
      </c>
      <c r="F1719" s="43" t="s">
        <v>647</v>
      </c>
      <c r="G1719" s="42">
        <v>746775047702</v>
      </c>
      <c r="H1719" s="30">
        <f>IF(ISBLANK(L1719),"",IF(VLOOKUP(L1719,[1]Barbie!BARBIEBUYLIST,COLUMN($V1699),FALSE)=0,1,VLOOKUP(L1719,[1]Barbie!BARBIEBUYLIST,COLUMN($V1699),FALSE)))</f>
        <v>20</v>
      </c>
      <c r="I1719" s="29"/>
      <c r="J1719" s="28">
        <f>H1719*I1719</f>
        <v>0</v>
      </c>
      <c r="K1719" s="41"/>
      <c r="L1719" t="s">
        <v>646</v>
      </c>
      <c r="M1719" t="s">
        <v>645</v>
      </c>
    </row>
    <row r="1720" spans="1:13" ht="15.75" x14ac:dyDescent="0.25">
      <c r="A1720" s="33" t="s">
        <v>644</v>
      </c>
      <c r="B1720" s="43" t="s">
        <v>321</v>
      </c>
      <c r="C1720" s="43" t="s">
        <v>324</v>
      </c>
      <c r="D1720" s="43">
        <v>2012</v>
      </c>
      <c r="E1720" s="43" t="s">
        <v>92</v>
      </c>
      <c r="F1720" s="43" t="s">
        <v>643</v>
      </c>
      <c r="G1720" s="42">
        <v>746775047733</v>
      </c>
      <c r="H1720" s="30">
        <f>IF(ISBLANK(L1720),"",IF(VLOOKUP(L1720,[1]Barbie!BARBIEBUYLIST,COLUMN($V1700),FALSE)=0,1,VLOOKUP(L1720,[1]Barbie!BARBIEBUYLIST,COLUMN($V1700),FALSE)))</f>
        <v>20</v>
      </c>
      <c r="I1720" s="29"/>
      <c r="J1720" s="28">
        <f>H1720*I1720</f>
        <v>0</v>
      </c>
      <c r="K1720" s="41"/>
      <c r="L1720" t="s">
        <v>642</v>
      </c>
      <c r="M1720" t="s">
        <v>641</v>
      </c>
    </row>
    <row r="1721" spans="1:13" ht="15.75" x14ac:dyDescent="0.25">
      <c r="A1721" s="33" t="s">
        <v>640</v>
      </c>
      <c r="B1721" s="43" t="s">
        <v>321</v>
      </c>
      <c r="C1721" s="43" t="s">
        <v>324</v>
      </c>
      <c r="D1721" s="43">
        <v>2012</v>
      </c>
      <c r="E1721" s="43" t="s">
        <v>92</v>
      </c>
      <c r="F1721" s="43" t="s">
        <v>639</v>
      </c>
      <c r="G1721" s="42">
        <v>746775047757</v>
      </c>
      <c r="H1721" s="30">
        <f>IF(ISBLANK(L1721),"",IF(VLOOKUP(L1721,[1]Barbie!BARBIEBUYLIST,COLUMN($V1701),FALSE)=0,1,VLOOKUP(L1721,[1]Barbie!BARBIEBUYLIST,COLUMN($V1701),FALSE)))</f>
        <v>29</v>
      </c>
      <c r="I1721" s="29"/>
      <c r="J1721" s="28">
        <f>H1721*I1721</f>
        <v>0</v>
      </c>
      <c r="K1721" s="41"/>
      <c r="L1721" t="s">
        <v>638</v>
      </c>
      <c r="M1721" t="s">
        <v>637</v>
      </c>
    </row>
    <row r="1722" spans="1:13" ht="15.75" x14ac:dyDescent="0.25">
      <c r="A1722" s="33" t="s">
        <v>636</v>
      </c>
      <c r="B1722" s="43" t="s">
        <v>321</v>
      </c>
      <c r="C1722" s="43" t="s">
        <v>324</v>
      </c>
      <c r="D1722" s="43">
        <v>2012</v>
      </c>
      <c r="E1722" s="43" t="s">
        <v>92</v>
      </c>
      <c r="F1722" s="43" t="s">
        <v>635</v>
      </c>
      <c r="G1722" s="42">
        <v>746775048259</v>
      </c>
      <c r="H1722" s="30">
        <f>IF(ISBLANK(L1722),"",IF(VLOOKUP(L1722,[1]Barbie!BARBIEBUYLIST,COLUMN($V1702),FALSE)=0,1,VLOOKUP(L1722,[1]Barbie!BARBIEBUYLIST,COLUMN($V1702),FALSE)))</f>
        <v>1</v>
      </c>
      <c r="I1722" s="29"/>
      <c r="J1722" s="28">
        <f>H1722*I1722</f>
        <v>0</v>
      </c>
      <c r="K1722" s="41"/>
      <c r="L1722" t="s">
        <v>634</v>
      </c>
      <c r="M1722" t="s">
        <v>633</v>
      </c>
    </row>
    <row r="1723" spans="1:13" ht="15.75" x14ac:dyDescent="0.25">
      <c r="A1723" s="33" t="s">
        <v>632</v>
      </c>
      <c r="B1723" s="43" t="s">
        <v>321</v>
      </c>
      <c r="C1723" s="43" t="s">
        <v>324</v>
      </c>
      <c r="D1723" s="43">
        <v>2012</v>
      </c>
      <c r="E1723" s="43" t="s">
        <v>92</v>
      </c>
      <c r="F1723" s="43" t="s">
        <v>631</v>
      </c>
      <c r="G1723" s="42">
        <v>746775171131</v>
      </c>
      <c r="H1723" s="30">
        <f>IF(ISBLANK(L1723),"",IF(VLOOKUP(L1723,[1]Barbie!BARBIEBUYLIST,COLUMN($V1703),FALSE)=0,1,VLOOKUP(L1723,[1]Barbie!BARBIEBUYLIST,COLUMN($V1703),FALSE)))</f>
        <v>15</v>
      </c>
      <c r="I1723" s="29"/>
      <c r="J1723" s="28">
        <f>H1723*I1723</f>
        <v>0</v>
      </c>
      <c r="K1723" s="41"/>
      <c r="L1723" t="s">
        <v>630</v>
      </c>
      <c r="M1723" t="s">
        <v>629</v>
      </c>
    </row>
    <row r="1724" spans="1:13" ht="15.75" x14ac:dyDescent="0.25">
      <c r="A1724" s="33" t="s">
        <v>628</v>
      </c>
      <c r="B1724" s="43" t="s">
        <v>321</v>
      </c>
      <c r="C1724" s="43" t="s">
        <v>324</v>
      </c>
      <c r="D1724" s="43">
        <v>2012</v>
      </c>
      <c r="E1724" s="43" t="s">
        <v>92</v>
      </c>
      <c r="F1724" s="43" t="s">
        <v>627</v>
      </c>
      <c r="G1724" s="42">
        <v>746775171148</v>
      </c>
      <c r="H1724" s="30">
        <f>IF(ISBLANK(L1724),"",IF(VLOOKUP(L1724,[1]Barbie!BARBIEBUYLIST,COLUMN($V1704),FALSE)=0,1,VLOOKUP(L1724,[1]Barbie!BARBIEBUYLIST,COLUMN($V1704),FALSE)))</f>
        <v>15</v>
      </c>
      <c r="I1724" s="29"/>
      <c r="J1724" s="28">
        <f>H1724*I1724</f>
        <v>0</v>
      </c>
      <c r="K1724" s="41"/>
      <c r="L1724" t="s">
        <v>626</v>
      </c>
      <c r="M1724" t="s">
        <v>625</v>
      </c>
    </row>
    <row r="1725" spans="1:13" ht="15.75" x14ac:dyDescent="0.25">
      <c r="A1725" s="33" t="s">
        <v>624</v>
      </c>
      <c r="B1725" s="43" t="s">
        <v>321</v>
      </c>
      <c r="C1725" s="43" t="s">
        <v>324</v>
      </c>
      <c r="D1725" s="43">
        <v>2012</v>
      </c>
      <c r="E1725" s="43" t="s">
        <v>92</v>
      </c>
      <c r="F1725" s="43" t="s">
        <v>623</v>
      </c>
      <c r="G1725" s="42">
        <v>746775171162</v>
      </c>
      <c r="H1725" s="30">
        <f>IF(ISBLANK(L1725),"",IF(VLOOKUP(L1725,[1]Barbie!BARBIEBUYLIST,COLUMN($V1705),FALSE)=0,1,VLOOKUP(L1725,[1]Barbie!BARBIEBUYLIST,COLUMN($V1705),FALSE)))</f>
        <v>12</v>
      </c>
      <c r="I1725" s="29"/>
      <c r="J1725" s="28">
        <f>H1725*I1725</f>
        <v>0</v>
      </c>
      <c r="K1725" s="41"/>
      <c r="L1725" t="s">
        <v>622</v>
      </c>
      <c r="M1725" t="s">
        <v>621</v>
      </c>
    </row>
    <row r="1726" spans="1:13" ht="25.5" x14ac:dyDescent="0.25">
      <c r="A1726" s="33" t="s">
        <v>620</v>
      </c>
      <c r="B1726" s="43" t="s">
        <v>112</v>
      </c>
      <c r="C1726" s="43" t="s">
        <v>173</v>
      </c>
      <c r="D1726" s="43">
        <v>2012</v>
      </c>
      <c r="E1726" s="43" t="s">
        <v>92</v>
      </c>
      <c r="F1726" s="43" t="s">
        <v>619</v>
      </c>
      <c r="G1726" s="42">
        <v>746775047573</v>
      </c>
      <c r="H1726" s="30">
        <f>IF(ISBLANK(L1726),"",IF(VLOOKUP(L1726,[1]Barbie!BARBIEBUYLIST,COLUMN($V1706),FALSE)=0,1,VLOOKUP(L1726,[1]Barbie!BARBIEBUYLIST,COLUMN($V1706),FALSE)))</f>
        <v>27</v>
      </c>
      <c r="I1726" s="29"/>
      <c r="J1726" s="28">
        <f>H1726*I1726</f>
        <v>0</v>
      </c>
      <c r="K1726" s="41"/>
      <c r="L1726" t="s">
        <v>618</v>
      </c>
      <c r="M1726" t="s">
        <v>617</v>
      </c>
    </row>
    <row r="1727" spans="1:13" ht="25.5" x14ac:dyDescent="0.25">
      <c r="A1727" s="33" t="s">
        <v>616</v>
      </c>
      <c r="B1727" s="43" t="s">
        <v>112</v>
      </c>
      <c r="C1727" s="43" t="s">
        <v>173</v>
      </c>
      <c r="D1727" s="43">
        <v>2012</v>
      </c>
      <c r="E1727" s="43" t="s">
        <v>86</v>
      </c>
      <c r="F1727" s="43" t="s">
        <v>615</v>
      </c>
      <c r="G1727" s="42">
        <v>746775048457</v>
      </c>
      <c r="H1727" s="30">
        <f>IF(ISBLANK(L1727),"",IF(VLOOKUP(L1727,[1]Barbie!BARBIEBUYLIST,COLUMN($V1707),FALSE)=0,1,VLOOKUP(L1727,[1]Barbie!BARBIEBUYLIST,COLUMN($V1707),FALSE)))</f>
        <v>41</v>
      </c>
      <c r="I1727" s="29"/>
      <c r="J1727" s="28">
        <f>H1727*I1727</f>
        <v>0</v>
      </c>
      <c r="K1727" s="41"/>
      <c r="L1727" t="s">
        <v>614</v>
      </c>
      <c r="M1727" t="s">
        <v>613</v>
      </c>
    </row>
    <row r="1728" spans="1:13" ht="15.75" x14ac:dyDescent="0.25">
      <c r="A1728" s="33" t="s">
        <v>612</v>
      </c>
      <c r="B1728" s="43" t="s">
        <v>112</v>
      </c>
      <c r="C1728" s="43" t="s">
        <v>611</v>
      </c>
      <c r="D1728" s="43">
        <v>2012</v>
      </c>
      <c r="E1728" s="43" t="s">
        <v>86</v>
      </c>
      <c r="F1728" s="43" t="s">
        <v>610</v>
      </c>
      <c r="G1728" s="42">
        <v>746775076696</v>
      </c>
      <c r="H1728" s="30">
        <f>IF(ISBLANK(L1728),"",IF(VLOOKUP(L1728,[1]Barbie!BARBIEBUYLIST,COLUMN($V1708),FALSE)=0,1,VLOOKUP(L1728,[1]Barbie!BARBIEBUYLIST,COLUMN($V1708),FALSE)))</f>
        <v>107</v>
      </c>
      <c r="I1728" s="29"/>
      <c r="J1728" s="28">
        <f>H1728*I1728</f>
        <v>0</v>
      </c>
      <c r="K1728" s="41"/>
      <c r="L1728" t="s">
        <v>609</v>
      </c>
      <c r="M1728" t="s">
        <v>608</v>
      </c>
    </row>
    <row r="1729" spans="1:13" ht="15.75" x14ac:dyDescent="0.25">
      <c r="A1729" s="33" t="s">
        <v>607</v>
      </c>
      <c r="B1729" s="43" t="s">
        <v>489</v>
      </c>
      <c r="C1729" s="43"/>
      <c r="D1729" s="43">
        <v>2012</v>
      </c>
      <c r="E1729" s="43"/>
      <c r="F1729" s="43" t="s">
        <v>606</v>
      </c>
      <c r="G1729" s="42">
        <v>27084838909</v>
      </c>
      <c r="H1729" s="30">
        <f>IF(ISBLANK(L1729),"",IF(VLOOKUP(L1729,[1]Barbie!BARBIEBUYLIST,COLUMN($V1709),FALSE)=0,1,VLOOKUP(L1729,[1]Barbie!BARBIEBUYLIST,COLUMN($V1709),FALSE)))</f>
        <v>14</v>
      </c>
      <c r="I1729" s="29"/>
      <c r="J1729" s="28">
        <f>H1729*I1729</f>
        <v>0</v>
      </c>
      <c r="K1729" s="41"/>
      <c r="L1729" t="s">
        <v>605</v>
      </c>
      <c r="M1729" t="s">
        <v>604</v>
      </c>
    </row>
    <row r="1730" spans="1:13" ht="15.75" x14ac:dyDescent="0.25">
      <c r="A1730" s="33" t="s">
        <v>603</v>
      </c>
      <c r="B1730" s="43" t="s">
        <v>489</v>
      </c>
      <c r="C1730" s="43" t="s">
        <v>488</v>
      </c>
      <c r="D1730" s="43">
        <v>2012</v>
      </c>
      <c r="E1730" s="43" t="s">
        <v>86</v>
      </c>
      <c r="F1730" s="43" t="s">
        <v>602</v>
      </c>
      <c r="G1730" s="42">
        <v>746775047962</v>
      </c>
      <c r="H1730" s="30">
        <f>IF(ISBLANK(L1730),"",IF(VLOOKUP(L1730,[1]Barbie!BARBIEBUYLIST,COLUMN($V1710),FALSE)=0,1,VLOOKUP(L1730,[1]Barbie!BARBIEBUYLIST,COLUMN($V1710),FALSE)))</f>
        <v>13</v>
      </c>
      <c r="I1730" s="29"/>
      <c r="J1730" s="28">
        <f>H1730*I1730</f>
        <v>0</v>
      </c>
      <c r="K1730" s="41"/>
      <c r="L1730" t="s">
        <v>601</v>
      </c>
      <c r="M1730" t="s">
        <v>600</v>
      </c>
    </row>
    <row r="1731" spans="1:13" ht="15.75" x14ac:dyDescent="0.25">
      <c r="A1731" s="33" t="s">
        <v>599</v>
      </c>
      <c r="B1731" s="43" t="s">
        <v>489</v>
      </c>
      <c r="C1731" s="43" t="s">
        <v>488</v>
      </c>
      <c r="D1731" s="43">
        <v>2012</v>
      </c>
      <c r="E1731" s="43" t="s">
        <v>86</v>
      </c>
      <c r="F1731" s="43" t="s">
        <v>598</v>
      </c>
      <c r="G1731" s="42">
        <v>746775048693</v>
      </c>
      <c r="H1731" s="30">
        <f>IF(ISBLANK(L1731),"",IF(VLOOKUP(L1731,[1]Barbie!BARBIEBUYLIST,COLUMN($V1711),FALSE)=0,1,VLOOKUP(L1731,[1]Barbie!BARBIEBUYLIST,COLUMN($V1711),FALSE)))</f>
        <v>1</v>
      </c>
      <c r="I1731" s="29"/>
      <c r="J1731" s="28">
        <f>H1731*I1731</f>
        <v>0</v>
      </c>
      <c r="K1731" s="41"/>
      <c r="L1731" t="s">
        <v>597</v>
      </c>
      <c r="M1731" t="s">
        <v>596</v>
      </c>
    </row>
    <row r="1732" spans="1:13" ht="15.75" x14ac:dyDescent="0.25">
      <c r="A1732" s="33" t="s">
        <v>595</v>
      </c>
      <c r="B1732" s="43" t="s">
        <v>13</v>
      </c>
      <c r="C1732" s="43" t="s">
        <v>543</v>
      </c>
      <c r="D1732" s="43">
        <v>2012</v>
      </c>
      <c r="E1732" s="43" t="s">
        <v>92</v>
      </c>
      <c r="F1732" s="43" t="s">
        <v>594</v>
      </c>
      <c r="G1732" s="42">
        <v>746775228002</v>
      </c>
      <c r="H1732" s="30">
        <f>IF(ISBLANK(L1732),"",IF(VLOOKUP(L1732,[1]Barbie!BARBIEBUYLIST,COLUMN($V1712),FALSE)=0,1,VLOOKUP(L1732,[1]Barbie!BARBIEBUYLIST,COLUMN($V1712),FALSE)))</f>
        <v>5</v>
      </c>
      <c r="I1732" s="29"/>
      <c r="J1732" s="28">
        <f>H1732*I1732</f>
        <v>0</v>
      </c>
      <c r="K1732" s="41"/>
      <c r="L1732" t="s">
        <v>593</v>
      </c>
      <c r="M1732" t="s">
        <v>592</v>
      </c>
    </row>
    <row r="1733" spans="1:13" ht="25.5" x14ac:dyDescent="0.25">
      <c r="A1733" s="33" t="s">
        <v>591</v>
      </c>
      <c r="B1733" s="43" t="s">
        <v>57</v>
      </c>
      <c r="C1733" s="43" t="s">
        <v>590</v>
      </c>
      <c r="D1733" s="43">
        <v>2012</v>
      </c>
      <c r="E1733" s="43" t="s">
        <v>86</v>
      </c>
      <c r="F1733" s="43" t="s">
        <v>589</v>
      </c>
      <c r="G1733" s="42">
        <v>746775046767</v>
      </c>
      <c r="H1733" s="30">
        <f>IF(ISBLANK(L1733),"",IF(VLOOKUP(L1733,[1]Barbie!BARBIEBUYLIST,COLUMN($V1713),FALSE)=0,1,VLOOKUP(L1733,[1]Barbie!BARBIEBUYLIST,COLUMN($V1713),FALSE)))</f>
        <v>21</v>
      </c>
      <c r="I1733" s="29"/>
      <c r="J1733" s="28">
        <f>H1733*I1733</f>
        <v>0</v>
      </c>
      <c r="K1733" s="41"/>
      <c r="L1733" t="s">
        <v>588</v>
      </c>
      <c r="M1733" t="s">
        <v>587</v>
      </c>
    </row>
    <row r="1734" spans="1:13" ht="15.75" x14ac:dyDescent="0.25">
      <c r="A1734" s="33" t="s">
        <v>586</v>
      </c>
      <c r="B1734" s="43" t="s">
        <v>57</v>
      </c>
      <c r="C1734" s="43" t="s">
        <v>569</v>
      </c>
      <c r="D1734" s="43">
        <v>2012</v>
      </c>
      <c r="E1734" s="43" t="s">
        <v>86</v>
      </c>
      <c r="F1734" s="43" t="s">
        <v>585</v>
      </c>
      <c r="G1734" s="42">
        <v>746775046842</v>
      </c>
      <c r="H1734" s="30">
        <f>IF(ISBLANK(L1734),"",IF(VLOOKUP(L1734,[1]Barbie!BARBIEBUYLIST,COLUMN($V1714),FALSE)=0,1,VLOOKUP(L1734,[1]Barbie!BARBIEBUYLIST,COLUMN($V1714),FALSE)))</f>
        <v>8</v>
      </c>
      <c r="I1734" s="29"/>
      <c r="J1734" s="28">
        <f>H1734*I1734</f>
        <v>0</v>
      </c>
      <c r="K1734" s="41"/>
      <c r="L1734" t="s">
        <v>584</v>
      </c>
      <c r="M1734" t="s">
        <v>583</v>
      </c>
    </row>
    <row r="1735" spans="1:13" ht="15.75" x14ac:dyDescent="0.25">
      <c r="A1735" s="33" t="s">
        <v>582</v>
      </c>
      <c r="B1735" s="43" t="s">
        <v>57</v>
      </c>
      <c r="C1735" s="43" t="s">
        <v>569</v>
      </c>
      <c r="D1735" s="43">
        <v>2012</v>
      </c>
      <c r="E1735" s="43" t="s">
        <v>86</v>
      </c>
      <c r="F1735" s="43" t="s">
        <v>581</v>
      </c>
      <c r="G1735" s="42">
        <v>746775046859</v>
      </c>
      <c r="H1735" s="30">
        <f>IF(ISBLANK(L1735),"",IF(VLOOKUP(L1735,[1]Barbie!BARBIEBUYLIST,COLUMN($V1715),FALSE)=0,1,VLOOKUP(L1735,[1]Barbie!BARBIEBUYLIST,COLUMN($V1715),FALSE)))</f>
        <v>6</v>
      </c>
      <c r="I1735" s="29"/>
      <c r="J1735" s="28">
        <f>H1735*I1735</f>
        <v>0</v>
      </c>
      <c r="K1735" s="41"/>
      <c r="L1735" t="s">
        <v>580</v>
      </c>
      <c r="M1735" t="s">
        <v>579</v>
      </c>
    </row>
    <row r="1736" spans="1:13" ht="15.75" x14ac:dyDescent="0.25">
      <c r="A1736" s="33" t="s">
        <v>578</v>
      </c>
      <c r="B1736" s="43" t="s">
        <v>57</v>
      </c>
      <c r="C1736" s="43" t="s">
        <v>569</v>
      </c>
      <c r="D1736" s="43">
        <v>2012</v>
      </c>
      <c r="E1736" s="43" t="s">
        <v>86</v>
      </c>
      <c r="F1736" s="43" t="s">
        <v>577</v>
      </c>
      <c r="G1736" s="42">
        <v>746775046866</v>
      </c>
      <c r="H1736" s="30">
        <f>IF(ISBLANK(L1736),"",IF(VLOOKUP(L1736,[1]Barbie!BARBIEBUYLIST,COLUMN($V1716),FALSE)=0,1,VLOOKUP(L1736,[1]Barbie!BARBIEBUYLIST,COLUMN($V1716),FALSE)))</f>
        <v>14</v>
      </c>
      <c r="I1736" s="29"/>
      <c r="J1736" s="28">
        <f>H1736*I1736</f>
        <v>0</v>
      </c>
      <c r="K1736" s="41"/>
      <c r="L1736" t="s">
        <v>576</v>
      </c>
      <c r="M1736" t="s">
        <v>575</v>
      </c>
    </row>
    <row r="1737" spans="1:13" ht="15.75" x14ac:dyDescent="0.25">
      <c r="A1737" s="33" t="s">
        <v>574</v>
      </c>
      <c r="B1737" s="43" t="s">
        <v>57</v>
      </c>
      <c r="C1737" s="43" t="s">
        <v>569</v>
      </c>
      <c r="D1737" s="43">
        <v>2012</v>
      </c>
      <c r="E1737" s="43" t="s">
        <v>86</v>
      </c>
      <c r="F1737" s="43" t="s">
        <v>573</v>
      </c>
      <c r="G1737" s="42">
        <v>746775046873</v>
      </c>
      <c r="H1737" s="30">
        <f>IF(ISBLANK(L1737),"",IF(VLOOKUP(L1737,[1]Barbie!BARBIEBUYLIST,COLUMN($V1717),FALSE)=0,1,VLOOKUP(L1737,[1]Barbie!BARBIEBUYLIST,COLUMN($V1717),FALSE)))</f>
        <v>15</v>
      </c>
      <c r="I1737" s="29"/>
      <c r="J1737" s="28">
        <f>H1737*I1737</f>
        <v>0</v>
      </c>
      <c r="K1737" s="41"/>
      <c r="L1737" t="s">
        <v>572</v>
      </c>
      <c r="M1737" t="s">
        <v>571</v>
      </c>
    </row>
    <row r="1738" spans="1:13" ht="15.75" x14ac:dyDescent="0.25">
      <c r="A1738" s="33" t="s">
        <v>570</v>
      </c>
      <c r="B1738" s="43" t="s">
        <v>57</v>
      </c>
      <c r="C1738" s="43" t="s">
        <v>569</v>
      </c>
      <c r="D1738" s="43">
        <v>2012</v>
      </c>
      <c r="E1738" s="43" t="s">
        <v>86</v>
      </c>
      <c r="F1738" s="43" t="s">
        <v>568</v>
      </c>
      <c r="G1738" s="42">
        <v>746775046880</v>
      </c>
      <c r="H1738" s="30">
        <f>IF(ISBLANK(L1738),"",IF(VLOOKUP(L1738,[1]Barbie!BARBIEBUYLIST,COLUMN($V1718),FALSE)=0,1,VLOOKUP(L1738,[1]Barbie!BARBIEBUYLIST,COLUMN($V1718),FALSE)))</f>
        <v>4</v>
      </c>
      <c r="I1738" s="29"/>
      <c r="J1738" s="28">
        <f>H1738*I1738</f>
        <v>0</v>
      </c>
      <c r="K1738" s="41"/>
      <c r="L1738" t="s">
        <v>567</v>
      </c>
      <c r="M1738" t="s">
        <v>566</v>
      </c>
    </row>
    <row r="1739" spans="1:13" ht="15.75" x14ac:dyDescent="0.25">
      <c r="A1739" s="33" t="s">
        <v>565</v>
      </c>
      <c r="B1739" s="43" t="s">
        <v>57</v>
      </c>
      <c r="C1739" s="43" t="s">
        <v>560</v>
      </c>
      <c r="D1739" s="43">
        <v>2012</v>
      </c>
      <c r="E1739" s="43"/>
      <c r="F1739" s="43" t="s">
        <v>564</v>
      </c>
      <c r="G1739" s="42">
        <v>746775047054</v>
      </c>
      <c r="H1739" s="30">
        <f>IF(ISBLANK(L1739),"",IF(VLOOKUP(L1739,[1]Barbie!BARBIEBUYLIST,COLUMN($V1719),FALSE)=0,1,VLOOKUP(L1739,[1]Barbie!BARBIEBUYLIST,COLUMN($V1719),FALSE)))</f>
        <v>27</v>
      </c>
      <c r="I1739" s="29"/>
      <c r="J1739" s="28">
        <f>H1739*I1739</f>
        <v>0</v>
      </c>
      <c r="K1739" s="41"/>
      <c r="L1739" t="s">
        <v>563</v>
      </c>
      <c r="M1739" t="s">
        <v>562</v>
      </c>
    </row>
    <row r="1740" spans="1:13" ht="15.75" x14ac:dyDescent="0.25">
      <c r="A1740" s="33" t="s">
        <v>561</v>
      </c>
      <c r="B1740" s="43" t="s">
        <v>57</v>
      </c>
      <c r="C1740" s="43" t="s">
        <v>560</v>
      </c>
      <c r="D1740" s="43">
        <v>2012</v>
      </c>
      <c r="E1740" s="43"/>
      <c r="F1740" s="43" t="s">
        <v>559</v>
      </c>
      <c r="G1740" s="42">
        <v>746775047078</v>
      </c>
      <c r="H1740" s="30">
        <f>IF(ISBLANK(L1740),"",IF(VLOOKUP(L1740,[1]Barbie!BARBIEBUYLIST,COLUMN($V1720),FALSE)=0,1,VLOOKUP(L1740,[1]Barbie!BARBIEBUYLIST,COLUMN($V1720),FALSE)))</f>
        <v>12</v>
      </c>
      <c r="I1740" s="29"/>
      <c r="J1740" s="28">
        <f>H1740*I1740</f>
        <v>0</v>
      </c>
      <c r="K1740" s="41"/>
      <c r="L1740" t="s">
        <v>558</v>
      </c>
      <c r="M1740" t="s">
        <v>557</v>
      </c>
    </row>
    <row r="1741" spans="1:13" ht="15.75" x14ac:dyDescent="0.25">
      <c r="A1741" s="33" t="s">
        <v>556</v>
      </c>
      <c r="B1741" s="43" t="s">
        <v>57</v>
      </c>
      <c r="C1741" s="43" t="s">
        <v>543</v>
      </c>
      <c r="D1741" s="43">
        <v>2012</v>
      </c>
      <c r="E1741" s="43"/>
      <c r="F1741" s="43" t="s">
        <v>555</v>
      </c>
      <c r="G1741" s="42">
        <v>746775129088</v>
      </c>
      <c r="H1741" s="30">
        <f>IF(ISBLANK(L1741),"",IF(VLOOKUP(L1741,[1]Barbie!BARBIEBUYLIST,COLUMN($V1721),FALSE)=0,1,VLOOKUP(L1741,[1]Barbie!BARBIEBUYLIST,COLUMN($V1721),FALSE)))</f>
        <v>35</v>
      </c>
      <c r="I1741" s="29"/>
      <c r="J1741" s="28">
        <f>H1741*I1741</f>
        <v>0</v>
      </c>
      <c r="K1741" s="41"/>
      <c r="L1741" t="s">
        <v>554</v>
      </c>
      <c r="M1741" t="s">
        <v>553</v>
      </c>
    </row>
    <row r="1742" spans="1:13" ht="15.75" x14ac:dyDescent="0.25">
      <c r="A1742" s="33" t="s">
        <v>552</v>
      </c>
      <c r="B1742" s="43" t="s">
        <v>57</v>
      </c>
      <c r="C1742" s="43" t="s">
        <v>543</v>
      </c>
      <c r="D1742" s="43">
        <v>2012</v>
      </c>
      <c r="E1742" s="43" t="s">
        <v>92</v>
      </c>
      <c r="F1742" s="43" t="s">
        <v>551</v>
      </c>
      <c r="G1742" s="42">
        <v>746775170219</v>
      </c>
      <c r="H1742" s="30">
        <f>IF(ISBLANK(L1742),"",IF(VLOOKUP(L1742,[1]Barbie!BARBIEBUYLIST,COLUMN($V1722),FALSE)=0,1,VLOOKUP(L1742,[1]Barbie!BARBIEBUYLIST,COLUMN($V1722),FALSE)))</f>
        <v>3</v>
      </c>
      <c r="I1742" s="29"/>
      <c r="J1742" s="28">
        <f>H1742*I1742</f>
        <v>0</v>
      </c>
      <c r="K1742" s="41"/>
      <c r="L1742" t="s">
        <v>550</v>
      </c>
      <c r="M1742" t="s">
        <v>549</v>
      </c>
    </row>
    <row r="1743" spans="1:13" ht="15.75" x14ac:dyDescent="0.25">
      <c r="A1743" s="33" t="s">
        <v>548</v>
      </c>
      <c r="B1743" s="43" t="s">
        <v>57</v>
      </c>
      <c r="C1743" s="43" t="s">
        <v>543</v>
      </c>
      <c r="D1743" s="43">
        <v>2012</v>
      </c>
      <c r="E1743" s="43" t="s">
        <v>92</v>
      </c>
      <c r="F1743" s="43" t="s">
        <v>547</v>
      </c>
      <c r="G1743" s="42">
        <v>746775170226</v>
      </c>
      <c r="H1743" s="30">
        <f>IF(ISBLANK(L1743),"",IF(VLOOKUP(L1743,[1]Barbie!BARBIEBUYLIST,COLUMN($V1723),FALSE)=0,1,VLOOKUP(L1743,[1]Barbie!BARBIEBUYLIST,COLUMN($V1723),FALSE)))</f>
        <v>6</v>
      </c>
      <c r="I1743" s="29"/>
      <c r="J1743" s="28">
        <f>H1743*I1743</f>
        <v>0</v>
      </c>
      <c r="K1743" s="41"/>
      <c r="L1743" t="s">
        <v>546</v>
      </c>
      <c r="M1743" t="s">
        <v>545</v>
      </c>
    </row>
    <row r="1744" spans="1:13" ht="15.75" x14ac:dyDescent="0.25">
      <c r="A1744" s="33" t="s">
        <v>544</v>
      </c>
      <c r="B1744" s="43" t="s">
        <v>57</v>
      </c>
      <c r="C1744" s="43" t="s">
        <v>543</v>
      </c>
      <c r="D1744" s="43">
        <v>2012</v>
      </c>
      <c r="E1744" s="43"/>
      <c r="F1744" s="43" t="s">
        <v>542</v>
      </c>
      <c r="G1744" s="42">
        <v>746775170257</v>
      </c>
      <c r="H1744" s="30">
        <f>IF(ISBLANK(L1744),"",IF(VLOOKUP(L1744,[1]Barbie!BARBIEBUYLIST,COLUMN($V1724),FALSE)=0,1,VLOOKUP(L1744,[1]Barbie!BARBIEBUYLIST,COLUMN($V1724),FALSE)))</f>
        <v>2</v>
      </c>
      <c r="I1744" s="29"/>
      <c r="J1744" s="28">
        <f>H1744*I1744</f>
        <v>0</v>
      </c>
      <c r="K1744" s="41"/>
      <c r="L1744" t="s">
        <v>541</v>
      </c>
      <c r="M1744" t="s">
        <v>540</v>
      </c>
    </row>
    <row r="1745" spans="1:13" ht="15.75" x14ac:dyDescent="0.25">
      <c r="A1745" s="33" t="s">
        <v>539</v>
      </c>
      <c r="B1745" s="43" t="s">
        <v>538</v>
      </c>
      <c r="C1745" s="43"/>
      <c r="D1745" s="43">
        <v>2012</v>
      </c>
      <c r="E1745" s="43"/>
      <c r="F1745" s="43" t="s">
        <v>537</v>
      </c>
      <c r="G1745" s="42">
        <v>27084217490</v>
      </c>
      <c r="H1745" s="30">
        <f>IF(ISBLANK(L1745),"",IF(VLOOKUP(L1745,[1]Barbie!BARBIEBUYLIST,COLUMN($V1725),FALSE)=0,1,VLOOKUP(L1745,[1]Barbie!BARBIEBUYLIST,COLUMN($V1725),FALSE)))</f>
        <v>21</v>
      </c>
      <c r="I1745" s="29"/>
      <c r="J1745" s="28">
        <f>H1745*I1745</f>
        <v>0</v>
      </c>
      <c r="K1745" s="41"/>
      <c r="L1745" t="s">
        <v>536</v>
      </c>
      <c r="M1745" t="s">
        <v>535</v>
      </c>
    </row>
    <row r="1746" spans="1:13" ht="15.75" x14ac:dyDescent="0.25">
      <c r="A1746" s="33" t="s">
        <v>525</v>
      </c>
      <c r="B1746" s="43" t="s">
        <v>509</v>
      </c>
      <c r="C1746" s="43"/>
      <c r="D1746" s="43">
        <v>2012</v>
      </c>
      <c r="E1746" s="43"/>
      <c r="F1746" s="43" t="s">
        <v>534</v>
      </c>
      <c r="G1746" s="42">
        <v>746775047887</v>
      </c>
      <c r="H1746" s="30">
        <f>IF(ISBLANK(L1746),"",IF(VLOOKUP(L1746,[1]Barbie!BARBIEBUYLIST,COLUMN($V1726),FALSE)=0,1,VLOOKUP(L1746,[1]Barbie!BARBIEBUYLIST,COLUMN($V1726),FALSE)))</f>
        <v>10</v>
      </c>
      <c r="I1746" s="29"/>
      <c r="J1746" s="28">
        <f>H1746*I1746</f>
        <v>0</v>
      </c>
      <c r="K1746" s="41"/>
      <c r="L1746" t="s">
        <v>533</v>
      </c>
      <c r="M1746" t="s">
        <v>532</v>
      </c>
    </row>
    <row r="1747" spans="1:13" ht="15.75" x14ac:dyDescent="0.25">
      <c r="A1747" s="33" t="s">
        <v>521</v>
      </c>
      <c r="B1747" s="43" t="s">
        <v>509</v>
      </c>
      <c r="C1747" s="43"/>
      <c r="D1747" s="43">
        <v>2012</v>
      </c>
      <c r="E1747" s="43"/>
      <c r="F1747" s="43" t="s">
        <v>531</v>
      </c>
      <c r="G1747" s="42">
        <v>746775047924</v>
      </c>
      <c r="H1747" s="30">
        <f>IF(ISBLANK(L1747),"",IF(VLOOKUP(L1747,[1]Barbie!BARBIEBUYLIST,COLUMN($V1727),FALSE)=0,1,VLOOKUP(L1747,[1]Barbie!BARBIEBUYLIST,COLUMN($V1727),FALSE)))</f>
        <v>9</v>
      </c>
      <c r="I1747" s="29"/>
      <c r="J1747" s="28">
        <f>H1747*I1747</f>
        <v>0</v>
      </c>
      <c r="K1747" s="41"/>
      <c r="L1747" t="s">
        <v>530</v>
      </c>
      <c r="M1747" t="s">
        <v>529</v>
      </c>
    </row>
    <row r="1748" spans="1:13" ht="15.75" x14ac:dyDescent="0.25">
      <c r="A1748" s="33" t="s">
        <v>517</v>
      </c>
      <c r="B1748" s="43" t="s">
        <v>509</v>
      </c>
      <c r="C1748" s="43"/>
      <c r="D1748" s="43">
        <v>2012</v>
      </c>
      <c r="E1748" s="43"/>
      <c r="F1748" s="43" t="s">
        <v>528</v>
      </c>
      <c r="G1748" s="42">
        <v>746775047931</v>
      </c>
      <c r="H1748" s="30">
        <f>IF(ISBLANK(L1748),"",IF(VLOOKUP(L1748,[1]Barbie!BARBIEBUYLIST,COLUMN($V1728),FALSE)=0,1,VLOOKUP(L1748,[1]Barbie!BARBIEBUYLIST,COLUMN($V1728),FALSE)))</f>
        <v>42</v>
      </c>
      <c r="I1748" s="29"/>
      <c r="J1748" s="28">
        <f>H1748*I1748</f>
        <v>0</v>
      </c>
      <c r="K1748" s="41"/>
      <c r="L1748" t="s">
        <v>527</v>
      </c>
      <c r="M1748" t="s">
        <v>526</v>
      </c>
    </row>
    <row r="1749" spans="1:13" ht="15.75" x14ac:dyDescent="0.25">
      <c r="A1749" s="33" t="s">
        <v>525</v>
      </c>
      <c r="B1749" s="43" t="s">
        <v>509</v>
      </c>
      <c r="C1749" s="43"/>
      <c r="D1749" s="43">
        <v>2012</v>
      </c>
      <c r="E1749" s="43"/>
      <c r="F1749" s="43" t="s">
        <v>524</v>
      </c>
      <c r="G1749" s="42">
        <v>746775048501</v>
      </c>
      <c r="H1749" s="30">
        <f>IF(ISBLANK(L1749),"",IF(VLOOKUP(L1749,[1]Barbie!BARBIEBUYLIST,COLUMN($V1729),FALSE)=0,1,VLOOKUP(L1749,[1]Barbie!BARBIEBUYLIST,COLUMN($V1729),FALSE)))</f>
        <v>3</v>
      </c>
      <c r="I1749" s="29"/>
      <c r="J1749" s="28">
        <f>H1749*I1749</f>
        <v>0</v>
      </c>
      <c r="K1749" s="41"/>
      <c r="L1749" t="s">
        <v>523</v>
      </c>
      <c r="M1749" t="s">
        <v>522</v>
      </c>
    </row>
    <row r="1750" spans="1:13" ht="15.75" x14ac:dyDescent="0.25">
      <c r="A1750" s="33" t="s">
        <v>521</v>
      </c>
      <c r="B1750" s="43" t="s">
        <v>509</v>
      </c>
      <c r="C1750" s="43"/>
      <c r="D1750" s="43">
        <v>2012</v>
      </c>
      <c r="E1750" s="43"/>
      <c r="F1750" s="43" t="s">
        <v>520</v>
      </c>
      <c r="G1750" s="42">
        <v>746775048518</v>
      </c>
      <c r="H1750" s="30">
        <f>IF(ISBLANK(L1750),"",IF(VLOOKUP(L1750,[1]Barbie!BARBIEBUYLIST,COLUMN($V1730),FALSE)=0,1,VLOOKUP(L1750,[1]Barbie!BARBIEBUYLIST,COLUMN($V1730),FALSE)))</f>
        <v>7</v>
      </c>
      <c r="I1750" s="29"/>
      <c r="J1750" s="28">
        <f>H1750*I1750</f>
        <v>0</v>
      </c>
      <c r="K1750" s="41"/>
      <c r="L1750" t="s">
        <v>519</v>
      </c>
      <c r="M1750" t="s">
        <v>518</v>
      </c>
    </row>
    <row r="1751" spans="1:13" ht="15.75" x14ac:dyDescent="0.25">
      <c r="A1751" s="33" t="s">
        <v>517</v>
      </c>
      <c r="B1751" s="43" t="s">
        <v>509</v>
      </c>
      <c r="C1751" s="43"/>
      <c r="D1751" s="43">
        <v>2012</v>
      </c>
      <c r="E1751" s="43"/>
      <c r="F1751" s="43" t="s">
        <v>516</v>
      </c>
      <c r="G1751" s="42">
        <v>746775048525</v>
      </c>
      <c r="H1751" s="30">
        <f>IF(ISBLANK(L1751),"",IF(VLOOKUP(L1751,[1]Barbie!BARBIEBUYLIST,COLUMN($V1731),FALSE)=0,1,VLOOKUP(L1751,[1]Barbie!BARBIEBUYLIST,COLUMN($V1731),FALSE)))</f>
        <v>18</v>
      </c>
      <c r="I1751" s="29"/>
      <c r="J1751" s="28">
        <f>H1751*I1751</f>
        <v>0</v>
      </c>
      <c r="K1751" s="41"/>
      <c r="L1751" t="s">
        <v>515</v>
      </c>
      <c r="M1751" t="s">
        <v>514</v>
      </c>
    </row>
    <row r="1752" spans="1:13" ht="15.75" x14ac:dyDescent="0.25">
      <c r="A1752" s="33" t="s">
        <v>510</v>
      </c>
      <c r="B1752" s="43" t="s">
        <v>509</v>
      </c>
      <c r="C1752" s="43"/>
      <c r="D1752" s="43">
        <v>2012</v>
      </c>
      <c r="E1752" s="43"/>
      <c r="F1752" s="43" t="s">
        <v>513</v>
      </c>
      <c r="G1752" s="42">
        <v>746775200510</v>
      </c>
      <c r="H1752" s="30">
        <f>IF(ISBLANK(L1752),"",IF(VLOOKUP(L1752,[1]Barbie!BARBIEBUYLIST,COLUMN($V1732),FALSE)=0,1,VLOOKUP(L1752,[1]Barbie!BARBIEBUYLIST,COLUMN($V1732),FALSE)))</f>
        <v>3</v>
      </c>
      <c r="I1752" s="29"/>
      <c r="J1752" s="28">
        <f>H1752*I1752</f>
        <v>0</v>
      </c>
      <c r="K1752" s="41"/>
      <c r="L1752" t="s">
        <v>512</v>
      </c>
      <c r="M1752" t="s">
        <v>511</v>
      </c>
    </row>
    <row r="1753" spans="1:13" ht="15.75" x14ac:dyDescent="0.25">
      <c r="A1753" s="33" t="s">
        <v>510</v>
      </c>
      <c r="B1753" s="43" t="s">
        <v>509</v>
      </c>
      <c r="C1753" s="43"/>
      <c r="D1753" s="43">
        <v>2012</v>
      </c>
      <c r="E1753" s="43"/>
      <c r="F1753" s="43" t="s">
        <v>508</v>
      </c>
      <c r="G1753" s="42">
        <v>746775200527</v>
      </c>
      <c r="H1753" s="30">
        <f>IF(ISBLANK(L1753),"",IF(VLOOKUP(L1753,[1]Barbie!BARBIEBUYLIST,COLUMN($V1733),FALSE)=0,1,VLOOKUP(L1753,[1]Barbie!BARBIEBUYLIST,COLUMN($V1733),FALSE)))</f>
        <v>5</v>
      </c>
      <c r="I1753" s="29"/>
      <c r="J1753" s="28">
        <f>H1753*I1753</f>
        <v>0</v>
      </c>
      <c r="K1753" s="41"/>
      <c r="L1753" t="s">
        <v>507</v>
      </c>
      <c r="M1753" t="s">
        <v>506</v>
      </c>
    </row>
    <row r="1754" spans="1:13" ht="15.75" x14ac:dyDescent="0.25">
      <c r="A1754" s="52" t="s">
        <v>505</v>
      </c>
      <c r="B1754" s="43"/>
      <c r="C1754" s="43"/>
      <c r="D1754" s="43">
        <v>2012</v>
      </c>
      <c r="E1754" s="43"/>
      <c r="F1754" s="43" t="s">
        <v>504</v>
      </c>
      <c r="G1754" s="51" t="s">
        <v>19</v>
      </c>
      <c r="H1754" s="30">
        <f>IF(ISBLANK(L1754),"",IF(VLOOKUP(L1754,[1]Barbie!BARBIEBUYLIST,COLUMN($V1734),FALSE)=0,1,VLOOKUP(L1754,[1]Barbie!BARBIEBUYLIST,COLUMN($V1734),FALSE)))</f>
        <v>1</v>
      </c>
      <c r="I1754" s="29"/>
      <c r="J1754" s="28">
        <f>H1754*I1754</f>
        <v>0</v>
      </c>
      <c r="K1754" s="41"/>
      <c r="L1754" t="s">
        <v>503</v>
      </c>
      <c r="M1754" t="s">
        <v>19</v>
      </c>
    </row>
    <row r="1755" spans="1:13" ht="21" x14ac:dyDescent="0.25">
      <c r="A1755" s="50" t="s">
        <v>502</v>
      </c>
      <c r="B1755" s="49"/>
      <c r="C1755" s="49"/>
      <c r="D1755" s="49"/>
      <c r="E1755" s="49"/>
      <c r="F1755" s="49"/>
      <c r="G1755" s="48" t="s">
        <v>19</v>
      </c>
      <c r="H1755" s="37" t="str">
        <f>IF(ISBLANK(L1755),"",IF(VLOOKUP(L1755,[1]Barbie!BARBIEBUYLIST,COLUMN($V1735),FALSE)=0,1,VLOOKUP(L1755,[1]Barbie!BARBIEBUYLIST,COLUMN($V1735),FALSE)))</f>
        <v/>
      </c>
      <c r="I1755" s="47"/>
      <c r="J1755" s="47"/>
      <c r="K1755" s="46"/>
      <c r="M1755" t="s">
        <v>19</v>
      </c>
    </row>
    <row r="1756" spans="1:13" ht="15.75" x14ac:dyDescent="0.25">
      <c r="A1756" s="33" t="s">
        <v>500</v>
      </c>
      <c r="B1756" s="43" t="s">
        <v>489</v>
      </c>
      <c r="C1756" s="43" t="s">
        <v>488</v>
      </c>
      <c r="D1756" s="43">
        <v>2013</v>
      </c>
      <c r="E1756" s="43"/>
      <c r="F1756" s="43" t="s">
        <v>499</v>
      </c>
      <c r="G1756" s="42">
        <v>746775170479</v>
      </c>
      <c r="H1756" s="30">
        <f>IF(ISBLANK(L1756),"",IF(VLOOKUP(L1756,[1]Barbie!BARBIEBUYLIST,COLUMN($V1736),FALSE)=0,1,VLOOKUP(L1756,[1]Barbie!BARBIEBUYLIST,COLUMN($V1736),FALSE)))</f>
        <v>27</v>
      </c>
      <c r="I1756" s="29"/>
      <c r="J1756" s="28">
        <f>H1756*I1756</f>
        <v>0</v>
      </c>
      <c r="K1756" s="41"/>
      <c r="L1756" t="s">
        <v>501</v>
      </c>
      <c r="M1756" t="s">
        <v>19</v>
      </c>
    </row>
    <row r="1757" spans="1:13" ht="15.75" x14ac:dyDescent="0.25">
      <c r="A1757" s="33" t="s">
        <v>500</v>
      </c>
      <c r="B1757" s="32" t="s">
        <v>489</v>
      </c>
      <c r="C1757" s="32" t="s">
        <v>488</v>
      </c>
      <c r="D1757" s="32">
        <v>2013</v>
      </c>
      <c r="E1757" s="32"/>
      <c r="F1757" s="32" t="s">
        <v>499</v>
      </c>
      <c r="G1757" s="31">
        <v>746775170479</v>
      </c>
      <c r="H1757" s="30">
        <f>IF(ISBLANK(L1757),"",IF(VLOOKUP(L1757,[1]Barbie!BARBIEBUYLIST,COLUMN($V1737),FALSE)=0,1,VLOOKUP(L1757,[1]Barbie!BARBIEBUYLIST,COLUMN($V1737),FALSE)))</f>
        <v>24</v>
      </c>
      <c r="I1757" s="29"/>
      <c r="J1757" s="28">
        <f>H1757*I1757</f>
        <v>0</v>
      </c>
      <c r="K1757" s="34"/>
      <c r="L1757" t="s">
        <v>498</v>
      </c>
      <c r="M1757" t="s">
        <v>497</v>
      </c>
    </row>
    <row r="1758" spans="1:13" ht="15.75" x14ac:dyDescent="0.25">
      <c r="A1758" s="33" t="s">
        <v>496</v>
      </c>
      <c r="B1758" s="32" t="s">
        <v>489</v>
      </c>
      <c r="C1758" s="32" t="s">
        <v>488</v>
      </c>
      <c r="D1758" s="32">
        <v>2013</v>
      </c>
      <c r="E1758" s="32"/>
      <c r="F1758" s="32" t="s">
        <v>495</v>
      </c>
      <c r="G1758" s="31">
        <v>746775177546</v>
      </c>
      <c r="H1758" s="30">
        <f>IF(ISBLANK(L1758),"",IF(VLOOKUP(L1758,[1]Barbie!BARBIEBUYLIST,COLUMN($V1738),FALSE)=0,1,VLOOKUP(L1758,[1]Barbie!BARBIEBUYLIST,COLUMN($V1738),FALSE)))</f>
        <v>23</v>
      </c>
      <c r="I1758" s="29"/>
      <c r="J1758" s="28">
        <f>H1758*I1758</f>
        <v>0</v>
      </c>
      <c r="K1758" s="34"/>
      <c r="L1758" t="s">
        <v>494</v>
      </c>
      <c r="M1758" t="s">
        <v>493</v>
      </c>
    </row>
    <row r="1759" spans="1:13" ht="15.75" x14ac:dyDescent="0.25">
      <c r="A1759" s="33" t="s">
        <v>490</v>
      </c>
      <c r="B1759" s="43" t="s">
        <v>489</v>
      </c>
      <c r="C1759" s="43" t="s">
        <v>488</v>
      </c>
      <c r="D1759" s="43">
        <v>2013</v>
      </c>
      <c r="E1759" s="43"/>
      <c r="F1759" s="43" t="s">
        <v>487</v>
      </c>
      <c r="G1759" s="42">
        <v>746775138387</v>
      </c>
      <c r="H1759" s="30">
        <f>IF(ISBLANK(L1759),"",IF(VLOOKUP(L1759,[1]Barbie!BARBIEBUYLIST,COLUMN($V1739),FALSE)=0,1,VLOOKUP(L1759,[1]Barbie!BARBIEBUYLIST,COLUMN($V1739),FALSE)))</f>
        <v>12</v>
      </c>
      <c r="I1759" s="29"/>
      <c r="J1759" s="28">
        <f>H1759*I1759</f>
        <v>0</v>
      </c>
      <c r="K1759" s="41"/>
      <c r="L1759" t="s">
        <v>492</v>
      </c>
      <c r="M1759" t="s">
        <v>491</v>
      </c>
    </row>
    <row r="1760" spans="1:13" ht="15.75" x14ac:dyDescent="0.25">
      <c r="A1760" s="33" t="s">
        <v>490</v>
      </c>
      <c r="B1760" s="32" t="s">
        <v>489</v>
      </c>
      <c r="C1760" s="32" t="s">
        <v>488</v>
      </c>
      <c r="D1760" s="32">
        <v>2013</v>
      </c>
      <c r="E1760" s="32"/>
      <c r="F1760" s="32" t="s">
        <v>487</v>
      </c>
      <c r="G1760" s="31">
        <v>746775170462</v>
      </c>
      <c r="H1760" s="30">
        <f>IF(ISBLANK(L1760),"",IF(VLOOKUP(L1760,[1]Barbie!BARBIEBUYLIST,COLUMN($V1740),FALSE)=0,1,VLOOKUP(L1760,[1]Barbie!BARBIEBUYLIST,COLUMN($V1740),FALSE)))</f>
        <v>19</v>
      </c>
      <c r="I1760" s="29"/>
      <c r="J1760" s="28">
        <f>H1760*I1760</f>
        <v>0</v>
      </c>
      <c r="K1760" s="34"/>
      <c r="L1760" t="s">
        <v>486</v>
      </c>
      <c r="M1760" t="s">
        <v>485</v>
      </c>
    </row>
    <row r="1761" spans="1:13" ht="15.75" x14ac:dyDescent="0.25">
      <c r="A1761" s="33" t="s">
        <v>484</v>
      </c>
      <c r="B1761" s="32" t="s">
        <v>36</v>
      </c>
      <c r="C1761" s="32"/>
      <c r="D1761" s="32">
        <v>2013</v>
      </c>
      <c r="E1761" s="32"/>
      <c r="F1761" s="32" t="s">
        <v>483</v>
      </c>
      <c r="G1761" s="31">
        <v>98986136882</v>
      </c>
      <c r="H1761" s="30">
        <f>IF(ISBLANK(L1761),"",IF(VLOOKUP(L1761,[1]Barbie!BARBIEBUYLIST,COLUMN($V1741),FALSE)=0,1,VLOOKUP(L1761,[1]Barbie!BARBIEBUYLIST,COLUMN($V1741),FALSE)))</f>
        <v>10</v>
      </c>
      <c r="I1761" s="29"/>
      <c r="J1761" s="28">
        <f>H1761*I1761</f>
        <v>0</v>
      </c>
      <c r="K1761" s="34"/>
      <c r="L1761" t="s">
        <v>482</v>
      </c>
      <c r="M1761" t="s">
        <v>481</v>
      </c>
    </row>
    <row r="1762" spans="1:13" ht="25.5" x14ac:dyDescent="0.25">
      <c r="A1762" s="33" t="s">
        <v>480</v>
      </c>
      <c r="B1762" s="32" t="s">
        <v>24</v>
      </c>
      <c r="C1762" s="32" t="s">
        <v>475</v>
      </c>
      <c r="D1762" s="32">
        <v>2013</v>
      </c>
      <c r="E1762" s="32" t="s">
        <v>49</v>
      </c>
      <c r="F1762" s="32" t="s">
        <v>479</v>
      </c>
      <c r="G1762" s="31">
        <v>746775170356</v>
      </c>
      <c r="H1762" s="30">
        <f>IF(ISBLANK(L1762),"",IF(VLOOKUP(L1762,[1]Barbie!BARBIEBUYLIST,COLUMN($V1742),FALSE)=0,1,VLOOKUP(L1762,[1]Barbie!BARBIEBUYLIST,COLUMN($V1742),FALSE)))</f>
        <v>27</v>
      </c>
      <c r="I1762" s="29"/>
      <c r="J1762" s="28">
        <f>H1762*I1762</f>
        <v>0</v>
      </c>
      <c r="K1762" s="34"/>
      <c r="L1762" t="s">
        <v>478</v>
      </c>
      <c r="M1762" t="s">
        <v>477</v>
      </c>
    </row>
    <row r="1763" spans="1:13" ht="25.5" x14ac:dyDescent="0.25">
      <c r="A1763" s="33" t="s">
        <v>476</v>
      </c>
      <c r="B1763" s="32" t="s">
        <v>24</v>
      </c>
      <c r="C1763" s="32" t="s">
        <v>475</v>
      </c>
      <c r="D1763" s="32">
        <v>2013</v>
      </c>
      <c r="E1763" s="32" t="s">
        <v>49</v>
      </c>
      <c r="F1763" s="32" t="s">
        <v>474</v>
      </c>
      <c r="G1763" s="31">
        <v>746775170523</v>
      </c>
      <c r="H1763" s="30">
        <f>IF(ISBLANK(L1763),"",IF(VLOOKUP(L1763,[1]Barbie!BARBIEBUYLIST,COLUMN($V1743),FALSE)=0,1,VLOOKUP(L1763,[1]Barbie!BARBIEBUYLIST,COLUMN($V1743),FALSE)))</f>
        <v>64</v>
      </c>
      <c r="I1763" s="29"/>
      <c r="J1763" s="28">
        <f>H1763*I1763</f>
        <v>0</v>
      </c>
      <c r="K1763" s="34"/>
      <c r="L1763" t="s">
        <v>473</v>
      </c>
      <c r="M1763" t="s">
        <v>472</v>
      </c>
    </row>
    <row r="1764" spans="1:13" ht="15.75" x14ac:dyDescent="0.25">
      <c r="A1764" s="33" t="s">
        <v>471</v>
      </c>
      <c r="B1764" s="32" t="s">
        <v>94</v>
      </c>
      <c r="C1764" s="32" t="s">
        <v>470</v>
      </c>
      <c r="D1764" s="32">
        <v>2013</v>
      </c>
      <c r="E1764" s="32" t="s">
        <v>49</v>
      </c>
      <c r="F1764" s="32" t="s">
        <v>469</v>
      </c>
      <c r="G1764" s="31">
        <v>746775170516</v>
      </c>
      <c r="H1764" s="30">
        <f>IF(ISBLANK(L1764),"",IF(VLOOKUP(L1764,[1]Barbie!BARBIEBUYLIST,COLUMN($V1744),FALSE)=0,1,VLOOKUP(L1764,[1]Barbie!BARBIEBUYLIST,COLUMN($V1744),FALSE)))</f>
        <v>24</v>
      </c>
      <c r="I1764" s="29"/>
      <c r="J1764" s="28">
        <f>H1764*I1764</f>
        <v>0</v>
      </c>
      <c r="K1764" s="34"/>
      <c r="L1764" t="s">
        <v>468</v>
      </c>
      <c r="M1764" t="s">
        <v>467</v>
      </c>
    </row>
    <row r="1765" spans="1:13" ht="25.5" x14ac:dyDescent="0.25">
      <c r="A1765" s="33" t="s">
        <v>464</v>
      </c>
      <c r="B1765" s="43" t="s">
        <v>466</v>
      </c>
      <c r="C1765" s="43"/>
      <c r="D1765" s="43">
        <v>2013</v>
      </c>
      <c r="E1765" s="43"/>
      <c r="F1765" s="43" t="s">
        <v>416</v>
      </c>
      <c r="G1765" s="42">
        <v>746775170363</v>
      </c>
      <c r="H1765" s="30">
        <f>IF(ISBLANK(L1765),"",IF(VLOOKUP(L1765,[1]Barbie!BARBIEBUYLIST,COLUMN($V1745),FALSE)=0,1,VLOOKUP(L1765,[1]Barbie!BARBIEBUYLIST,COLUMN($V1745),FALSE)))</f>
        <v>39</v>
      </c>
      <c r="I1765" s="29"/>
      <c r="J1765" s="28">
        <f>H1765*I1765</f>
        <v>0</v>
      </c>
      <c r="K1765" s="41"/>
      <c r="L1765" t="s">
        <v>465</v>
      </c>
      <c r="M1765" t="s">
        <v>414</v>
      </c>
    </row>
    <row r="1766" spans="1:13" ht="15.75" x14ac:dyDescent="0.25">
      <c r="A1766" s="33" t="s">
        <v>464</v>
      </c>
      <c r="B1766" s="32" t="s">
        <v>417</v>
      </c>
      <c r="C1766" s="32"/>
      <c r="D1766" s="32">
        <v>2013</v>
      </c>
      <c r="E1766" s="45" t="s">
        <v>86</v>
      </c>
      <c r="F1766" s="32" t="s">
        <v>416</v>
      </c>
      <c r="G1766" s="31">
        <v>746775170363</v>
      </c>
      <c r="H1766" s="30" t="e">
        <f>IF(ISBLANK(L1766),"",IF(VLOOKUP(L1766,[1]Barbie!BARBIEBUYLIST,COLUMN($V1746),FALSE)=0,1,VLOOKUP(L1766,[1]Barbie!BARBIEBUYLIST,COLUMN($V1746),FALSE)))</f>
        <v>#N/A</v>
      </c>
      <c r="I1766" s="29"/>
      <c r="J1766" s="28" t="e">
        <f>H1766*I1766</f>
        <v>#N/A</v>
      </c>
      <c r="K1766" s="34"/>
      <c r="L1766" t="s">
        <v>463</v>
      </c>
      <c r="M1766" t="s">
        <v>414</v>
      </c>
    </row>
    <row r="1767" spans="1:13" ht="15.75" x14ac:dyDescent="0.25">
      <c r="A1767" s="33" t="s">
        <v>462</v>
      </c>
      <c r="B1767" s="32" t="s">
        <v>417</v>
      </c>
      <c r="C1767" s="32"/>
      <c r="D1767" s="32">
        <v>2013</v>
      </c>
      <c r="E1767" s="45" t="s">
        <v>86</v>
      </c>
      <c r="F1767" s="32" t="s">
        <v>461</v>
      </c>
      <c r="G1767" s="31" t="s">
        <v>19</v>
      </c>
      <c r="H1767" s="30">
        <f>IF(ISBLANK(L1767),"",IF(VLOOKUP(L1767,[1]Barbie!BARBIEBUYLIST,COLUMN($V1747),FALSE)=0,1,VLOOKUP(L1767,[1]Barbie!BARBIEBUYLIST,COLUMN($V1747),FALSE)))</f>
        <v>1</v>
      </c>
      <c r="I1767" s="29"/>
      <c r="J1767" s="28">
        <f>H1767*I1767</f>
        <v>0</v>
      </c>
      <c r="K1767" s="34"/>
      <c r="L1767" t="s">
        <v>460</v>
      </c>
      <c r="M1767" t="s">
        <v>19</v>
      </c>
    </row>
    <row r="1768" spans="1:13" ht="15.75" x14ac:dyDescent="0.25">
      <c r="A1768" s="33" t="s">
        <v>459</v>
      </c>
      <c r="B1768" s="32" t="s">
        <v>454</v>
      </c>
      <c r="C1768" s="32"/>
      <c r="D1768" s="32">
        <v>2013</v>
      </c>
      <c r="E1768" s="32"/>
      <c r="F1768" s="32" t="s">
        <v>458</v>
      </c>
      <c r="G1768" s="31">
        <v>746775248642</v>
      </c>
      <c r="H1768" s="30">
        <f>IF(ISBLANK(L1768),"",IF(VLOOKUP(L1768,[1]Barbie!BARBIEBUYLIST,COLUMN($V1748),FALSE)=0,1,VLOOKUP(L1768,[1]Barbie!BARBIEBUYLIST,COLUMN($V1748),FALSE)))</f>
        <v>6</v>
      </c>
      <c r="I1768" s="29"/>
      <c r="J1768" s="28">
        <f>H1768*I1768</f>
        <v>0</v>
      </c>
      <c r="K1768" s="34"/>
      <c r="L1768" t="s">
        <v>457</v>
      </c>
      <c r="M1768" t="s">
        <v>456</v>
      </c>
    </row>
    <row r="1769" spans="1:13" ht="15.75" x14ac:dyDescent="0.25">
      <c r="A1769" s="33" t="s">
        <v>455</v>
      </c>
      <c r="B1769" s="32" t="s">
        <v>454</v>
      </c>
      <c r="C1769" s="32"/>
      <c r="D1769" s="32">
        <v>2013</v>
      </c>
      <c r="E1769" s="32"/>
      <c r="F1769" s="32" t="s">
        <v>453</v>
      </c>
      <c r="G1769" s="31">
        <v>746775248659</v>
      </c>
      <c r="H1769" s="30">
        <f>IF(ISBLANK(L1769),"",IF(VLOOKUP(L1769,[1]Barbie!BARBIEBUYLIST,COLUMN($V1749),FALSE)=0,1,VLOOKUP(L1769,[1]Barbie!BARBIEBUYLIST,COLUMN($V1749),FALSE)))</f>
        <v>5</v>
      </c>
      <c r="I1769" s="29"/>
      <c r="J1769" s="28">
        <f>H1769*I1769</f>
        <v>0</v>
      </c>
      <c r="K1769" s="27"/>
      <c r="L1769" t="s">
        <v>452</v>
      </c>
      <c r="M1769" t="s">
        <v>451</v>
      </c>
    </row>
    <row r="1770" spans="1:13" ht="15.75" x14ac:dyDescent="0.25">
      <c r="A1770" s="33" t="s">
        <v>450</v>
      </c>
      <c r="B1770" s="32" t="s">
        <v>57</v>
      </c>
      <c r="C1770" s="32" t="s">
        <v>74</v>
      </c>
      <c r="D1770" s="32">
        <v>2013</v>
      </c>
      <c r="E1770" s="32"/>
      <c r="F1770" s="32" t="s">
        <v>449</v>
      </c>
      <c r="G1770" s="31">
        <v>746775316204</v>
      </c>
      <c r="H1770" s="30">
        <f>IF(ISBLANK(L1770),"",IF(VLOOKUP(L1770,[1]Barbie!BARBIEBUYLIST,COLUMN($V1750),FALSE)=0,1,VLOOKUP(L1770,[1]Barbie!BARBIEBUYLIST,COLUMN($V1750),FALSE)))</f>
        <v>21</v>
      </c>
      <c r="I1770" s="29"/>
      <c r="J1770" s="28">
        <f>H1770*I1770</f>
        <v>0</v>
      </c>
      <c r="K1770" s="34"/>
      <c r="L1770" t="s">
        <v>448</v>
      </c>
      <c r="M1770" t="s">
        <v>447</v>
      </c>
    </row>
    <row r="1771" spans="1:13" ht="15.75" x14ac:dyDescent="0.25">
      <c r="A1771" s="33" t="s">
        <v>446</v>
      </c>
      <c r="B1771" s="32" t="s">
        <v>57</v>
      </c>
      <c r="C1771" s="32" t="s">
        <v>74</v>
      </c>
      <c r="D1771" s="32">
        <v>2013</v>
      </c>
      <c r="E1771" s="32"/>
      <c r="F1771" s="32" t="s">
        <v>445</v>
      </c>
      <c r="G1771" s="31">
        <v>887961019896</v>
      </c>
      <c r="H1771" s="30">
        <f>IF(ISBLANK(L1771),"",IF(VLOOKUP(L1771,[1]Barbie!BARBIEBUYLIST,COLUMN($V1751),FALSE)=0,1,VLOOKUP(L1771,[1]Barbie!BARBIEBUYLIST,COLUMN($V1751),FALSE)))</f>
        <v>33</v>
      </c>
      <c r="I1771" s="29"/>
      <c r="J1771" s="28">
        <f>H1771*I1771</f>
        <v>0</v>
      </c>
      <c r="K1771" s="34"/>
      <c r="L1771" t="s">
        <v>444</v>
      </c>
      <c r="M1771" t="s">
        <v>443</v>
      </c>
    </row>
    <row r="1772" spans="1:13" ht="15.75" x14ac:dyDescent="0.25">
      <c r="A1772" s="33" t="s">
        <v>442</v>
      </c>
      <c r="B1772" s="32" t="s">
        <v>57</v>
      </c>
      <c r="C1772" s="32" t="s">
        <v>74</v>
      </c>
      <c r="D1772" s="32">
        <v>2013</v>
      </c>
      <c r="E1772" s="32"/>
      <c r="F1772" s="32" t="s">
        <v>441</v>
      </c>
      <c r="G1772" s="31">
        <v>746775241773</v>
      </c>
      <c r="H1772" s="30">
        <f>IF(ISBLANK(L1772),"",IF(VLOOKUP(L1772,[1]Barbie!BARBIEBUYLIST,COLUMN($V1752),FALSE)=0,1,VLOOKUP(L1772,[1]Barbie!BARBIEBUYLIST,COLUMN($V1752),FALSE)))</f>
        <v>31</v>
      </c>
      <c r="I1772" s="29"/>
      <c r="J1772" s="28">
        <f>H1772*I1772</f>
        <v>0</v>
      </c>
      <c r="K1772" s="34"/>
      <c r="L1772" t="s">
        <v>440</v>
      </c>
      <c r="M1772" t="s">
        <v>439</v>
      </c>
    </row>
    <row r="1773" spans="1:13" ht="15.75" x14ac:dyDescent="0.25">
      <c r="A1773" s="33" t="s">
        <v>438</v>
      </c>
      <c r="B1773" s="32" t="s">
        <v>57</v>
      </c>
      <c r="C1773" s="32" t="s">
        <v>74</v>
      </c>
      <c r="D1773" s="32">
        <v>2013</v>
      </c>
      <c r="E1773" s="32"/>
      <c r="F1773" s="32" t="s">
        <v>437</v>
      </c>
      <c r="G1773" s="31">
        <v>887961019759</v>
      </c>
      <c r="H1773" s="30">
        <f>IF(ISBLANK(L1773),"",IF(VLOOKUP(L1773,[1]Barbie!BARBIEBUYLIST,COLUMN($V1753),FALSE)=0,1,VLOOKUP(L1773,[1]Barbie!BARBIEBUYLIST,COLUMN($V1753),FALSE)))</f>
        <v>43</v>
      </c>
      <c r="I1773" s="29"/>
      <c r="J1773" s="28">
        <f>H1773*I1773</f>
        <v>0</v>
      </c>
      <c r="K1773" s="34"/>
      <c r="L1773" t="s">
        <v>436</v>
      </c>
      <c r="M1773" t="s">
        <v>435</v>
      </c>
    </row>
    <row r="1774" spans="1:13" ht="15.75" x14ac:dyDescent="0.25">
      <c r="A1774" s="33" t="s">
        <v>434</v>
      </c>
      <c r="B1774" s="32" t="s">
        <v>57</v>
      </c>
      <c r="C1774" s="32" t="s">
        <v>74</v>
      </c>
      <c r="D1774" s="32">
        <v>2013</v>
      </c>
      <c r="E1774" s="32"/>
      <c r="F1774" s="32" t="s">
        <v>433</v>
      </c>
      <c r="G1774" s="31">
        <v>746775241810</v>
      </c>
      <c r="H1774" s="30">
        <f>IF(ISBLANK(L1774),"",IF(VLOOKUP(L1774,[1]Barbie!BARBIEBUYLIST,COLUMN($V1754),FALSE)=0,1,VLOOKUP(L1774,[1]Barbie!BARBIEBUYLIST,COLUMN($V1754),FALSE)))</f>
        <v>22</v>
      </c>
      <c r="I1774" s="29"/>
      <c r="J1774" s="28">
        <f>H1774*I1774</f>
        <v>0</v>
      </c>
      <c r="K1774" s="34"/>
      <c r="L1774" t="s">
        <v>432</v>
      </c>
      <c r="M1774" t="s">
        <v>431</v>
      </c>
    </row>
    <row r="1775" spans="1:13" ht="15.75" x14ac:dyDescent="0.25">
      <c r="A1775" s="33" t="s">
        <v>430</v>
      </c>
      <c r="B1775" s="32" t="s">
        <v>57</v>
      </c>
      <c r="C1775" s="32" t="s">
        <v>74</v>
      </c>
      <c r="D1775" s="32">
        <v>2013</v>
      </c>
      <c r="E1775" s="32"/>
      <c r="F1775" s="32" t="s">
        <v>429</v>
      </c>
      <c r="G1775" s="31">
        <v>746775241797</v>
      </c>
      <c r="H1775" s="30">
        <f>IF(ISBLANK(L1775),"",IF(VLOOKUP(L1775,[1]Barbie!BARBIEBUYLIST,COLUMN($V1755),FALSE)=0,1,VLOOKUP(L1775,[1]Barbie!BARBIEBUYLIST,COLUMN($V1755),FALSE)))</f>
        <v>18</v>
      </c>
      <c r="I1775" s="29"/>
      <c r="J1775" s="28">
        <f>H1775*I1775</f>
        <v>0</v>
      </c>
      <c r="K1775" s="34"/>
      <c r="L1775" t="s">
        <v>428</v>
      </c>
      <c r="M1775" t="s">
        <v>427</v>
      </c>
    </row>
    <row r="1776" spans="1:13" ht="15.75" x14ac:dyDescent="0.25">
      <c r="A1776" s="33" t="s">
        <v>426</v>
      </c>
      <c r="B1776" s="32" t="s">
        <v>57</v>
      </c>
      <c r="C1776" s="32" t="s">
        <v>74</v>
      </c>
      <c r="D1776" s="32">
        <v>2013</v>
      </c>
      <c r="E1776" s="32"/>
      <c r="F1776" s="32" t="s">
        <v>425</v>
      </c>
      <c r="G1776" s="31">
        <v>746775241827</v>
      </c>
      <c r="H1776" s="30">
        <f>IF(ISBLANK(L1776),"",IF(VLOOKUP(L1776,[1]Barbie!BARBIEBUYLIST,COLUMN($V1756),FALSE)=0,1,VLOOKUP(L1776,[1]Barbie!BARBIEBUYLIST,COLUMN($V1756),FALSE)))</f>
        <v>17</v>
      </c>
      <c r="I1776" s="29"/>
      <c r="J1776" s="28">
        <f>H1776*I1776</f>
        <v>0</v>
      </c>
      <c r="K1776" s="34"/>
      <c r="L1776" t="s">
        <v>424</v>
      </c>
      <c r="M1776" t="s">
        <v>423</v>
      </c>
    </row>
    <row r="1777" spans="1:13" ht="15.75" x14ac:dyDescent="0.25">
      <c r="A1777" s="33" t="s">
        <v>422</v>
      </c>
      <c r="B1777" s="32" t="s">
        <v>57</v>
      </c>
      <c r="C1777" s="32" t="s">
        <v>74</v>
      </c>
      <c r="D1777" s="32">
        <v>2013</v>
      </c>
      <c r="E1777" s="32"/>
      <c r="F1777" s="32" t="s">
        <v>421</v>
      </c>
      <c r="G1777" s="31">
        <v>746775241759</v>
      </c>
      <c r="H1777" s="30">
        <f>IF(ISBLANK(L1777),"",IF(VLOOKUP(L1777,[1]Barbie!BARBIEBUYLIST,COLUMN($V1757),FALSE)=0,1,VLOOKUP(L1777,[1]Barbie!BARBIEBUYLIST,COLUMN($V1757),FALSE)))</f>
        <v>48</v>
      </c>
      <c r="I1777" s="29"/>
      <c r="J1777" s="28">
        <f>H1777*I1777</f>
        <v>0</v>
      </c>
      <c r="K1777" s="34"/>
      <c r="L1777" t="s">
        <v>420</v>
      </c>
      <c r="M1777" t="s">
        <v>419</v>
      </c>
    </row>
    <row r="1778" spans="1:13" ht="15.75" x14ac:dyDescent="0.25">
      <c r="A1778" s="33" t="s">
        <v>418</v>
      </c>
      <c r="B1778" s="32" t="s">
        <v>417</v>
      </c>
      <c r="C1778" s="32" t="s">
        <v>7</v>
      </c>
      <c r="D1778" s="32">
        <v>2013</v>
      </c>
      <c r="E1778" s="32"/>
      <c r="F1778" s="32" t="s">
        <v>416</v>
      </c>
      <c r="G1778" s="31">
        <v>746775170363</v>
      </c>
      <c r="H1778" s="30" t="e">
        <f>IF(ISBLANK(L1778),"",IF(VLOOKUP(L1778,[1]Barbie!BARBIEBUYLIST,COLUMN($V1758),FALSE)=0,1,VLOOKUP(L1778,[1]Barbie!BARBIEBUYLIST,COLUMN($V1758),FALSE)))</f>
        <v>#N/A</v>
      </c>
      <c r="I1778" s="29"/>
      <c r="J1778" s="28" t="e">
        <f>H1778*I1778</f>
        <v>#N/A</v>
      </c>
      <c r="K1778" s="34"/>
      <c r="L1778" t="s">
        <v>415</v>
      </c>
      <c r="M1778" t="s">
        <v>414</v>
      </c>
    </row>
    <row r="1779" spans="1:13" ht="15.75" x14ac:dyDescent="0.25">
      <c r="A1779" s="33" t="s">
        <v>413</v>
      </c>
      <c r="B1779" s="32" t="s">
        <v>57</v>
      </c>
      <c r="C1779" s="32" t="s">
        <v>56</v>
      </c>
      <c r="D1779" s="32">
        <v>2013</v>
      </c>
      <c r="E1779" s="32" t="s">
        <v>86</v>
      </c>
      <c r="F1779" s="32" t="s">
        <v>412</v>
      </c>
      <c r="G1779" s="31">
        <v>746775170332</v>
      </c>
      <c r="H1779" s="30">
        <f>IF(ISBLANK(L1779),"",IF(VLOOKUP(L1779,[1]Barbie!BARBIEBUYLIST,COLUMN($V1759),FALSE)=0,1,VLOOKUP(L1779,[1]Barbie!BARBIEBUYLIST,COLUMN($V1759),FALSE)))</f>
        <v>24</v>
      </c>
      <c r="I1779" s="29"/>
      <c r="J1779" s="28">
        <f>H1779*I1779</f>
        <v>0</v>
      </c>
      <c r="K1779" s="34"/>
      <c r="L1779" t="s">
        <v>411</v>
      </c>
      <c r="M1779" t="s">
        <v>410</v>
      </c>
    </row>
    <row r="1780" spans="1:13" ht="15.75" x14ac:dyDescent="0.25">
      <c r="A1780" s="33" t="s">
        <v>409</v>
      </c>
      <c r="B1780" s="32" t="s">
        <v>57</v>
      </c>
      <c r="C1780" s="32" t="s">
        <v>56</v>
      </c>
      <c r="D1780" s="32">
        <v>2013</v>
      </c>
      <c r="E1780" s="44" t="s">
        <v>86</v>
      </c>
      <c r="F1780" s="32" t="s">
        <v>408</v>
      </c>
      <c r="G1780" s="31">
        <v>746775177560</v>
      </c>
      <c r="H1780" s="30">
        <f>IF(ISBLANK(L1780),"",IF(VLOOKUP(L1780,[1]Barbie!BARBIEBUYLIST,COLUMN($V1760),FALSE)=0,1,VLOOKUP(L1780,[1]Barbie!BARBIEBUYLIST,COLUMN($V1760),FALSE)))</f>
        <v>17</v>
      </c>
      <c r="I1780" s="29"/>
      <c r="J1780" s="28">
        <f>H1780*I1780</f>
        <v>0</v>
      </c>
      <c r="K1780" s="34"/>
      <c r="L1780" t="s">
        <v>407</v>
      </c>
      <c r="M1780" t="s">
        <v>406</v>
      </c>
    </row>
    <row r="1781" spans="1:13" ht="15.75" x14ac:dyDescent="0.25">
      <c r="A1781" s="33" t="s">
        <v>405</v>
      </c>
      <c r="B1781" s="32" t="s">
        <v>400</v>
      </c>
      <c r="C1781" s="32" t="s">
        <v>56</v>
      </c>
      <c r="D1781" s="32">
        <v>2013</v>
      </c>
      <c r="E1781" s="32" t="s">
        <v>86</v>
      </c>
      <c r="F1781" s="32" t="s">
        <v>404</v>
      </c>
      <c r="G1781" s="31">
        <v>746775177607</v>
      </c>
      <c r="H1781" s="30">
        <f>IF(ISBLANK(L1781),"",IF(VLOOKUP(L1781,[1]Barbie!BARBIEBUYLIST,COLUMN($V1761),FALSE)=0,1,VLOOKUP(L1781,[1]Barbie!BARBIEBUYLIST,COLUMN($V1761),FALSE)))</f>
        <v>11</v>
      </c>
      <c r="I1781" s="29"/>
      <c r="J1781" s="28">
        <f>H1781*I1781</f>
        <v>0</v>
      </c>
      <c r="K1781" s="34"/>
      <c r="L1781" t="s">
        <v>403</v>
      </c>
      <c r="M1781" t="s">
        <v>402</v>
      </c>
    </row>
    <row r="1782" spans="1:13" ht="15.75" x14ac:dyDescent="0.25">
      <c r="A1782" s="33" t="s">
        <v>401</v>
      </c>
      <c r="B1782" s="32" t="s">
        <v>400</v>
      </c>
      <c r="C1782" s="32" t="s">
        <v>56</v>
      </c>
      <c r="D1782" s="32">
        <v>2013</v>
      </c>
      <c r="E1782" s="32" t="s">
        <v>86</v>
      </c>
      <c r="F1782" s="32" t="s">
        <v>399</v>
      </c>
      <c r="G1782" s="31">
        <v>746775177591</v>
      </c>
      <c r="H1782" s="30">
        <f>IF(ISBLANK(L1782),"",IF(VLOOKUP(L1782,[1]Barbie!BARBIEBUYLIST,COLUMN($V1762),FALSE)=0,1,VLOOKUP(L1782,[1]Barbie!BARBIEBUYLIST,COLUMN($V1762),FALSE)))</f>
        <v>19</v>
      </c>
      <c r="I1782" s="29"/>
      <c r="J1782" s="28">
        <f>H1782*I1782</f>
        <v>0</v>
      </c>
      <c r="K1782" s="34"/>
      <c r="L1782" t="s">
        <v>398</v>
      </c>
      <c r="M1782" t="s">
        <v>397</v>
      </c>
    </row>
    <row r="1783" spans="1:13" ht="15.75" x14ac:dyDescent="0.25">
      <c r="A1783" s="33" t="s">
        <v>396</v>
      </c>
      <c r="B1783" s="32" t="s">
        <v>395</v>
      </c>
      <c r="C1783" s="32"/>
      <c r="D1783" s="32">
        <v>2013</v>
      </c>
      <c r="E1783" s="32"/>
      <c r="F1783" s="32" t="s">
        <v>394</v>
      </c>
      <c r="G1783" s="31">
        <v>433599262625</v>
      </c>
      <c r="H1783" s="30">
        <f>IF(ISBLANK(L1783),"",IF(VLOOKUP(L1783,[1]Barbie!BARBIEBUYLIST,COLUMN($V1763),FALSE)=0,1,VLOOKUP(L1783,[1]Barbie!BARBIEBUYLIST,COLUMN($V1763),FALSE)))</f>
        <v>26</v>
      </c>
      <c r="I1783" s="29"/>
      <c r="J1783" s="28">
        <f>H1783*I1783</f>
        <v>0</v>
      </c>
      <c r="K1783" s="34"/>
      <c r="L1783" t="s">
        <v>393</v>
      </c>
      <c r="M1783" t="s">
        <v>392</v>
      </c>
    </row>
    <row r="1784" spans="1:13" ht="15.75" x14ac:dyDescent="0.25">
      <c r="A1784" s="33" t="s">
        <v>390</v>
      </c>
      <c r="B1784" s="43" t="s">
        <v>57</v>
      </c>
      <c r="C1784" s="43" t="s">
        <v>347</v>
      </c>
      <c r="D1784" s="43">
        <v>2013</v>
      </c>
      <c r="E1784" s="43"/>
      <c r="F1784" s="43" t="s">
        <v>389</v>
      </c>
      <c r="G1784" s="42">
        <v>746775184964</v>
      </c>
      <c r="H1784" s="30">
        <f>IF(ISBLANK(L1784),"",IF(VLOOKUP(L1784,[1]Barbie!BARBIEBUYLIST,COLUMN($V1764),FALSE)=0,1,VLOOKUP(L1784,[1]Barbie!BARBIEBUYLIST,COLUMN($V1764),FALSE)))</f>
        <v>13</v>
      </c>
      <c r="I1784" s="29"/>
      <c r="J1784" s="28">
        <f>H1784*I1784</f>
        <v>0</v>
      </c>
      <c r="K1784" s="41"/>
      <c r="L1784" t="s">
        <v>391</v>
      </c>
      <c r="M1784" t="s">
        <v>387</v>
      </c>
    </row>
    <row r="1785" spans="1:13" ht="15.75" x14ac:dyDescent="0.25">
      <c r="A1785" s="33" t="s">
        <v>390</v>
      </c>
      <c r="B1785" s="32" t="s">
        <v>57</v>
      </c>
      <c r="C1785" s="32" t="s">
        <v>7</v>
      </c>
      <c r="D1785" s="32">
        <v>2013</v>
      </c>
      <c r="E1785" s="32"/>
      <c r="F1785" s="32" t="s">
        <v>389</v>
      </c>
      <c r="G1785" s="31">
        <v>746775184964</v>
      </c>
      <c r="H1785" s="30" t="e">
        <f>IF(ISBLANK(L1785),"",IF(VLOOKUP(L1785,[1]Barbie!BARBIEBUYLIST,COLUMN($V1765),FALSE)=0,1,VLOOKUP(L1785,[1]Barbie!BARBIEBUYLIST,COLUMN($V1765),FALSE)))</f>
        <v>#N/A</v>
      </c>
      <c r="I1785" s="29"/>
      <c r="J1785" s="28" t="e">
        <f>H1785*I1785</f>
        <v>#N/A</v>
      </c>
      <c r="K1785" s="34"/>
      <c r="L1785" t="s">
        <v>388</v>
      </c>
      <c r="M1785" t="s">
        <v>387</v>
      </c>
    </row>
    <row r="1786" spans="1:13" ht="15.75" x14ac:dyDescent="0.25">
      <c r="A1786" s="33" t="s">
        <v>386</v>
      </c>
      <c r="B1786" s="32" t="s">
        <v>385</v>
      </c>
      <c r="C1786" s="32" t="s">
        <v>23</v>
      </c>
      <c r="D1786" s="32">
        <v>2013</v>
      </c>
      <c r="E1786" s="32"/>
      <c r="F1786" s="32" t="s">
        <v>384</v>
      </c>
      <c r="G1786" s="31">
        <v>746775170233</v>
      </c>
      <c r="H1786" s="30">
        <f>IF(ISBLANK(L1786),"",IF(VLOOKUP(L1786,[1]Barbie!BARBIEBUYLIST,COLUMN($V1766),FALSE)=0,1,VLOOKUP(L1786,[1]Barbie!BARBIEBUYLIST,COLUMN($V1766),FALSE)))</f>
        <v>6</v>
      </c>
      <c r="I1786" s="29"/>
      <c r="J1786" s="28">
        <f>H1786*I1786</f>
        <v>0</v>
      </c>
      <c r="K1786" s="34"/>
      <c r="L1786" t="s">
        <v>383</v>
      </c>
      <c r="M1786" t="s">
        <v>382</v>
      </c>
    </row>
    <row r="1787" spans="1:13" ht="15.75" x14ac:dyDescent="0.25">
      <c r="A1787" s="33" t="s">
        <v>381</v>
      </c>
      <c r="B1787" s="32" t="s">
        <v>147</v>
      </c>
      <c r="C1787" s="32" t="s">
        <v>351</v>
      </c>
      <c r="D1787" s="32">
        <v>2013</v>
      </c>
      <c r="E1787" s="32" t="s">
        <v>49</v>
      </c>
      <c r="F1787" s="32" t="s">
        <v>380</v>
      </c>
      <c r="G1787" s="31">
        <v>746775170509</v>
      </c>
      <c r="H1787" s="30">
        <f>IF(ISBLANK(L1787),"",IF(VLOOKUP(L1787,[1]Barbie!BARBIEBUYLIST,COLUMN($V1767),FALSE)=0,1,VLOOKUP(L1787,[1]Barbie!BARBIEBUYLIST,COLUMN($V1767),FALSE)))</f>
        <v>10</v>
      </c>
      <c r="I1787" s="29"/>
      <c r="J1787" s="28">
        <f>H1787*I1787</f>
        <v>0</v>
      </c>
      <c r="K1787" s="34"/>
      <c r="L1787" t="s">
        <v>379</v>
      </c>
      <c r="M1787" t="s">
        <v>378</v>
      </c>
    </row>
    <row r="1788" spans="1:13" ht="25.5" x14ac:dyDescent="0.25">
      <c r="A1788" s="33" t="s">
        <v>376</v>
      </c>
      <c r="B1788" s="43" t="s">
        <v>169</v>
      </c>
      <c r="C1788" s="43" t="s">
        <v>351</v>
      </c>
      <c r="D1788" s="43">
        <v>2013</v>
      </c>
      <c r="E1788" s="43"/>
      <c r="F1788" s="43" t="s">
        <v>375</v>
      </c>
      <c r="G1788" s="42">
        <v>746775170288</v>
      </c>
      <c r="H1788" s="30" t="e">
        <f>IF(ISBLANK(L1788),"",IF(VLOOKUP(L1788,[1]Barbie!BARBIEBUYLIST,COLUMN($V1768),FALSE)=0,1,VLOOKUP(L1788,[1]Barbie!BARBIEBUYLIST,COLUMN($V1768),FALSE)))</f>
        <v>#N/A</v>
      </c>
      <c r="I1788" s="29"/>
      <c r="J1788" s="28" t="e">
        <f>H1788*I1788</f>
        <v>#N/A</v>
      </c>
      <c r="K1788" s="41"/>
      <c r="L1788" t="s">
        <v>377</v>
      </c>
      <c r="M1788" t="s">
        <v>373</v>
      </c>
    </row>
    <row r="1789" spans="1:13" ht="25.5" x14ac:dyDescent="0.25">
      <c r="A1789" s="33" t="s">
        <v>376</v>
      </c>
      <c r="B1789" s="32" t="s">
        <v>169</v>
      </c>
      <c r="C1789" s="32" t="s">
        <v>351</v>
      </c>
      <c r="D1789" s="32">
        <v>2013</v>
      </c>
      <c r="E1789" s="32"/>
      <c r="F1789" s="32" t="s">
        <v>375</v>
      </c>
      <c r="G1789" s="31">
        <v>746775170288</v>
      </c>
      <c r="H1789" s="30">
        <f>IF(ISBLANK(L1789),"",IF(VLOOKUP(L1789,[1]Barbie!BARBIEBUYLIST,COLUMN($V1769),FALSE)=0,1,VLOOKUP(L1789,[1]Barbie!BARBIEBUYLIST,COLUMN($V1769),FALSE)))</f>
        <v>42</v>
      </c>
      <c r="I1789" s="29"/>
      <c r="J1789" s="28">
        <f>H1789*I1789</f>
        <v>0</v>
      </c>
      <c r="K1789" s="34"/>
      <c r="L1789" t="s">
        <v>374</v>
      </c>
      <c r="M1789" t="s">
        <v>373</v>
      </c>
    </row>
    <row r="1790" spans="1:13" ht="15.75" x14ac:dyDescent="0.25">
      <c r="A1790" s="33" t="s">
        <v>372</v>
      </c>
      <c r="B1790" s="32" t="s">
        <v>8</v>
      </c>
      <c r="C1790" s="32" t="s">
        <v>371</v>
      </c>
      <c r="D1790" s="32">
        <v>2013</v>
      </c>
      <c r="E1790" s="32"/>
      <c r="F1790" s="32" t="s">
        <v>370</v>
      </c>
      <c r="G1790" s="31" t="s">
        <v>19</v>
      </c>
      <c r="H1790" s="30">
        <f>IF(ISBLANK(L1790),"",IF(VLOOKUP(L1790,[1]Barbie!BARBIEBUYLIST,COLUMN($V1770),FALSE)=0,1,VLOOKUP(L1790,[1]Barbie!BARBIEBUYLIST,COLUMN($V1770),FALSE)))</f>
        <v>1</v>
      </c>
      <c r="I1790" s="29"/>
      <c r="J1790" s="28">
        <f>H1790*I1790</f>
        <v>0</v>
      </c>
      <c r="K1790" s="34"/>
      <c r="L1790" t="s">
        <v>369</v>
      </c>
      <c r="M1790" t="s">
        <v>19</v>
      </c>
    </row>
    <row r="1791" spans="1:13" ht="25.5" x14ac:dyDescent="0.25">
      <c r="A1791" s="33" t="s">
        <v>366</v>
      </c>
      <c r="B1791" s="43" t="s">
        <v>169</v>
      </c>
      <c r="C1791" s="43" t="s">
        <v>351</v>
      </c>
      <c r="D1791" s="43">
        <v>2013</v>
      </c>
      <c r="E1791" s="43"/>
      <c r="F1791" s="43" t="s">
        <v>365</v>
      </c>
      <c r="G1791" s="42">
        <v>746775170271</v>
      </c>
      <c r="H1791" s="30">
        <f>IF(ISBLANK(L1791),"",IF(VLOOKUP(L1791,[1]Barbie!BARBIEBUYLIST,COLUMN($V1771),FALSE)=0,1,VLOOKUP(L1791,[1]Barbie!BARBIEBUYLIST,COLUMN($V1771),FALSE)))</f>
        <v>34</v>
      </c>
      <c r="I1791" s="29"/>
      <c r="J1791" s="28">
        <f>H1791*I1791</f>
        <v>0</v>
      </c>
      <c r="K1791" s="41"/>
      <c r="L1791" t="s">
        <v>368</v>
      </c>
      <c r="M1791" t="s">
        <v>367</v>
      </c>
    </row>
    <row r="1792" spans="1:13" ht="25.5" x14ac:dyDescent="0.25">
      <c r="A1792" s="33" t="s">
        <v>366</v>
      </c>
      <c r="B1792" s="32" t="s">
        <v>169</v>
      </c>
      <c r="C1792" s="32" t="s">
        <v>351</v>
      </c>
      <c r="D1792" s="32">
        <v>2013</v>
      </c>
      <c r="E1792" s="32"/>
      <c r="F1792" s="32" t="s">
        <v>365</v>
      </c>
      <c r="G1792" s="31">
        <v>746775170271</v>
      </c>
      <c r="H1792" s="30" t="e">
        <f>IF(ISBLANK(L1792),"",IF(VLOOKUP(L1792,[1]Barbie!BARBIEBUYLIST,COLUMN($V1772),FALSE)=0,1,VLOOKUP(L1792,[1]Barbie!BARBIEBUYLIST,COLUMN($V1772),FALSE)))</f>
        <v>#N/A</v>
      </c>
      <c r="I1792" s="29"/>
      <c r="J1792" s="28" t="e">
        <f>H1792*I1792</f>
        <v>#N/A</v>
      </c>
      <c r="K1792" s="34"/>
      <c r="L1792" t="s">
        <v>364</v>
      </c>
      <c r="M1792" t="s">
        <v>19</v>
      </c>
    </row>
    <row r="1793" spans="1:13" ht="25.5" x14ac:dyDescent="0.25">
      <c r="A1793" s="33" t="s">
        <v>363</v>
      </c>
      <c r="B1793" s="32" t="s">
        <v>169</v>
      </c>
      <c r="C1793" s="32" t="s">
        <v>351</v>
      </c>
      <c r="D1793" s="32">
        <v>2013</v>
      </c>
      <c r="E1793" s="32" t="s">
        <v>49</v>
      </c>
      <c r="F1793" s="32" t="s">
        <v>359</v>
      </c>
      <c r="G1793" s="31">
        <v>746775170295</v>
      </c>
      <c r="H1793" s="30">
        <f>IF(ISBLANK(L1793),"",IF(VLOOKUP(L1793,[1]Barbie!BARBIEBUYLIST,COLUMN($V1773),FALSE)=0,1,VLOOKUP(L1793,[1]Barbie!BARBIEBUYLIST,COLUMN($V1773),FALSE)))</f>
        <v>47</v>
      </c>
      <c r="I1793" s="29"/>
      <c r="J1793" s="28">
        <f>H1793*I1793</f>
        <v>0</v>
      </c>
      <c r="K1793" s="34"/>
      <c r="L1793" t="s">
        <v>362</v>
      </c>
      <c r="M1793" t="s">
        <v>361</v>
      </c>
    </row>
    <row r="1794" spans="1:13" ht="25.5" x14ac:dyDescent="0.25">
      <c r="A1794" s="33" t="s">
        <v>360</v>
      </c>
      <c r="B1794" s="43" t="s">
        <v>169</v>
      </c>
      <c r="C1794" s="43" t="s">
        <v>351</v>
      </c>
      <c r="D1794" s="43">
        <v>2013</v>
      </c>
      <c r="E1794" s="43" t="s">
        <v>49</v>
      </c>
      <c r="F1794" s="43" t="s">
        <v>359</v>
      </c>
      <c r="G1794" s="42">
        <v>746775170295</v>
      </c>
      <c r="H1794" s="30">
        <f>IF(ISBLANK(L1794),"",IF(VLOOKUP(L1794,[1]Barbie!BARBIEBUYLIST,COLUMN($V1774),FALSE)=0,1,VLOOKUP(L1794,[1]Barbie!BARBIEBUYLIST,COLUMN($V1774),FALSE)))</f>
        <v>47</v>
      </c>
      <c r="I1794" s="29"/>
      <c r="J1794" s="28">
        <f>H1794*I1794</f>
        <v>0</v>
      </c>
      <c r="K1794" s="41"/>
      <c r="L1794" t="s">
        <v>358</v>
      </c>
      <c r="M1794" t="s">
        <v>357</v>
      </c>
    </row>
    <row r="1795" spans="1:13" ht="15.75" x14ac:dyDescent="0.25">
      <c r="A1795" s="33" t="s">
        <v>356</v>
      </c>
      <c r="B1795" s="32" t="s">
        <v>8</v>
      </c>
      <c r="C1795" s="32" t="s">
        <v>290</v>
      </c>
      <c r="D1795" s="32">
        <v>2013</v>
      </c>
      <c r="E1795" s="32" t="s">
        <v>92</v>
      </c>
      <c r="F1795" s="32" t="s">
        <v>355</v>
      </c>
      <c r="G1795" s="31">
        <v>746775170417</v>
      </c>
      <c r="H1795" s="30">
        <f>IF(ISBLANK(L1795),"",IF(VLOOKUP(L1795,[1]Barbie!BARBIEBUYLIST,COLUMN($V1775),FALSE)=0,1,VLOOKUP(L1795,[1]Barbie!BARBIEBUYLIST,COLUMN($V1775),FALSE)))</f>
        <v>23</v>
      </c>
      <c r="I1795" s="29"/>
      <c r="J1795" s="28">
        <f>H1795*I1795</f>
        <v>0</v>
      </c>
      <c r="K1795" s="34"/>
      <c r="L1795" t="s">
        <v>354</v>
      </c>
      <c r="M1795" t="s">
        <v>353</v>
      </c>
    </row>
    <row r="1796" spans="1:13" ht="15.75" x14ac:dyDescent="0.25">
      <c r="A1796" s="33" t="s">
        <v>352</v>
      </c>
      <c r="B1796" s="32" t="s">
        <v>8</v>
      </c>
      <c r="C1796" s="32" t="s">
        <v>351</v>
      </c>
      <c r="D1796" s="32">
        <v>2013</v>
      </c>
      <c r="E1796" s="32" t="s">
        <v>49</v>
      </c>
      <c r="F1796" s="32" t="s">
        <v>350</v>
      </c>
      <c r="G1796" s="31">
        <v>746775170400</v>
      </c>
      <c r="H1796" s="30">
        <f>IF(ISBLANK(L1796),"",IF(VLOOKUP(L1796,[1]Barbie!BARBIEBUYLIST,COLUMN($V1776),FALSE)=0,1,VLOOKUP(L1796,[1]Barbie!BARBIEBUYLIST,COLUMN($V1776),FALSE)))</f>
        <v>9</v>
      </c>
      <c r="I1796" s="29"/>
      <c r="J1796" s="28">
        <f>H1796*I1796</f>
        <v>0</v>
      </c>
      <c r="K1796" s="34"/>
      <c r="L1796" t="s">
        <v>349</v>
      </c>
      <c r="M1796" t="s">
        <v>348</v>
      </c>
    </row>
    <row r="1797" spans="1:13" ht="15.75" x14ac:dyDescent="0.25">
      <c r="A1797" s="33" t="s">
        <v>345</v>
      </c>
      <c r="B1797" s="43" t="s">
        <v>57</v>
      </c>
      <c r="C1797" s="43" t="s">
        <v>347</v>
      </c>
      <c r="D1797" s="43">
        <v>2013</v>
      </c>
      <c r="E1797" s="43"/>
      <c r="F1797" s="43" t="s">
        <v>344</v>
      </c>
      <c r="G1797" s="42">
        <v>746775184988</v>
      </c>
      <c r="H1797" s="30">
        <f>IF(ISBLANK(L1797),"",IF(VLOOKUP(L1797,[1]Barbie!BARBIEBUYLIST,COLUMN($V1777),FALSE)=0,1,VLOOKUP(L1797,[1]Barbie!BARBIEBUYLIST,COLUMN($V1777),FALSE)))</f>
        <v>31</v>
      </c>
      <c r="I1797" s="29"/>
      <c r="J1797" s="28">
        <f>H1797*I1797</f>
        <v>0</v>
      </c>
      <c r="K1797" s="41"/>
      <c r="L1797" t="s">
        <v>346</v>
      </c>
      <c r="M1797" t="s">
        <v>342</v>
      </c>
    </row>
    <row r="1798" spans="1:13" ht="15.75" x14ac:dyDescent="0.25">
      <c r="A1798" s="33" t="s">
        <v>345</v>
      </c>
      <c r="B1798" s="32" t="s">
        <v>57</v>
      </c>
      <c r="C1798" s="32" t="s">
        <v>7</v>
      </c>
      <c r="D1798" s="32">
        <v>2013</v>
      </c>
      <c r="E1798" s="32"/>
      <c r="F1798" s="32" t="s">
        <v>344</v>
      </c>
      <c r="G1798" s="31">
        <v>746775184988</v>
      </c>
      <c r="H1798" s="30" t="e">
        <f>IF(ISBLANK(L1798),"",IF(VLOOKUP(L1798,[1]Barbie!BARBIEBUYLIST,COLUMN($V1778),FALSE)=0,1,VLOOKUP(L1798,[1]Barbie!BARBIEBUYLIST,COLUMN($V1778),FALSE)))</f>
        <v>#N/A</v>
      </c>
      <c r="I1798" s="29"/>
      <c r="J1798" s="28" t="e">
        <f>H1798*I1798</f>
        <v>#N/A</v>
      </c>
      <c r="K1798" s="34"/>
      <c r="L1798" t="s">
        <v>343</v>
      </c>
      <c r="M1798" t="s">
        <v>342</v>
      </c>
    </row>
    <row r="1799" spans="1:13" ht="15.75" x14ac:dyDescent="0.25">
      <c r="A1799" s="33" t="s">
        <v>341</v>
      </c>
      <c r="B1799" s="32" t="s">
        <v>142</v>
      </c>
      <c r="C1799" s="32" t="s">
        <v>290</v>
      </c>
      <c r="D1799" s="32">
        <v>2013</v>
      </c>
      <c r="E1799" s="32" t="s">
        <v>92</v>
      </c>
      <c r="F1799" s="32" t="s">
        <v>340</v>
      </c>
      <c r="G1799" s="31">
        <v>433599338283</v>
      </c>
      <c r="H1799" s="30">
        <f>IF(ISBLANK(L1799),"",IF(VLOOKUP(L1799,[1]Barbie!BARBIEBUYLIST,COLUMN($V1779),FALSE)=0,1,VLOOKUP(L1799,[1]Barbie!BARBIEBUYLIST,COLUMN($V1779),FALSE)))</f>
        <v>44</v>
      </c>
      <c r="I1799" s="29"/>
      <c r="J1799" s="28">
        <f>H1799*I1799</f>
        <v>0</v>
      </c>
      <c r="K1799" s="34"/>
      <c r="L1799" t="s">
        <v>339</v>
      </c>
      <c r="M1799" t="s">
        <v>338</v>
      </c>
    </row>
    <row r="1800" spans="1:13" ht="15.75" x14ac:dyDescent="0.25">
      <c r="A1800" s="33" t="s">
        <v>337</v>
      </c>
      <c r="B1800" s="43" t="s">
        <v>321</v>
      </c>
      <c r="C1800" s="43" t="s">
        <v>324</v>
      </c>
      <c r="D1800" s="43">
        <v>2013</v>
      </c>
      <c r="E1800" s="43" t="s">
        <v>92</v>
      </c>
      <c r="F1800" s="43" t="s">
        <v>334</v>
      </c>
      <c r="G1800" s="42">
        <v>746775171155</v>
      </c>
      <c r="H1800" s="30">
        <f>IF(ISBLANK(L1800),"",IF(VLOOKUP(L1800,[1]Barbie!BARBIEBUYLIST,COLUMN($V1780),FALSE)=0,1,VLOOKUP(L1800,[1]Barbie!BARBIEBUYLIST,COLUMN($V1780),FALSE)))</f>
        <v>12</v>
      </c>
      <c r="I1800" s="29"/>
      <c r="J1800" s="28">
        <f>H1800*I1800</f>
        <v>0</v>
      </c>
      <c r="K1800" s="41"/>
      <c r="L1800" t="s">
        <v>336</v>
      </c>
      <c r="M1800" t="s">
        <v>332</v>
      </c>
    </row>
    <row r="1801" spans="1:13" ht="15.75" x14ac:dyDescent="0.25">
      <c r="A1801" s="33" t="s">
        <v>335</v>
      </c>
      <c r="B1801" s="32" t="s">
        <v>321</v>
      </c>
      <c r="C1801" s="32" t="s">
        <v>320</v>
      </c>
      <c r="D1801" s="32">
        <v>2013</v>
      </c>
      <c r="E1801" s="32" t="s">
        <v>92</v>
      </c>
      <c r="F1801" s="32" t="s">
        <v>334</v>
      </c>
      <c r="G1801" s="31">
        <v>746775171155</v>
      </c>
      <c r="H1801" s="30" t="e">
        <f>IF(ISBLANK(L1801),"",IF(VLOOKUP(L1801,[1]Barbie!BARBIEBUYLIST,COLUMN($V1781),FALSE)=0,1,VLOOKUP(L1801,[1]Barbie!BARBIEBUYLIST,COLUMN($V1781),FALSE)))</f>
        <v>#N/A</v>
      </c>
      <c r="I1801" s="29"/>
      <c r="J1801" s="28" t="e">
        <f>H1801*I1801</f>
        <v>#N/A</v>
      </c>
      <c r="K1801" s="34"/>
      <c r="L1801" t="s">
        <v>333</v>
      </c>
      <c r="M1801" t="s">
        <v>332</v>
      </c>
    </row>
    <row r="1802" spans="1:13" ht="15.75" x14ac:dyDescent="0.25">
      <c r="A1802" s="33" t="s">
        <v>331</v>
      </c>
      <c r="B1802" s="43" t="s">
        <v>321</v>
      </c>
      <c r="C1802" s="43" t="s">
        <v>324</v>
      </c>
      <c r="D1802" s="43">
        <v>2013</v>
      </c>
      <c r="E1802" s="43"/>
      <c r="F1802" s="43" t="s">
        <v>328</v>
      </c>
      <c r="G1802" s="42">
        <v>746775171186</v>
      </c>
      <c r="H1802" s="30">
        <f>IF(ISBLANK(L1802),"",IF(VLOOKUP(L1802,[1]Barbie!BARBIEBUYLIST,COLUMN($V1782),FALSE)=0,1,VLOOKUP(L1802,[1]Barbie!BARBIEBUYLIST,COLUMN($V1782),FALSE)))</f>
        <v>14</v>
      </c>
      <c r="I1802" s="29"/>
      <c r="J1802" s="28">
        <f>H1802*I1802</f>
        <v>0</v>
      </c>
      <c r="K1802" s="41"/>
      <c r="L1802" t="s">
        <v>330</v>
      </c>
      <c r="M1802" t="s">
        <v>326</v>
      </c>
    </row>
    <row r="1803" spans="1:13" ht="15.75" x14ac:dyDescent="0.25">
      <c r="A1803" s="33" t="s">
        <v>329</v>
      </c>
      <c r="B1803" s="32" t="s">
        <v>321</v>
      </c>
      <c r="C1803" s="32" t="s">
        <v>320</v>
      </c>
      <c r="D1803" s="32">
        <v>2013</v>
      </c>
      <c r="E1803" s="32"/>
      <c r="F1803" s="32" t="s">
        <v>328</v>
      </c>
      <c r="G1803" s="31">
        <v>746775171186</v>
      </c>
      <c r="H1803" s="30" t="e">
        <f>IF(ISBLANK(L1803),"",IF(VLOOKUP(L1803,[1]Barbie!BARBIEBUYLIST,COLUMN($V1783),FALSE)=0,1,VLOOKUP(L1803,[1]Barbie!BARBIEBUYLIST,COLUMN($V1783),FALSE)))</f>
        <v>#N/A</v>
      </c>
      <c r="I1803" s="29"/>
      <c r="J1803" s="28" t="e">
        <f>H1803*I1803</f>
        <v>#N/A</v>
      </c>
      <c r="K1803" s="34"/>
      <c r="L1803" t="s">
        <v>327</v>
      </c>
      <c r="M1803" t="s">
        <v>326</v>
      </c>
    </row>
    <row r="1804" spans="1:13" ht="15.75" x14ac:dyDescent="0.25">
      <c r="A1804" s="33" t="s">
        <v>325</v>
      </c>
      <c r="B1804" s="43" t="s">
        <v>321</v>
      </c>
      <c r="C1804" s="43" t="s">
        <v>324</v>
      </c>
      <c r="D1804" s="43">
        <v>2013</v>
      </c>
      <c r="E1804" s="43" t="s">
        <v>92</v>
      </c>
      <c r="F1804" s="43" t="s">
        <v>319</v>
      </c>
      <c r="G1804" s="42">
        <v>746775171193</v>
      </c>
      <c r="H1804" s="30">
        <f>IF(ISBLANK(L1804),"",IF(VLOOKUP(L1804,[1]Barbie!BARBIEBUYLIST,COLUMN($V1784),FALSE)=0,1,VLOOKUP(L1804,[1]Barbie!BARBIEBUYLIST,COLUMN($V1784),FALSE)))</f>
        <v>10</v>
      </c>
      <c r="I1804" s="29"/>
      <c r="J1804" s="28">
        <f>H1804*I1804</f>
        <v>0</v>
      </c>
      <c r="K1804" s="41"/>
      <c r="L1804" t="s">
        <v>323</v>
      </c>
      <c r="M1804" t="s">
        <v>317</v>
      </c>
    </row>
    <row r="1805" spans="1:13" ht="15.75" x14ac:dyDescent="0.25">
      <c r="A1805" s="33" t="s">
        <v>322</v>
      </c>
      <c r="B1805" s="32" t="s">
        <v>321</v>
      </c>
      <c r="C1805" s="32" t="s">
        <v>320</v>
      </c>
      <c r="D1805" s="32">
        <v>2013</v>
      </c>
      <c r="E1805" s="32" t="s">
        <v>92</v>
      </c>
      <c r="F1805" s="32" t="s">
        <v>319</v>
      </c>
      <c r="G1805" s="31">
        <v>746775171193</v>
      </c>
      <c r="H1805" s="30" t="e">
        <f>IF(ISBLANK(L1805),"",IF(VLOOKUP(L1805,[1]Barbie!BARBIEBUYLIST,COLUMN($V1785),FALSE)=0,1,VLOOKUP(L1805,[1]Barbie!BARBIEBUYLIST,COLUMN($V1785),FALSE)))</f>
        <v>#N/A</v>
      </c>
      <c r="I1805" s="29"/>
      <c r="J1805" s="28" t="e">
        <f>H1805*I1805</f>
        <v>#N/A</v>
      </c>
      <c r="K1805" s="34"/>
      <c r="L1805" t="s">
        <v>318</v>
      </c>
      <c r="M1805" t="s">
        <v>317</v>
      </c>
    </row>
    <row r="1806" spans="1:13" ht="15.75" x14ac:dyDescent="0.25">
      <c r="A1806" s="33" t="s">
        <v>316</v>
      </c>
      <c r="B1806" s="32" t="s">
        <v>36</v>
      </c>
      <c r="C1806" s="32"/>
      <c r="D1806" s="32">
        <v>2013</v>
      </c>
      <c r="E1806" s="32"/>
      <c r="F1806" s="32" t="s">
        <v>315</v>
      </c>
      <c r="G1806" s="31">
        <v>746775266592</v>
      </c>
      <c r="H1806" s="30">
        <f>IF(ISBLANK(L1806),"",IF(VLOOKUP(L1806,[1]Barbie!BARBIEBUYLIST,COLUMN($V1786),FALSE)=0,1,VLOOKUP(L1806,[1]Barbie!BARBIEBUYLIST,COLUMN($V1786),FALSE)))</f>
        <v>10</v>
      </c>
      <c r="I1806" s="29"/>
      <c r="J1806" s="28">
        <f>H1806*I1806</f>
        <v>0</v>
      </c>
      <c r="K1806" s="34"/>
      <c r="L1806" t="s">
        <v>314</v>
      </c>
      <c r="M1806" t="s">
        <v>313</v>
      </c>
    </row>
    <row r="1807" spans="1:13" ht="15.75" x14ac:dyDescent="0.25">
      <c r="A1807" s="33" t="s">
        <v>312</v>
      </c>
      <c r="B1807" s="32" t="s">
        <v>36</v>
      </c>
      <c r="C1807" s="32"/>
      <c r="D1807" s="32">
        <v>2013</v>
      </c>
      <c r="E1807" s="32"/>
      <c r="F1807" s="32" t="s">
        <v>311</v>
      </c>
      <c r="G1807" s="31">
        <v>746775316556</v>
      </c>
      <c r="H1807" s="30">
        <f>IF(ISBLANK(L1807),"",IF(VLOOKUP(L1807,[1]Barbie!BARBIEBUYLIST,COLUMN($V1787),FALSE)=0,1,VLOOKUP(L1807,[1]Barbie!BARBIEBUYLIST,COLUMN($V1787),FALSE)))</f>
        <v>5</v>
      </c>
      <c r="I1807" s="29"/>
      <c r="J1807" s="28">
        <f>H1807*I1807</f>
        <v>0</v>
      </c>
      <c r="K1807" s="34"/>
      <c r="L1807" t="s">
        <v>310</v>
      </c>
      <c r="M1807" t="s">
        <v>309</v>
      </c>
    </row>
    <row r="1808" spans="1:13" ht="15.75" x14ac:dyDescent="0.25">
      <c r="A1808" s="33" t="s">
        <v>308</v>
      </c>
      <c r="B1808" s="32" t="s">
        <v>36</v>
      </c>
      <c r="C1808" s="32"/>
      <c r="D1808" s="32">
        <v>2013</v>
      </c>
      <c r="E1808" s="32"/>
      <c r="F1808" s="32" t="s">
        <v>307</v>
      </c>
      <c r="G1808" s="31">
        <v>746775266509</v>
      </c>
      <c r="H1808" s="30">
        <f>IF(ISBLANK(L1808),"",IF(VLOOKUP(L1808,[1]Barbie!BARBIEBUYLIST,COLUMN($V1788),FALSE)=0,1,VLOOKUP(L1808,[1]Barbie!BARBIEBUYLIST,COLUMN($V1788),FALSE)))</f>
        <v>6</v>
      </c>
      <c r="I1808" s="29"/>
      <c r="J1808" s="28">
        <f>H1808*I1808</f>
        <v>0</v>
      </c>
      <c r="K1808" s="34"/>
      <c r="L1808" t="s">
        <v>306</v>
      </c>
      <c r="M1808" t="s">
        <v>305</v>
      </c>
    </row>
    <row r="1809" spans="1:13" ht="15.75" x14ac:dyDescent="0.25">
      <c r="A1809" s="33" t="s">
        <v>304</v>
      </c>
      <c r="B1809" s="32" t="s">
        <v>36</v>
      </c>
      <c r="C1809" s="32"/>
      <c r="D1809" s="32">
        <v>2013</v>
      </c>
      <c r="E1809" s="32"/>
      <c r="F1809" s="32" t="s">
        <v>303</v>
      </c>
      <c r="G1809" s="31">
        <v>746775266493</v>
      </c>
      <c r="H1809" s="30">
        <f>IF(ISBLANK(L1809),"",IF(VLOOKUP(L1809,[1]Barbie!BARBIEBUYLIST,COLUMN($V1789),FALSE)=0,1,VLOOKUP(L1809,[1]Barbie!BARBIEBUYLIST,COLUMN($V1789),FALSE)))</f>
        <v>8</v>
      </c>
      <c r="I1809" s="29"/>
      <c r="J1809" s="28">
        <f>H1809*I1809</f>
        <v>0</v>
      </c>
      <c r="K1809" s="34"/>
      <c r="L1809" t="s">
        <v>302</v>
      </c>
      <c r="M1809" t="s">
        <v>301</v>
      </c>
    </row>
    <row r="1810" spans="1:13" ht="25.5" x14ac:dyDescent="0.25">
      <c r="A1810" s="33" t="s">
        <v>300</v>
      </c>
      <c r="B1810" s="32" t="s">
        <v>299</v>
      </c>
      <c r="C1810" s="32"/>
      <c r="D1810" s="32">
        <v>2013</v>
      </c>
      <c r="E1810" s="32"/>
      <c r="F1810" s="32" t="s">
        <v>298</v>
      </c>
      <c r="G1810" s="31">
        <v>746775170530</v>
      </c>
      <c r="H1810" s="30">
        <f>IF(ISBLANK(L1810),"",IF(VLOOKUP(L1810,[1]Barbie!BARBIEBUYLIST,COLUMN($V1790),FALSE)=0,1,VLOOKUP(L1810,[1]Barbie!BARBIEBUYLIST,COLUMN($V1790),FALSE)))</f>
        <v>1</v>
      </c>
      <c r="I1810" s="29"/>
      <c r="J1810" s="28">
        <f>H1810*I1810</f>
        <v>0</v>
      </c>
      <c r="K1810" s="34"/>
      <c r="L1810" t="s">
        <v>297</v>
      </c>
      <c r="M1810" t="s">
        <v>296</v>
      </c>
    </row>
    <row r="1811" spans="1:13" ht="25.5" x14ac:dyDescent="0.25">
      <c r="A1811" s="33" t="s">
        <v>295</v>
      </c>
      <c r="B1811" s="32" t="s">
        <v>112</v>
      </c>
      <c r="C1811" s="32" t="s">
        <v>173</v>
      </c>
      <c r="D1811" s="32">
        <v>2013</v>
      </c>
      <c r="E1811" s="32" t="s">
        <v>86</v>
      </c>
      <c r="F1811" s="32" t="s">
        <v>294</v>
      </c>
      <c r="G1811" s="31">
        <v>746775170554</v>
      </c>
      <c r="H1811" s="30">
        <f>IF(ISBLANK(L1811),"",IF(VLOOKUP(L1811,[1]Barbie!BARBIEBUYLIST,COLUMN($V1791),FALSE)=0,1,VLOOKUP(L1811,[1]Barbie!BARBIEBUYLIST,COLUMN($V1791),FALSE)))</f>
        <v>62</v>
      </c>
      <c r="I1811" s="29"/>
      <c r="J1811" s="28">
        <f>H1811*I1811</f>
        <v>0</v>
      </c>
      <c r="K1811" s="34"/>
      <c r="L1811" t="s">
        <v>293</v>
      </c>
      <c r="M1811" t="s">
        <v>292</v>
      </c>
    </row>
    <row r="1812" spans="1:13" ht="15.75" x14ac:dyDescent="0.25">
      <c r="A1812" s="33" t="s">
        <v>291</v>
      </c>
      <c r="B1812" s="32" t="s">
        <v>142</v>
      </c>
      <c r="C1812" s="32" t="s">
        <v>290</v>
      </c>
      <c r="D1812" s="32">
        <v>2013</v>
      </c>
      <c r="E1812" s="32" t="s">
        <v>92</v>
      </c>
      <c r="F1812" s="32" t="s">
        <v>289</v>
      </c>
      <c r="G1812" s="31">
        <v>746775170240</v>
      </c>
      <c r="H1812" s="30">
        <f>IF(ISBLANK(L1812),"",IF(VLOOKUP(L1812,[1]Barbie!BARBIEBUYLIST,COLUMN($V1792),FALSE)=0,1,VLOOKUP(L1812,[1]Barbie!BARBIEBUYLIST,COLUMN($V1792),FALSE)))</f>
        <v>11</v>
      </c>
      <c r="I1812" s="29"/>
      <c r="J1812" s="28">
        <f>H1812*I1812</f>
        <v>0</v>
      </c>
      <c r="K1812" s="34"/>
      <c r="L1812" t="s">
        <v>288</v>
      </c>
      <c r="M1812" t="s">
        <v>287</v>
      </c>
    </row>
    <row r="1813" spans="1:13" ht="25.5" x14ac:dyDescent="0.25">
      <c r="A1813" s="33" t="s">
        <v>286</v>
      </c>
      <c r="B1813" s="32" t="s">
        <v>57</v>
      </c>
      <c r="C1813" s="32" t="s">
        <v>273</v>
      </c>
      <c r="D1813" s="32">
        <v>2013</v>
      </c>
      <c r="E1813" s="32" t="s">
        <v>86</v>
      </c>
      <c r="F1813" s="32" t="s">
        <v>285</v>
      </c>
      <c r="G1813" s="31">
        <v>746775171209</v>
      </c>
      <c r="H1813" s="30">
        <f>IF(ISBLANK(L1813),"",IF(VLOOKUP(L1813,[1]Barbie!BARBIEBUYLIST,COLUMN($V1793),FALSE)=0,1,VLOOKUP(L1813,[1]Barbie!BARBIEBUYLIST,COLUMN($V1793),FALSE)))</f>
        <v>7</v>
      </c>
      <c r="I1813" s="29"/>
      <c r="J1813" s="28">
        <f>H1813*I1813</f>
        <v>0</v>
      </c>
      <c r="K1813" s="34"/>
      <c r="L1813" t="s">
        <v>284</v>
      </c>
      <c r="M1813" t="s">
        <v>283</v>
      </c>
    </row>
    <row r="1814" spans="1:13" ht="25.5" x14ac:dyDescent="0.25">
      <c r="A1814" s="33" t="s">
        <v>282</v>
      </c>
      <c r="B1814" s="32" t="s">
        <v>57</v>
      </c>
      <c r="C1814" s="32" t="s">
        <v>273</v>
      </c>
      <c r="D1814" s="32">
        <v>2013</v>
      </c>
      <c r="E1814" s="32"/>
      <c r="F1814" s="32" t="s">
        <v>281</v>
      </c>
      <c r="G1814" s="31">
        <v>746775170486</v>
      </c>
      <c r="H1814" s="30">
        <f>IF(ISBLANK(L1814),"",IF(VLOOKUP(L1814,[1]Barbie!BARBIEBUYLIST,COLUMN($V1794),FALSE)=0,1,VLOOKUP(L1814,[1]Barbie!BARBIEBUYLIST,COLUMN($V1794),FALSE)))</f>
        <v>7</v>
      </c>
      <c r="I1814" s="29"/>
      <c r="J1814" s="28">
        <f>H1814*I1814</f>
        <v>0</v>
      </c>
      <c r="K1814" s="34"/>
      <c r="L1814" t="s">
        <v>280</v>
      </c>
      <c r="M1814" t="s">
        <v>279</v>
      </c>
    </row>
    <row r="1815" spans="1:13" ht="25.5" x14ac:dyDescent="0.25">
      <c r="A1815" s="33" t="s">
        <v>278</v>
      </c>
      <c r="B1815" s="32" t="s">
        <v>57</v>
      </c>
      <c r="C1815" s="32" t="s">
        <v>273</v>
      </c>
      <c r="D1815" s="32">
        <v>2013</v>
      </c>
      <c r="E1815" s="32" t="s">
        <v>86</v>
      </c>
      <c r="F1815" s="32" t="s">
        <v>277</v>
      </c>
      <c r="G1815" s="31">
        <v>746775170264</v>
      </c>
      <c r="H1815" s="30">
        <f>IF(ISBLANK(L1815),"",IF(VLOOKUP(L1815,[1]Barbie!BARBIEBUYLIST,COLUMN($V1795),FALSE)=0,1,VLOOKUP(L1815,[1]Barbie!BARBIEBUYLIST,COLUMN($V1795),FALSE)))</f>
        <v>33</v>
      </c>
      <c r="I1815" s="29"/>
      <c r="J1815" s="28">
        <f>H1815*I1815</f>
        <v>0</v>
      </c>
      <c r="K1815" s="34"/>
      <c r="L1815" t="s">
        <v>276</v>
      </c>
      <c r="M1815" t="s">
        <v>275</v>
      </c>
    </row>
    <row r="1816" spans="1:13" ht="25.5" x14ac:dyDescent="0.25">
      <c r="A1816" s="33" t="s">
        <v>274</v>
      </c>
      <c r="B1816" s="32" t="s">
        <v>57</v>
      </c>
      <c r="C1816" s="32" t="s">
        <v>273</v>
      </c>
      <c r="D1816" s="32">
        <v>2013</v>
      </c>
      <c r="E1816" s="32" t="s">
        <v>86</v>
      </c>
      <c r="F1816" s="32" t="s">
        <v>272</v>
      </c>
      <c r="G1816" s="31">
        <v>746775208332</v>
      </c>
      <c r="H1816" s="30">
        <f>IF(ISBLANK(L1816),"",IF(VLOOKUP(L1816,[1]Barbie!BARBIEBUYLIST,COLUMN($V1796),FALSE)=0,1,VLOOKUP(L1816,[1]Barbie!BARBIEBUYLIST,COLUMN($V1796),FALSE)))</f>
        <v>9</v>
      </c>
      <c r="I1816" s="29"/>
      <c r="J1816" s="28">
        <f>H1816*I1816</f>
        <v>0</v>
      </c>
      <c r="K1816" s="34"/>
      <c r="L1816" t="s">
        <v>271</v>
      </c>
      <c r="M1816" t="s">
        <v>270</v>
      </c>
    </row>
    <row r="1817" spans="1:13" ht="25.5" x14ac:dyDescent="0.25">
      <c r="A1817" s="33" t="s">
        <v>269</v>
      </c>
      <c r="B1817" s="32" t="s">
        <v>24</v>
      </c>
      <c r="C1817" s="32" t="s">
        <v>264</v>
      </c>
      <c r="D1817" s="32">
        <v>2013</v>
      </c>
      <c r="E1817" s="32"/>
      <c r="F1817" s="32" t="s">
        <v>268</v>
      </c>
      <c r="G1817" s="31">
        <v>746775208349</v>
      </c>
      <c r="H1817" s="30">
        <f>IF(ISBLANK(L1817),"",IF(VLOOKUP(L1817,[1]Barbie!BARBIEBUYLIST,COLUMN($V1797),FALSE)=0,1,VLOOKUP(L1817,[1]Barbie!BARBIEBUYLIST,COLUMN($V1797),FALSE)))</f>
        <v>26</v>
      </c>
      <c r="I1817" s="29"/>
      <c r="J1817" s="28">
        <f>H1817*I1817</f>
        <v>0</v>
      </c>
      <c r="K1817" s="34"/>
      <c r="L1817" t="s">
        <v>267</v>
      </c>
      <c r="M1817" t="s">
        <v>266</v>
      </c>
    </row>
    <row r="1818" spans="1:13" ht="25.5" x14ac:dyDescent="0.25">
      <c r="A1818" s="33" t="s">
        <v>265</v>
      </c>
      <c r="B1818" s="32" t="s">
        <v>24</v>
      </c>
      <c r="C1818" s="32" t="s">
        <v>264</v>
      </c>
      <c r="D1818" s="32">
        <v>2013</v>
      </c>
      <c r="E1818" s="32"/>
      <c r="F1818" s="32" t="s">
        <v>263</v>
      </c>
      <c r="G1818" s="31">
        <v>746775170622</v>
      </c>
      <c r="H1818" s="30">
        <f>IF(ISBLANK(L1818),"",IF(VLOOKUP(L1818,[1]Barbie!BARBIEBUYLIST,COLUMN($V1798),FALSE)=0,1,VLOOKUP(L1818,[1]Barbie!BARBIEBUYLIST,COLUMN($V1798),FALSE)))</f>
        <v>28</v>
      </c>
      <c r="I1818" s="29"/>
      <c r="J1818" s="28">
        <f>H1818*I1818</f>
        <v>0</v>
      </c>
      <c r="K1818" s="34"/>
      <c r="L1818" t="s">
        <v>262</v>
      </c>
      <c r="M1818" t="s">
        <v>261</v>
      </c>
    </row>
    <row r="1819" spans="1:13" ht="15.75" x14ac:dyDescent="0.25">
      <c r="A1819" s="33" t="s">
        <v>257</v>
      </c>
      <c r="B1819" s="32" t="s">
        <v>13</v>
      </c>
      <c r="C1819" s="32" t="s">
        <v>23</v>
      </c>
      <c r="D1819" s="32">
        <v>2013</v>
      </c>
      <c r="E1819" s="32"/>
      <c r="F1819" s="32" t="s">
        <v>260</v>
      </c>
      <c r="G1819" s="31">
        <v>746775242473</v>
      </c>
      <c r="H1819" s="30">
        <f>IF(ISBLANK(L1819),"",IF(VLOOKUP(L1819,[1]Barbie!BARBIEBUYLIST,COLUMN($V1799),FALSE)=0,1,VLOOKUP(L1819,[1]Barbie!BARBIEBUYLIST,COLUMN($V1799),FALSE)))</f>
        <v>28</v>
      </c>
      <c r="I1819" s="29"/>
      <c r="J1819" s="28">
        <f>H1819*I1819</f>
        <v>0</v>
      </c>
      <c r="K1819" s="34"/>
      <c r="L1819" t="s">
        <v>259</v>
      </c>
      <c r="M1819" t="s">
        <v>258</v>
      </c>
    </row>
    <row r="1820" spans="1:13" ht="15.75" x14ac:dyDescent="0.25">
      <c r="A1820" s="33" t="s">
        <v>257</v>
      </c>
      <c r="B1820" s="32" t="s">
        <v>13</v>
      </c>
      <c r="C1820" s="32" t="s">
        <v>23</v>
      </c>
      <c r="D1820" s="32">
        <v>2013</v>
      </c>
      <c r="E1820" s="32"/>
      <c r="F1820" s="32" t="s">
        <v>256</v>
      </c>
      <c r="G1820" s="31">
        <v>746775242480</v>
      </c>
      <c r="H1820" s="30">
        <f>IF(ISBLANK(L1820),"",IF(VLOOKUP(L1820,[1]Barbie!BARBIEBUYLIST,COLUMN($V1800),FALSE)=0,1,VLOOKUP(L1820,[1]Barbie!BARBIEBUYLIST,COLUMN($V1800),FALSE)))</f>
        <v>35</v>
      </c>
      <c r="I1820" s="29"/>
      <c r="J1820" s="28">
        <f>H1820*I1820</f>
        <v>0</v>
      </c>
      <c r="K1820" s="34"/>
      <c r="L1820" t="s">
        <v>255</v>
      </c>
      <c r="M1820" t="s">
        <v>254</v>
      </c>
    </row>
    <row r="1821" spans="1:13" ht="15.75" x14ac:dyDescent="0.25">
      <c r="A1821" s="33" t="s">
        <v>253</v>
      </c>
      <c r="B1821" s="32" t="s">
        <v>142</v>
      </c>
      <c r="C1821" s="32"/>
      <c r="D1821" s="32">
        <v>2013</v>
      </c>
      <c r="E1821" s="32"/>
      <c r="F1821" s="32" t="s">
        <v>252</v>
      </c>
      <c r="G1821" s="31">
        <v>746775170608</v>
      </c>
      <c r="H1821" s="30">
        <f>IF(ISBLANK(L1821),"",IF(VLOOKUP(L1821,[1]Barbie!BARBIEBUYLIST,COLUMN($V1801),FALSE)=0,1,VLOOKUP(L1821,[1]Barbie!BARBIEBUYLIST,COLUMN($V1801),FALSE)))</f>
        <v>1</v>
      </c>
      <c r="I1821" s="29"/>
      <c r="J1821" s="28">
        <f>H1821*I1821</f>
        <v>0</v>
      </c>
      <c r="K1821" s="34"/>
      <c r="L1821" t="s">
        <v>251</v>
      </c>
      <c r="M1821" t="s">
        <v>250</v>
      </c>
    </row>
    <row r="1822" spans="1:13" ht="15.75" x14ac:dyDescent="0.25">
      <c r="A1822" s="33" t="s">
        <v>249</v>
      </c>
      <c r="B1822" s="32" t="s">
        <v>142</v>
      </c>
      <c r="C1822" s="32"/>
      <c r="D1822" s="32">
        <v>2013</v>
      </c>
      <c r="E1822" s="32"/>
      <c r="F1822" s="32" t="s">
        <v>248</v>
      </c>
      <c r="G1822" s="31">
        <v>746775170608</v>
      </c>
      <c r="H1822" s="30">
        <f>IF(ISBLANK(L1822),"",IF(VLOOKUP(L1822,[1]Barbie!BARBIEBUYLIST,COLUMN($V1802),FALSE)=0,1,VLOOKUP(L1822,[1]Barbie!BARBIEBUYLIST,COLUMN($V1802),FALSE)))</f>
        <v>37</v>
      </c>
      <c r="I1822" s="29"/>
      <c r="J1822" s="28">
        <f>H1822*I1822</f>
        <v>0</v>
      </c>
      <c r="K1822" s="34"/>
      <c r="L1822" t="s">
        <v>247</v>
      </c>
      <c r="M1822" t="s">
        <v>246</v>
      </c>
    </row>
    <row r="1823" spans="1:13" ht="15.75" x14ac:dyDescent="0.25">
      <c r="A1823" s="33" t="s">
        <v>245</v>
      </c>
      <c r="B1823" s="32" t="s">
        <v>57</v>
      </c>
      <c r="C1823" s="32" t="s">
        <v>74</v>
      </c>
      <c r="D1823" s="32">
        <v>2013</v>
      </c>
      <c r="E1823" s="32"/>
      <c r="F1823" s="32" t="s">
        <v>244</v>
      </c>
      <c r="G1823" s="31">
        <v>746775241841</v>
      </c>
      <c r="H1823" s="30">
        <f>IF(ISBLANK(L1823),"",IF(VLOOKUP(L1823,[1]Barbie!BARBIEBUYLIST,COLUMN($V1803),FALSE)=0,1,VLOOKUP(L1823,[1]Barbie!BARBIEBUYLIST,COLUMN($V1803),FALSE)))</f>
        <v>38</v>
      </c>
      <c r="I1823" s="29"/>
      <c r="J1823" s="28">
        <f>H1823*I1823</f>
        <v>0</v>
      </c>
      <c r="K1823" s="34"/>
      <c r="L1823" t="s">
        <v>243</v>
      </c>
      <c r="M1823" t="s">
        <v>242</v>
      </c>
    </row>
    <row r="1824" spans="1:13" ht="15.75" x14ac:dyDescent="0.25">
      <c r="A1824" s="33" t="s">
        <v>241</v>
      </c>
      <c r="B1824" s="32" t="s">
        <v>57</v>
      </c>
      <c r="C1824" s="32" t="s">
        <v>74</v>
      </c>
      <c r="D1824" s="32">
        <v>2013</v>
      </c>
      <c r="E1824" s="32"/>
      <c r="F1824" s="32" t="s">
        <v>240</v>
      </c>
      <c r="G1824" s="31">
        <v>746775241735</v>
      </c>
      <c r="H1824" s="30">
        <f>IF(ISBLANK(L1824),"",IF(VLOOKUP(L1824,[1]Barbie!BARBIEBUYLIST,COLUMN($V1804),FALSE)=0,1,VLOOKUP(L1824,[1]Barbie!BARBIEBUYLIST,COLUMN($V1804),FALSE)))</f>
        <v>16</v>
      </c>
      <c r="I1824" s="29"/>
      <c r="J1824" s="28">
        <f>H1824*I1824</f>
        <v>0</v>
      </c>
      <c r="K1824" s="34"/>
      <c r="L1824" t="s">
        <v>239</v>
      </c>
      <c r="M1824" t="s">
        <v>238</v>
      </c>
    </row>
    <row r="1825" spans="1:13" ht="15.75" x14ac:dyDescent="0.25">
      <c r="A1825" s="33" t="s">
        <v>237</v>
      </c>
      <c r="B1825" s="32" t="s">
        <v>147</v>
      </c>
      <c r="C1825" s="32" t="s">
        <v>74</v>
      </c>
      <c r="D1825" s="32">
        <v>2013</v>
      </c>
      <c r="E1825" s="32"/>
      <c r="F1825" s="32" t="s">
        <v>236</v>
      </c>
      <c r="G1825" s="31">
        <v>887961019841</v>
      </c>
      <c r="H1825" s="30">
        <f>IF(ISBLANK(L1825),"",IF(VLOOKUP(L1825,[1]Barbie!BARBIEBUYLIST,COLUMN($V1805),FALSE)=0,1,VLOOKUP(L1825,[1]Barbie!BARBIEBUYLIST,COLUMN($V1805),FALSE)))</f>
        <v>39</v>
      </c>
      <c r="I1825" s="29"/>
      <c r="J1825" s="28">
        <f>H1825*I1825</f>
        <v>0</v>
      </c>
      <c r="K1825" s="34"/>
      <c r="L1825" t="s">
        <v>235</v>
      </c>
      <c r="M1825" t="s">
        <v>234</v>
      </c>
    </row>
    <row r="1826" spans="1:13" ht="15.75" x14ac:dyDescent="0.25">
      <c r="A1826" s="33" t="s">
        <v>233</v>
      </c>
      <c r="B1826" s="32" t="s">
        <v>57</v>
      </c>
      <c r="C1826" s="32" t="s">
        <v>74</v>
      </c>
      <c r="D1826" s="32">
        <v>2013</v>
      </c>
      <c r="E1826" s="32"/>
      <c r="F1826" s="32" t="s">
        <v>232</v>
      </c>
      <c r="G1826" s="31">
        <v>746775241858</v>
      </c>
      <c r="H1826" s="30">
        <f>IF(ISBLANK(L1826),"",IF(VLOOKUP(L1826,[1]Barbie!BARBIEBUYLIST,COLUMN($V1806),FALSE)=0,1,VLOOKUP(L1826,[1]Barbie!BARBIEBUYLIST,COLUMN($V1806),FALSE)))</f>
        <v>20</v>
      </c>
      <c r="I1826" s="29"/>
      <c r="J1826" s="28">
        <f>H1826*I1826</f>
        <v>0</v>
      </c>
      <c r="K1826" s="34"/>
      <c r="L1826" t="s">
        <v>231</v>
      </c>
      <c r="M1826" t="s">
        <v>230</v>
      </c>
    </row>
    <row r="1827" spans="1:13" ht="25.5" x14ac:dyDescent="0.25">
      <c r="A1827" s="33" t="s">
        <v>229</v>
      </c>
      <c r="B1827" s="32" t="s">
        <v>31</v>
      </c>
      <c r="C1827" s="32" t="s">
        <v>211</v>
      </c>
      <c r="D1827" s="32">
        <v>2013</v>
      </c>
      <c r="E1827" s="32" t="s">
        <v>29</v>
      </c>
      <c r="F1827" s="32" t="s">
        <v>228</v>
      </c>
      <c r="G1827" s="31" t="s">
        <v>19</v>
      </c>
      <c r="H1827" s="30">
        <f>IF(ISBLANK(L1827),"",IF(VLOOKUP(L1827,[1]Barbie!BARBIEBUYLIST,COLUMN($V1807),FALSE)=0,1,VLOOKUP(L1827,[1]Barbie!BARBIEBUYLIST,COLUMN($V1807),FALSE)))</f>
        <v>1</v>
      </c>
      <c r="I1827" s="29"/>
      <c r="J1827" s="28">
        <f>H1827*I1827</f>
        <v>0</v>
      </c>
      <c r="K1827" s="34"/>
      <c r="L1827" t="s">
        <v>227</v>
      </c>
      <c r="M1827" t="s">
        <v>19</v>
      </c>
    </row>
    <row r="1828" spans="1:13" ht="25.5" x14ac:dyDescent="0.25">
      <c r="A1828" s="33" t="s">
        <v>226</v>
      </c>
      <c r="B1828" s="32" t="s">
        <v>31</v>
      </c>
      <c r="C1828" s="32" t="s">
        <v>211</v>
      </c>
      <c r="D1828" s="32">
        <v>2013</v>
      </c>
      <c r="E1828" s="32" t="s">
        <v>29</v>
      </c>
      <c r="F1828" s="32" t="s">
        <v>225</v>
      </c>
      <c r="G1828" s="31" t="s">
        <v>19</v>
      </c>
      <c r="H1828" s="30">
        <f>IF(ISBLANK(L1828),"",IF(VLOOKUP(L1828,[1]Barbie!BARBIEBUYLIST,COLUMN($V1808),FALSE)=0,1,VLOOKUP(L1828,[1]Barbie!BARBIEBUYLIST,COLUMN($V1808),FALSE)))</f>
        <v>1</v>
      </c>
      <c r="I1828" s="29"/>
      <c r="J1828" s="28">
        <f>H1828*I1828</f>
        <v>0</v>
      </c>
      <c r="K1828" s="34"/>
      <c r="L1828" t="s">
        <v>224</v>
      </c>
      <c r="M1828" t="s">
        <v>19</v>
      </c>
    </row>
    <row r="1829" spans="1:13" ht="25.5" x14ac:dyDescent="0.25">
      <c r="A1829" s="33" t="s">
        <v>223</v>
      </c>
      <c r="B1829" s="32" t="s">
        <v>31</v>
      </c>
      <c r="C1829" s="32" t="s">
        <v>211</v>
      </c>
      <c r="D1829" s="32">
        <v>2013</v>
      </c>
      <c r="E1829" s="32" t="s">
        <v>29</v>
      </c>
      <c r="F1829" s="32" t="s">
        <v>222</v>
      </c>
      <c r="G1829" s="31" t="s">
        <v>19</v>
      </c>
      <c r="H1829" s="30">
        <f>IF(ISBLANK(L1829),"",IF(VLOOKUP(L1829,[1]Barbie!BARBIEBUYLIST,COLUMN($V1809),FALSE)=0,1,VLOOKUP(L1829,[1]Barbie!BARBIEBUYLIST,COLUMN($V1809),FALSE)))</f>
        <v>1</v>
      </c>
      <c r="I1829" s="29"/>
      <c r="J1829" s="28">
        <f>H1829*I1829</f>
        <v>0</v>
      </c>
      <c r="K1829" s="34"/>
      <c r="L1829" t="s">
        <v>221</v>
      </c>
      <c r="M1829" t="s">
        <v>19</v>
      </c>
    </row>
    <row r="1830" spans="1:13" ht="25.5" x14ac:dyDescent="0.25">
      <c r="A1830" s="33" t="s">
        <v>220</v>
      </c>
      <c r="B1830" s="32" t="s">
        <v>31</v>
      </c>
      <c r="C1830" s="32" t="s">
        <v>211</v>
      </c>
      <c r="D1830" s="32">
        <v>2013</v>
      </c>
      <c r="E1830" s="32" t="s">
        <v>29</v>
      </c>
      <c r="F1830" s="32" t="s">
        <v>219</v>
      </c>
      <c r="G1830" s="31">
        <v>859429004010</v>
      </c>
      <c r="H1830" s="30">
        <f>IF(ISBLANK(L1830),"",IF(VLOOKUP(L1830,[1]Barbie!BARBIEBUYLIST,COLUMN($V1810),FALSE)=0,1,VLOOKUP(L1830,[1]Barbie!BARBIEBUYLIST,COLUMN($V1810),FALSE)))</f>
        <v>1</v>
      </c>
      <c r="I1830" s="29"/>
      <c r="J1830" s="28">
        <f>H1830*I1830</f>
        <v>0</v>
      </c>
      <c r="K1830" s="34"/>
      <c r="L1830" t="s">
        <v>218</v>
      </c>
      <c r="M1830" t="s">
        <v>217</v>
      </c>
    </row>
    <row r="1831" spans="1:13" ht="51" x14ac:dyDescent="0.25">
      <c r="A1831" s="33" t="s">
        <v>216</v>
      </c>
      <c r="B1831" s="32" t="s">
        <v>31</v>
      </c>
      <c r="C1831" s="32" t="s">
        <v>211</v>
      </c>
      <c r="D1831" s="32">
        <v>2013</v>
      </c>
      <c r="E1831" s="32" t="s">
        <v>29</v>
      </c>
      <c r="F1831" s="32" t="s">
        <v>215</v>
      </c>
      <c r="G1831" s="31" t="s">
        <v>214</v>
      </c>
      <c r="H1831" s="30">
        <f>IF(ISBLANK(L1831),"",IF(VLOOKUP(L1831,[1]Barbie!BARBIEBUYLIST,COLUMN($V1811),FALSE)=0,1,VLOOKUP(L1831,[1]Barbie!BARBIEBUYLIST,COLUMN($V1811),FALSE)))</f>
        <v>1</v>
      </c>
      <c r="I1831" s="29"/>
      <c r="J1831" s="28">
        <f>H1831*I1831</f>
        <v>0</v>
      </c>
      <c r="K1831" s="34"/>
      <c r="L1831" t="s">
        <v>213</v>
      </c>
      <c r="M1831" t="s">
        <v>19</v>
      </c>
    </row>
    <row r="1832" spans="1:13" ht="25.5" x14ac:dyDescent="0.25">
      <c r="A1832" s="33" t="s">
        <v>212</v>
      </c>
      <c r="B1832" s="32" t="s">
        <v>31</v>
      </c>
      <c r="C1832" s="32" t="s">
        <v>211</v>
      </c>
      <c r="D1832" s="32">
        <v>2013</v>
      </c>
      <c r="E1832" s="32" t="s">
        <v>29</v>
      </c>
      <c r="F1832" s="32" t="s">
        <v>210</v>
      </c>
      <c r="G1832" s="31">
        <v>859429004034</v>
      </c>
      <c r="H1832" s="30">
        <f>IF(ISBLANK(L1832),"",IF(VLOOKUP(L1832,[1]Barbie!BARBIEBUYLIST,COLUMN($V1812),FALSE)=0,1,VLOOKUP(L1832,[1]Barbie!BARBIEBUYLIST,COLUMN($V1812),FALSE)))</f>
        <v>1</v>
      </c>
      <c r="I1832" s="29"/>
      <c r="J1832" s="28">
        <f>H1832*I1832</f>
        <v>0</v>
      </c>
      <c r="K1832" s="34"/>
      <c r="L1832" t="s">
        <v>209</v>
      </c>
      <c r="M1832" t="s">
        <v>208</v>
      </c>
    </row>
    <row r="1833" spans="1:13" ht="25.5" x14ac:dyDescent="0.25">
      <c r="A1833" s="33" t="s">
        <v>207</v>
      </c>
      <c r="B1833" s="32" t="s">
        <v>8</v>
      </c>
      <c r="C1833" s="32" t="s">
        <v>173</v>
      </c>
      <c r="D1833" s="32">
        <v>2013</v>
      </c>
      <c r="E1833" s="32" t="s">
        <v>86</v>
      </c>
      <c r="F1833" s="32" t="s">
        <v>206</v>
      </c>
      <c r="G1833" s="31">
        <v>746775170394</v>
      </c>
      <c r="H1833" s="30">
        <f>IF(ISBLANK(L1833),"",IF(VLOOKUP(L1833,[1]Barbie!BARBIEBUYLIST,COLUMN($V1813),FALSE)=0,1,VLOOKUP(L1833,[1]Barbie!BARBIEBUYLIST,COLUMN($V1813),FALSE)))</f>
        <v>19</v>
      </c>
      <c r="I1833" s="29"/>
      <c r="J1833" s="28">
        <f>H1833*I1833</f>
        <v>0</v>
      </c>
      <c r="K1833" s="34"/>
      <c r="L1833" t="s">
        <v>205</v>
      </c>
      <c r="M1833" t="s">
        <v>204</v>
      </c>
    </row>
    <row r="1834" spans="1:13" ht="15.75" x14ac:dyDescent="0.25">
      <c r="A1834" s="33" t="s">
        <v>203</v>
      </c>
      <c r="B1834" s="32" t="s">
        <v>147</v>
      </c>
      <c r="C1834" s="32" t="s">
        <v>178</v>
      </c>
      <c r="D1834" s="32">
        <v>2013</v>
      </c>
      <c r="E1834" s="32"/>
      <c r="F1834" s="32" t="s">
        <v>202</v>
      </c>
      <c r="G1834" s="31">
        <v>746775328993</v>
      </c>
      <c r="H1834" s="30">
        <f>IF(ISBLANK(L1834),"",IF(VLOOKUP(L1834,[1]Barbie!BARBIEBUYLIST,COLUMN($V1814),FALSE)=0,1,VLOOKUP(L1834,[1]Barbie!BARBIEBUYLIST,COLUMN($V1814),FALSE)))</f>
        <v>3</v>
      </c>
      <c r="I1834" s="29"/>
      <c r="J1834" s="28">
        <f>H1834*I1834</f>
        <v>0</v>
      </c>
      <c r="K1834" s="34"/>
      <c r="L1834" t="s">
        <v>201</v>
      </c>
      <c r="M1834" t="s">
        <v>200</v>
      </c>
    </row>
    <row r="1835" spans="1:13" ht="15.75" x14ac:dyDescent="0.25">
      <c r="A1835" s="33" t="s">
        <v>199</v>
      </c>
      <c r="B1835" s="32" t="s">
        <v>147</v>
      </c>
      <c r="C1835" s="32" t="s">
        <v>178</v>
      </c>
      <c r="D1835" s="32">
        <v>2013</v>
      </c>
      <c r="E1835" s="32"/>
      <c r="F1835" s="32" t="s">
        <v>198</v>
      </c>
      <c r="G1835" s="31">
        <v>746775167585</v>
      </c>
      <c r="H1835" s="30">
        <f>IF(ISBLANK(L1835),"",IF(VLOOKUP(L1835,[1]Barbie!BARBIEBUYLIST,COLUMN($V1815),FALSE)=0,1,VLOOKUP(L1835,[1]Barbie!BARBIEBUYLIST,COLUMN($V1815),FALSE)))</f>
        <v>30</v>
      </c>
      <c r="I1835" s="29"/>
      <c r="J1835" s="28">
        <f>H1835*I1835</f>
        <v>0</v>
      </c>
      <c r="K1835" s="34"/>
      <c r="L1835" t="s">
        <v>197</v>
      </c>
      <c r="M1835" t="s">
        <v>196</v>
      </c>
    </row>
    <row r="1836" spans="1:13" ht="15.75" x14ac:dyDescent="0.25">
      <c r="A1836" s="33" t="s">
        <v>195</v>
      </c>
      <c r="B1836" s="32" t="s">
        <v>147</v>
      </c>
      <c r="C1836" s="32" t="s">
        <v>178</v>
      </c>
      <c r="D1836" s="32">
        <v>2013</v>
      </c>
      <c r="E1836" s="32"/>
      <c r="F1836" s="32" t="s">
        <v>194</v>
      </c>
      <c r="G1836" s="31">
        <v>746775167554</v>
      </c>
      <c r="H1836" s="30">
        <f>IF(ISBLANK(L1836),"",IF(VLOOKUP(L1836,[1]Barbie!BARBIEBUYLIST,COLUMN($V1816),FALSE)=0,1,VLOOKUP(L1836,[1]Barbie!BARBIEBUYLIST,COLUMN($V1816),FALSE)))</f>
        <v>16</v>
      </c>
      <c r="I1836" s="29"/>
      <c r="J1836" s="28">
        <f>H1836*I1836</f>
        <v>0</v>
      </c>
      <c r="K1836" s="34"/>
      <c r="L1836" t="s">
        <v>193</v>
      </c>
      <c r="M1836" t="s">
        <v>192</v>
      </c>
    </row>
    <row r="1837" spans="1:13" ht="15.75" x14ac:dyDescent="0.25">
      <c r="A1837" s="33" t="s">
        <v>191</v>
      </c>
      <c r="B1837" s="32" t="s">
        <v>147</v>
      </c>
      <c r="C1837" s="32" t="s">
        <v>178</v>
      </c>
      <c r="D1837" s="32">
        <v>2013</v>
      </c>
      <c r="E1837" s="32"/>
      <c r="F1837" s="32" t="s">
        <v>190</v>
      </c>
      <c r="G1837" s="31">
        <v>746775329013</v>
      </c>
      <c r="H1837" s="30">
        <f>IF(ISBLANK(L1837),"",IF(VLOOKUP(L1837,[1]Barbie!BARBIEBUYLIST,COLUMN($V1817),FALSE)=0,1,VLOOKUP(L1837,[1]Barbie!BARBIEBUYLIST,COLUMN($V1817),FALSE)))</f>
        <v>8</v>
      </c>
      <c r="I1837" s="29"/>
      <c r="J1837" s="28">
        <f>H1837*I1837</f>
        <v>0</v>
      </c>
      <c r="K1837" s="34"/>
      <c r="L1837" t="s">
        <v>189</v>
      </c>
      <c r="M1837" t="s">
        <v>188</v>
      </c>
    </row>
    <row r="1838" spans="1:13" ht="15.75" x14ac:dyDescent="0.25">
      <c r="A1838" s="33" t="s">
        <v>187</v>
      </c>
      <c r="B1838" s="32" t="s">
        <v>147</v>
      </c>
      <c r="C1838" s="32" t="s">
        <v>178</v>
      </c>
      <c r="D1838" s="32">
        <v>2013</v>
      </c>
      <c r="E1838" s="32"/>
      <c r="F1838" s="32" t="s">
        <v>186</v>
      </c>
      <c r="G1838" s="31">
        <v>746775167561</v>
      </c>
      <c r="H1838" s="30">
        <f>IF(ISBLANK(L1838),"",IF(VLOOKUP(L1838,[1]Barbie!BARBIEBUYLIST,COLUMN($V1818),FALSE)=0,1,VLOOKUP(L1838,[1]Barbie!BARBIEBUYLIST,COLUMN($V1818),FALSE)))</f>
        <v>10</v>
      </c>
      <c r="I1838" s="29"/>
      <c r="J1838" s="28">
        <f>H1838*I1838</f>
        <v>0</v>
      </c>
      <c r="K1838" s="34"/>
      <c r="L1838" t="s">
        <v>185</v>
      </c>
      <c r="M1838" t="s">
        <v>184</v>
      </c>
    </row>
    <row r="1839" spans="1:13" ht="15.75" x14ac:dyDescent="0.25">
      <c r="A1839" s="33" t="s">
        <v>183</v>
      </c>
      <c r="B1839" s="32" t="s">
        <v>147</v>
      </c>
      <c r="C1839" s="32" t="s">
        <v>178</v>
      </c>
      <c r="D1839" s="32">
        <v>2013</v>
      </c>
      <c r="E1839" s="32"/>
      <c r="F1839" s="32" t="s">
        <v>182</v>
      </c>
      <c r="G1839" s="31">
        <v>746775167578</v>
      </c>
      <c r="H1839" s="30">
        <f>IF(ISBLANK(L1839),"",IF(VLOOKUP(L1839,[1]Barbie!BARBIEBUYLIST,COLUMN($V1819),FALSE)=0,1,VLOOKUP(L1839,[1]Barbie!BARBIEBUYLIST,COLUMN($V1819),FALSE)))</f>
        <v>37</v>
      </c>
      <c r="I1839" s="29"/>
      <c r="J1839" s="28">
        <f>H1839*I1839</f>
        <v>0</v>
      </c>
      <c r="K1839" s="34"/>
      <c r="L1839" t="s">
        <v>181</v>
      </c>
      <c r="M1839" t="s">
        <v>180</v>
      </c>
    </row>
    <row r="1840" spans="1:13" ht="15.75" x14ac:dyDescent="0.25">
      <c r="A1840" s="33" t="s">
        <v>179</v>
      </c>
      <c r="B1840" s="32" t="s">
        <v>147</v>
      </c>
      <c r="C1840" s="32" t="s">
        <v>178</v>
      </c>
      <c r="D1840" s="32">
        <v>2013</v>
      </c>
      <c r="E1840" s="32"/>
      <c r="F1840" s="32" t="s">
        <v>177</v>
      </c>
      <c r="G1840" s="31">
        <v>746775329006</v>
      </c>
      <c r="H1840" s="30">
        <f>IF(ISBLANK(L1840),"",IF(VLOOKUP(L1840,[1]Barbie!BARBIEBUYLIST,COLUMN($V1820),FALSE)=0,1,VLOOKUP(L1840,[1]Barbie!BARBIEBUYLIST,COLUMN($V1820),FALSE)))</f>
        <v>11</v>
      </c>
      <c r="I1840" s="29"/>
      <c r="J1840" s="28">
        <f>H1840*I1840</f>
        <v>0</v>
      </c>
      <c r="K1840" s="34"/>
      <c r="L1840" t="s">
        <v>176</v>
      </c>
      <c r="M1840" t="s">
        <v>175</v>
      </c>
    </row>
    <row r="1841" spans="1:13" ht="25.5" x14ac:dyDescent="0.25">
      <c r="A1841" s="33" t="s">
        <v>174</v>
      </c>
      <c r="B1841" s="32" t="s">
        <v>147</v>
      </c>
      <c r="C1841" s="32" t="s">
        <v>173</v>
      </c>
      <c r="D1841" s="32">
        <v>2013</v>
      </c>
      <c r="E1841" s="32" t="s">
        <v>92</v>
      </c>
      <c r="F1841" s="32" t="s">
        <v>172</v>
      </c>
      <c r="G1841" s="31" t="s">
        <v>19</v>
      </c>
      <c r="H1841" s="30">
        <f>IF(ISBLANK(L1841),"",IF(VLOOKUP(L1841,[1]Barbie!BARBIEBUYLIST,COLUMN($V1821),FALSE)=0,1,VLOOKUP(L1841,[1]Barbie!BARBIEBUYLIST,COLUMN($V1821),FALSE)))</f>
        <v>1</v>
      </c>
      <c r="I1841" s="29"/>
      <c r="J1841" s="28">
        <f>H1841*I1841</f>
        <v>0</v>
      </c>
      <c r="K1841" s="34"/>
      <c r="L1841" t="s">
        <v>171</v>
      </c>
      <c r="M1841" t="s">
        <v>19</v>
      </c>
    </row>
    <row r="1842" spans="1:13" ht="25.5" x14ac:dyDescent="0.25">
      <c r="A1842" s="33" t="s">
        <v>170</v>
      </c>
      <c r="B1842" s="32" t="s">
        <v>169</v>
      </c>
      <c r="C1842" s="32"/>
      <c r="D1842" s="32">
        <v>2013</v>
      </c>
      <c r="E1842" s="32" t="s">
        <v>49</v>
      </c>
      <c r="F1842" s="32" t="s">
        <v>168</v>
      </c>
      <c r="G1842" s="31">
        <v>746775170585</v>
      </c>
      <c r="H1842" s="30">
        <f>IF(ISBLANK(L1842),"",IF(VLOOKUP(L1842,[1]Barbie!BARBIEBUYLIST,COLUMN($V1822),FALSE)=0,1,VLOOKUP(L1842,[1]Barbie!BARBIEBUYLIST,COLUMN($V1822),FALSE)))</f>
        <v>1</v>
      </c>
      <c r="I1842" s="29"/>
      <c r="J1842" s="28">
        <f>H1842*I1842</f>
        <v>0</v>
      </c>
      <c r="K1842" s="34"/>
      <c r="L1842" t="s">
        <v>167</v>
      </c>
      <c r="M1842" t="s">
        <v>166</v>
      </c>
    </row>
    <row r="1843" spans="1:13" ht="15.75" x14ac:dyDescent="0.25">
      <c r="A1843" s="33" t="s">
        <v>165</v>
      </c>
      <c r="B1843" s="32" t="s">
        <v>117</v>
      </c>
      <c r="C1843" s="32"/>
      <c r="D1843" s="32"/>
      <c r="E1843" s="32" t="s">
        <v>92</v>
      </c>
      <c r="F1843" s="32" t="s">
        <v>164</v>
      </c>
      <c r="G1843" s="31">
        <v>746775177676</v>
      </c>
      <c r="H1843" s="30">
        <f>IF(ISBLANK(L1843),"",IF(VLOOKUP(L1843,[1]Barbie!BARBIEBUYLIST,COLUMN($V1823),FALSE)=0,1,VLOOKUP(L1843,[1]Barbie!BARBIEBUYLIST,COLUMN($V1823),FALSE)))</f>
        <v>4</v>
      </c>
      <c r="I1843" s="29"/>
      <c r="J1843" s="28">
        <f>H1843*I1843</f>
        <v>0</v>
      </c>
      <c r="K1843" s="34"/>
      <c r="L1843" t="s">
        <v>163</v>
      </c>
      <c r="M1843" t="s">
        <v>162</v>
      </c>
    </row>
    <row r="1844" spans="1:13" ht="15.75" x14ac:dyDescent="0.25">
      <c r="A1844" s="33" t="s">
        <v>161</v>
      </c>
      <c r="B1844" s="32" t="s">
        <v>117</v>
      </c>
      <c r="C1844" s="32"/>
      <c r="D1844" s="32"/>
      <c r="E1844" s="32" t="s">
        <v>92</v>
      </c>
      <c r="F1844" s="32" t="s">
        <v>160</v>
      </c>
      <c r="G1844" s="31">
        <v>746775177683</v>
      </c>
      <c r="H1844" s="30">
        <f>IF(ISBLANK(L1844),"",IF(VLOOKUP(L1844,[1]Barbie!BARBIEBUYLIST,COLUMN($V1824),FALSE)=0,1,VLOOKUP(L1844,[1]Barbie!BARBIEBUYLIST,COLUMN($V1824),FALSE)))</f>
        <v>31</v>
      </c>
      <c r="I1844" s="29"/>
      <c r="J1844" s="28">
        <f>H1844*I1844</f>
        <v>0</v>
      </c>
      <c r="K1844" s="34"/>
      <c r="L1844" t="s">
        <v>159</v>
      </c>
      <c r="M1844" t="s">
        <v>158</v>
      </c>
    </row>
    <row r="1845" spans="1:13" ht="15.75" x14ac:dyDescent="0.25">
      <c r="A1845" s="33" t="s">
        <v>157</v>
      </c>
      <c r="B1845" s="32" t="s">
        <v>142</v>
      </c>
      <c r="C1845" s="32" t="s">
        <v>7</v>
      </c>
      <c r="D1845" s="32">
        <v>2013</v>
      </c>
      <c r="E1845" s="32" t="s">
        <v>86</v>
      </c>
      <c r="F1845" s="32" t="s">
        <v>156</v>
      </c>
      <c r="G1845" s="31">
        <v>746775170387</v>
      </c>
      <c r="H1845" s="30">
        <f>IF(ISBLANK(L1845),"",IF(VLOOKUP(L1845,[1]Barbie!BARBIEBUYLIST,COLUMN($V1825),FALSE)=0,1,VLOOKUP(L1845,[1]Barbie!BARBIEBUYLIST,COLUMN($V1825),FALSE)))</f>
        <v>51</v>
      </c>
      <c r="I1845" s="29"/>
      <c r="J1845" s="28">
        <f>H1845*I1845</f>
        <v>0</v>
      </c>
      <c r="K1845" s="34"/>
      <c r="L1845" t="s">
        <v>155</v>
      </c>
      <c r="M1845" t="s">
        <v>154</v>
      </c>
    </row>
    <row r="1846" spans="1:13" ht="15.75" x14ac:dyDescent="0.25">
      <c r="A1846" s="33" t="s">
        <v>153</v>
      </c>
      <c r="B1846" s="32" t="s">
        <v>94</v>
      </c>
      <c r="C1846" s="32" t="s">
        <v>93</v>
      </c>
      <c r="D1846" s="32">
        <v>2013</v>
      </c>
      <c r="E1846" s="32" t="s">
        <v>152</v>
      </c>
      <c r="F1846" s="32" t="s">
        <v>151</v>
      </c>
      <c r="G1846" s="31">
        <v>433599284153</v>
      </c>
      <c r="H1846" s="30">
        <f>IF(ISBLANK(L1846),"",IF(VLOOKUP(L1846,[1]Barbie!BARBIEBUYLIST,COLUMN($V1826),FALSE)=0,1,VLOOKUP(L1846,[1]Barbie!BARBIEBUYLIST,COLUMN($V1826),FALSE)))</f>
        <v>7</v>
      </c>
      <c r="I1846" s="29"/>
      <c r="J1846" s="28">
        <f>H1846*I1846</f>
        <v>0</v>
      </c>
      <c r="K1846" s="34"/>
      <c r="L1846" t="s">
        <v>150</v>
      </c>
      <c r="M1846" t="s">
        <v>149</v>
      </c>
    </row>
    <row r="1847" spans="1:13" ht="15.75" x14ac:dyDescent="0.25">
      <c r="A1847" s="33" t="s">
        <v>148</v>
      </c>
      <c r="B1847" s="32" t="s">
        <v>147</v>
      </c>
      <c r="C1847" s="32"/>
      <c r="D1847" s="32">
        <v>2013</v>
      </c>
      <c r="E1847" s="32" t="s">
        <v>92</v>
      </c>
      <c r="F1847" s="32" t="s">
        <v>146</v>
      </c>
      <c r="G1847" s="31">
        <v>746775170370</v>
      </c>
      <c r="H1847" s="30">
        <f>IF(ISBLANK(L1847),"",IF(VLOOKUP(L1847,[1]Barbie!BARBIEBUYLIST,COLUMN($V1827),FALSE)=0,1,VLOOKUP(L1847,[1]Barbie!BARBIEBUYLIST,COLUMN($V1827),FALSE)))</f>
        <v>46</v>
      </c>
      <c r="I1847" s="29"/>
      <c r="J1847" s="28">
        <f>H1847*I1847</f>
        <v>0</v>
      </c>
      <c r="K1847" s="34"/>
      <c r="L1847" t="s">
        <v>145</v>
      </c>
      <c r="M1847" t="s">
        <v>144</v>
      </c>
    </row>
    <row r="1848" spans="1:13" ht="15.75" x14ac:dyDescent="0.25">
      <c r="A1848" s="33" t="s">
        <v>143</v>
      </c>
      <c r="B1848" s="32" t="s">
        <v>142</v>
      </c>
      <c r="C1848" s="32" t="s">
        <v>7</v>
      </c>
      <c r="D1848" s="32">
        <v>2013</v>
      </c>
      <c r="E1848" s="32" t="s">
        <v>86</v>
      </c>
      <c r="F1848" s="32" t="s">
        <v>141</v>
      </c>
      <c r="G1848" s="31">
        <v>433599326310</v>
      </c>
      <c r="H1848" s="30">
        <f>IF(ISBLANK(L1848),"",IF(VLOOKUP(L1848,[1]Barbie!BARBIEBUYLIST,COLUMN($V1828),FALSE)=0,1,VLOOKUP(L1848,[1]Barbie!BARBIEBUYLIST,COLUMN($V1828),FALSE)))</f>
        <v>15</v>
      </c>
      <c r="I1848" s="29"/>
      <c r="J1848" s="28">
        <f>H1848*I1848</f>
        <v>0</v>
      </c>
      <c r="K1848" s="34"/>
      <c r="L1848" t="s">
        <v>140</v>
      </c>
      <c r="M1848" t="s">
        <v>139</v>
      </c>
    </row>
    <row r="1849" spans="1:13" ht="15.75" x14ac:dyDescent="0.25">
      <c r="A1849" s="33" t="s">
        <v>138</v>
      </c>
      <c r="B1849" s="32" t="s">
        <v>117</v>
      </c>
      <c r="C1849" s="32"/>
      <c r="D1849" s="32"/>
      <c r="E1849" s="32" t="s">
        <v>92</v>
      </c>
      <c r="F1849" s="32" t="s">
        <v>137</v>
      </c>
      <c r="G1849" s="31">
        <v>746775177614</v>
      </c>
      <c r="H1849" s="30">
        <f>IF(ISBLANK(L1849),"",IF(VLOOKUP(L1849,[1]Barbie!BARBIEBUYLIST,COLUMN($V1829),FALSE)=0,1,VLOOKUP(L1849,[1]Barbie!BARBIEBUYLIST,COLUMN($V1829),FALSE)))</f>
        <v>7</v>
      </c>
      <c r="I1849" s="29"/>
      <c r="J1849" s="28">
        <f>H1849*I1849</f>
        <v>0</v>
      </c>
      <c r="K1849" s="34"/>
      <c r="L1849" t="s">
        <v>136</v>
      </c>
      <c r="M1849" t="s">
        <v>135</v>
      </c>
    </row>
    <row r="1850" spans="1:13" ht="15.75" x14ac:dyDescent="0.25">
      <c r="A1850" s="33" t="s">
        <v>134</v>
      </c>
      <c r="B1850" s="32" t="s">
        <v>117</v>
      </c>
      <c r="C1850" s="32"/>
      <c r="D1850" s="32"/>
      <c r="E1850" s="32" t="s">
        <v>92</v>
      </c>
      <c r="F1850" s="32" t="s">
        <v>133</v>
      </c>
      <c r="G1850" s="31">
        <v>746775177621</v>
      </c>
      <c r="H1850" s="30">
        <f>IF(ISBLANK(L1850),"",IF(VLOOKUP(L1850,[1]Barbie!BARBIEBUYLIST,COLUMN($V1830),FALSE)=0,1,VLOOKUP(L1850,[1]Barbie!BARBIEBUYLIST,COLUMN($V1830),FALSE)))</f>
        <v>11</v>
      </c>
      <c r="I1850" s="29"/>
      <c r="J1850" s="28">
        <f>H1850*I1850</f>
        <v>0</v>
      </c>
      <c r="K1850" s="34"/>
      <c r="L1850" t="s">
        <v>132</v>
      </c>
      <c r="M1850" t="s">
        <v>131</v>
      </c>
    </row>
    <row r="1851" spans="1:13" ht="15.75" x14ac:dyDescent="0.25">
      <c r="A1851" s="33" t="s">
        <v>130</v>
      </c>
      <c r="B1851" s="32" t="s">
        <v>117</v>
      </c>
      <c r="C1851" s="32"/>
      <c r="D1851" s="32"/>
      <c r="E1851" s="32" t="s">
        <v>92</v>
      </c>
      <c r="F1851" s="32" t="s">
        <v>129</v>
      </c>
      <c r="G1851" s="31">
        <v>746775177652</v>
      </c>
      <c r="H1851" s="30">
        <f>IF(ISBLANK(L1851),"",IF(VLOOKUP(L1851,[1]Barbie!BARBIEBUYLIST,COLUMN($V1831),FALSE)=0,1,VLOOKUP(L1851,[1]Barbie!BARBIEBUYLIST,COLUMN($V1831),FALSE)))</f>
        <v>3</v>
      </c>
      <c r="I1851" s="29"/>
      <c r="J1851" s="28">
        <f>H1851*I1851</f>
        <v>0</v>
      </c>
      <c r="K1851" s="34"/>
      <c r="L1851" t="s">
        <v>128</v>
      </c>
      <c r="M1851" t="s">
        <v>127</v>
      </c>
    </row>
    <row r="1852" spans="1:13" ht="30" x14ac:dyDescent="0.25">
      <c r="A1852" s="33" t="s">
        <v>126</v>
      </c>
      <c r="B1852" s="32" t="s">
        <v>117</v>
      </c>
      <c r="C1852" s="32"/>
      <c r="D1852" s="32"/>
      <c r="E1852" s="32" t="s">
        <v>92</v>
      </c>
      <c r="F1852" s="32" t="s">
        <v>125</v>
      </c>
      <c r="G1852" s="31">
        <v>746775177669</v>
      </c>
      <c r="H1852" s="30">
        <f>IF(ISBLANK(L1852),"",IF(VLOOKUP(L1852,[1]Barbie!BARBIEBUYLIST,COLUMN($V1832),FALSE)=0,1,VLOOKUP(L1852,[1]Barbie!BARBIEBUYLIST,COLUMN($V1832),FALSE)))</f>
        <v>10</v>
      </c>
      <c r="I1852" s="29"/>
      <c r="J1852" s="28">
        <f>H1852*I1852</f>
        <v>0</v>
      </c>
      <c r="K1852" s="34"/>
      <c r="L1852" t="s">
        <v>124</v>
      </c>
      <c r="M1852" t="s">
        <v>123</v>
      </c>
    </row>
    <row r="1853" spans="1:13" ht="15.75" x14ac:dyDescent="0.25">
      <c r="A1853" s="33" t="s">
        <v>122</v>
      </c>
      <c r="B1853" s="32" t="s">
        <v>117</v>
      </c>
      <c r="C1853" s="32"/>
      <c r="D1853" s="32"/>
      <c r="E1853" s="32" t="s">
        <v>92</v>
      </c>
      <c r="F1853" s="32" t="s">
        <v>121</v>
      </c>
      <c r="G1853" s="31">
        <v>746775177638</v>
      </c>
      <c r="H1853" s="30">
        <f>IF(ISBLANK(L1853),"",IF(VLOOKUP(L1853,[1]Barbie!BARBIEBUYLIST,COLUMN($V1833),FALSE)=0,1,VLOOKUP(L1853,[1]Barbie!BARBIEBUYLIST,COLUMN($V1833),FALSE)))</f>
        <v>14</v>
      </c>
      <c r="I1853" s="29"/>
      <c r="J1853" s="28">
        <f>H1853*I1853</f>
        <v>0</v>
      </c>
      <c r="K1853" s="34"/>
      <c r="L1853" t="s">
        <v>120</v>
      </c>
      <c r="M1853" t="s">
        <v>119</v>
      </c>
    </row>
    <row r="1854" spans="1:13" ht="30" x14ac:dyDescent="0.25">
      <c r="A1854" s="33" t="s">
        <v>118</v>
      </c>
      <c r="B1854" s="32" t="s">
        <v>117</v>
      </c>
      <c r="C1854" s="32"/>
      <c r="D1854" s="32"/>
      <c r="E1854" s="32" t="s">
        <v>92</v>
      </c>
      <c r="F1854" s="32" t="s">
        <v>116</v>
      </c>
      <c r="G1854" s="31">
        <v>746775177645</v>
      </c>
      <c r="H1854" s="30">
        <f>IF(ISBLANK(L1854),"",IF(VLOOKUP(L1854,[1]Barbie!BARBIEBUYLIST,COLUMN($V1834),FALSE)=0,1,VLOOKUP(L1854,[1]Barbie!BARBIEBUYLIST,COLUMN($V1834),FALSE)))</f>
        <v>14</v>
      </c>
      <c r="I1854" s="29"/>
      <c r="J1854" s="28">
        <f>H1854*I1854</f>
        <v>0</v>
      </c>
      <c r="K1854" s="34"/>
      <c r="L1854" t="s">
        <v>115</v>
      </c>
      <c r="M1854" t="s">
        <v>114</v>
      </c>
    </row>
    <row r="1855" spans="1:13" ht="15.75" x14ac:dyDescent="0.25">
      <c r="A1855" s="33" t="s">
        <v>113</v>
      </c>
      <c r="B1855" s="32" t="s">
        <v>112</v>
      </c>
      <c r="C1855" s="32" t="s">
        <v>93</v>
      </c>
      <c r="D1855" s="32">
        <v>2013</v>
      </c>
      <c r="E1855" s="32" t="s">
        <v>92</v>
      </c>
      <c r="F1855" s="32" t="s">
        <v>111</v>
      </c>
      <c r="G1855" s="31">
        <v>746775208325</v>
      </c>
      <c r="H1855" s="30">
        <f>IF(ISBLANK(L1855),"",IF(VLOOKUP(L1855,[1]Barbie!BARBIEBUYLIST,COLUMN($V1835),FALSE)=0,1,VLOOKUP(L1855,[1]Barbie!BARBIEBUYLIST,COLUMN($V1835),FALSE)))</f>
        <v>24</v>
      </c>
      <c r="I1855" s="29"/>
      <c r="J1855" s="28">
        <f>H1855*I1855</f>
        <v>0</v>
      </c>
      <c r="K1855" s="34"/>
      <c r="L1855" t="s">
        <v>110</v>
      </c>
      <c r="M1855" t="s">
        <v>109</v>
      </c>
    </row>
    <row r="1856" spans="1:13" ht="15.75" x14ac:dyDescent="0.25">
      <c r="A1856" s="33" t="s">
        <v>108</v>
      </c>
      <c r="B1856" s="32" t="s">
        <v>94</v>
      </c>
      <c r="C1856" s="32" t="s">
        <v>93</v>
      </c>
      <c r="D1856" s="32">
        <v>2013</v>
      </c>
      <c r="E1856" s="32" t="s">
        <v>92</v>
      </c>
      <c r="F1856" s="32" t="s">
        <v>104</v>
      </c>
      <c r="G1856" s="31">
        <v>746775184599</v>
      </c>
      <c r="H1856" s="30">
        <f>IF(ISBLANK(L1856),"",IF(VLOOKUP(L1856,[1]Barbie!BARBIEBUYLIST,COLUMN($V1836),FALSE)=0,1,VLOOKUP(L1856,[1]Barbie!BARBIEBUYLIST,COLUMN($V1836),FALSE)))</f>
        <v>58</v>
      </c>
      <c r="I1856" s="29"/>
      <c r="J1856" s="28">
        <f>H1856*I1856</f>
        <v>0</v>
      </c>
      <c r="K1856" s="34"/>
      <c r="L1856" t="s">
        <v>107</v>
      </c>
      <c r="M1856" t="s">
        <v>106</v>
      </c>
    </row>
    <row r="1857" spans="1:13" ht="15.75" x14ac:dyDescent="0.25">
      <c r="A1857" s="33" t="s">
        <v>105</v>
      </c>
      <c r="B1857" s="43" t="s">
        <v>94</v>
      </c>
      <c r="C1857" s="43" t="s">
        <v>93</v>
      </c>
      <c r="D1857" s="43">
        <v>2013</v>
      </c>
      <c r="E1857" s="43" t="s">
        <v>92</v>
      </c>
      <c r="F1857" s="43" t="s">
        <v>104</v>
      </c>
      <c r="G1857" s="42">
        <v>746775184599</v>
      </c>
      <c r="H1857" s="30">
        <f>IF(ISBLANK(L1857),"",IF(VLOOKUP(L1857,[1]Barbie!BARBIEBUYLIST,COLUMN($V1837),FALSE)=0,1,VLOOKUP(L1857,[1]Barbie!BARBIEBUYLIST,COLUMN($V1837),FALSE)))</f>
        <v>58</v>
      </c>
      <c r="I1857" s="29"/>
      <c r="J1857" s="28">
        <f>H1857*I1857</f>
        <v>0</v>
      </c>
      <c r="K1857" s="41"/>
      <c r="L1857" t="s">
        <v>103</v>
      </c>
      <c r="M1857" t="s">
        <v>19</v>
      </c>
    </row>
    <row r="1858" spans="1:13" ht="15.75" x14ac:dyDescent="0.25">
      <c r="A1858" s="33" t="s">
        <v>101</v>
      </c>
      <c r="B1858" s="43" t="s">
        <v>94</v>
      </c>
      <c r="C1858" s="43" t="s">
        <v>93</v>
      </c>
      <c r="D1858" s="43">
        <v>2013</v>
      </c>
      <c r="E1858" s="43" t="s">
        <v>92</v>
      </c>
      <c r="F1858" s="43" t="s">
        <v>100</v>
      </c>
      <c r="G1858" s="42">
        <v>746775184605</v>
      </c>
      <c r="H1858" s="30">
        <f>IF(ISBLANK(L1858),"",IF(VLOOKUP(L1858,[1]Barbie!BARBIEBUYLIST,COLUMN($V1838),FALSE)=0,1,VLOOKUP(L1858,[1]Barbie!BARBIEBUYLIST,COLUMN($V1838),FALSE)))</f>
        <v>25</v>
      </c>
      <c r="I1858" s="29"/>
      <c r="J1858" s="28">
        <f>H1858*I1858</f>
        <v>0</v>
      </c>
      <c r="K1858" s="41"/>
      <c r="L1858" t="s">
        <v>102</v>
      </c>
      <c r="M1858" t="s">
        <v>19</v>
      </c>
    </row>
    <row r="1859" spans="1:13" ht="15.75" x14ac:dyDescent="0.25">
      <c r="A1859" s="33" t="s">
        <v>101</v>
      </c>
      <c r="B1859" s="32" t="s">
        <v>94</v>
      </c>
      <c r="C1859" s="32" t="s">
        <v>93</v>
      </c>
      <c r="D1859" s="32">
        <v>2013</v>
      </c>
      <c r="E1859" s="32" t="s">
        <v>92</v>
      </c>
      <c r="F1859" s="32" t="s">
        <v>100</v>
      </c>
      <c r="G1859" s="31">
        <v>746775184605</v>
      </c>
      <c r="H1859" s="30">
        <f>IF(ISBLANK(L1859),"",IF(VLOOKUP(L1859,[1]Barbie!BARBIEBUYLIST,COLUMN($V1839),FALSE)=0,1,VLOOKUP(L1859,[1]Barbie!BARBIEBUYLIST,COLUMN($V1839),FALSE)))</f>
        <v>25</v>
      </c>
      <c r="I1859" s="29"/>
      <c r="J1859" s="28">
        <f>H1859*I1859</f>
        <v>0</v>
      </c>
      <c r="K1859" s="34"/>
      <c r="L1859" t="s">
        <v>99</v>
      </c>
      <c r="M1859" t="s">
        <v>98</v>
      </c>
    </row>
    <row r="1860" spans="1:13" ht="15.75" x14ac:dyDescent="0.25">
      <c r="A1860" s="33" t="s">
        <v>95</v>
      </c>
      <c r="B1860" s="43" t="s">
        <v>94</v>
      </c>
      <c r="C1860" s="43" t="s">
        <v>93</v>
      </c>
      <c r="D1860" s="43">
        <v>2013</v>
      </c>
      <c r="E1860" s="43" t="s">
        <v>92</v>
      </c>
      <c r="F1860" s="43" t="s">
        <v>91</v>
      </c>
      <c r="G1860" s="42">
        <v>27084449181</v>
      </c>
      <c r="H1860" s="30">
        <f>IF(ISBLANK(L1860),"",IF(VLOOKUP(L1860,[1]Barbie!BARBIEBUYLIST,COLUMN($V1840),FALSE)=0,1,VLOOKUP(L1860,[1]Barbie!BARBIEBUYLIST,COLUMN($V1840),FALSE)))</f>
        <v>23</v>
      </c>
      <c r="I1860" s="29"/>
      <c r="J1860" s="28">
        <f>H1860*I1860</f>
        <v>0</v>
      </c>
      <c r="K1860" s="41"/>
      <c r="L1860" t="s">
        <v>97</v>
      </c>
      <c r="M1860" t="s">
        <v>96</v>
      </c>
    </row>
    <row r="1861" spans="1:13" ht="15.75" x14ac:dyDescent="0.25">
      <c r="A1861" s="33" t="s">
        <v>95</v>
      </c>
      <c r="B1861" s="32" t="s">
        <v>94</v>
      </c>
      <c r="C1861" s="32" t="s">
        <v>93</v>
      </c>
      <c r="D1861" s="32">
        <v>2013</v>
      </c>
      <c r="E1861" s="32" t="s">
        <v>92</v>
      </c>
      <c r="F1861" s="32" t="s">
        <v>91</v>
      </c>
      <c r="G1861" s="31">
        <v>746775184940</v>
      </c>
      <c r="H1861" s="30">
        <f>IF(ISBLANK(L1861),"",IF(VLOOKUP(L1861,[1]Barbie!BARBIEBUYLIST,COLUMN($V1841),FALSE)=0,1,VLOOKUP(L1861,[1]Barbie!BARBIEBUYLIST,COLUMN($V1841),FALSE)))</f>
        <v>46</v>
      </c>
      <c r="I1861" s="29"/>
      <c r="J1861" s="28">
        <f>H1861*I1861</f>
        <v>0</v>
      </c>
      <c r="K1861" s="34"/>
      <c r="L1861" t="s">
        <v>90</v>
      </c>
      <c r="M1861" t="s">
        <v>89</v>
      </c>
    </row>
    <row r="1862" spans="1:13" ht="21" x14ac:dyDescent="0.35">
      <c r="A1862" s="40">
        <v>2014</v>
      </c>
      <c r="B1862" s="39"/>
      <c r="C1862" s="39"/>
      <c r="D1862" s="39"/>
      <c r="E1862" s="39"/>
      <c r="F1862" s="39"/>
      <c r="G1862" s="38" t="s">
        <v>19</v>
      </c>
      <c r="H1862" s="37" t="str">
        <f>IF(ISBLANK(L1862),"",IF(VLOOKUP(L1862,[1]Barbie!BARBIEBUYLIST,COLUMN($V1842),FALSE)=0,1,VLOOKUP(L1862,[1]Barbie!BARBIEBUYLIST,COLUMN($V1842),FALSE)))</f>
        <v/>
      </c>
      <c r="I1862" s="36"/>
      <c r="J1862" s="35"/>
      <c r="K1862" s="34"/>
      <c r="M1862" t="s">
        <v>19</v>
      </c>
    </row>
    <row r="1863" spans="1:13" ht="15.75" x14ac:dyDescent="0.25">
      <c r="A1863" s="33" t="s">
        <v>88</v>
      </c>
      <c r="B1863" s="32" t="s">
        <v>87</v>
      </c>
      <c r="C1863" s="32" t="s">
        <v>7</v>
      </c>
      <c r="D1863" s="32">
        <v>2014</v>
      </c>
      <c r="E1863" s="32" t="s">
        <v>86</v>
      </c>
      <c r="F1863" s="32" t="s">
        <v>85</v>
      </c>
      <c r="G1863" s="31">
        <v>746775290801</v>
      </c>
      <c r="H1863" s="30">
        <f>IF(ISBLANK(L1863),"",IF(VLOOKUP(L1863,[1]Barbie!BARBIEBUYLIST,COLUMN($V1843),FALSE)=0,1,VLOOKUP(L1863,[1]Barbie!BARBIEBUYLIST,COLUMN($V1843),FALSE)))</f>
        <v>27</v>
      </c>
      <c r="I1863" s="29"/>
      <c r="J1863" s="28">
        <f>H1863*I1863</f>
        <v>0</v>
      </c>
      <c r="K1863" s="34"/>
      <c r="L1863" t="s">
        <v>84</v>
      </c>
      <c r="M1863" t="s">
        <v>83</v>
      </c>
    </row>
    <row r="1864" spans="1:13" ht="15.75" x14ac:dyDescent="0.25">
      <c r="A1864" s="33" t="s">
        <v>79</v>
      </c>
      <c r="B1864" s="32" t="s">
        <v>57</v>
      </c>
      <c r="C1864" s="32" t="s">
        <v>74</v>
      </c>
      <c r="D1864" s="32">
        <v>2014</v>
      </c>
      <c r="E1864" s="32"/>
      <c r="F1864" s="32" t="s">
        <v>82</v>
      </c>
      <c r="G1864" s="31">
        <v>746775370794</v>
      </c>
      <c r="H1864" s="30">
        <f>IF(ISBLANK(L1864),"",IF(VLOOKUP(L1864,[1]Barbie!BARBIEBUYLIST,COLUMN($V1844),FALSE)=0,1,VLOOKUP(L1864,[1]Barbie!BARBIEBUYLIST,COLUMN($V1844),FALSE)))</f>
        <v>19</v>
      </c>
      <c r="I1864" s="29"/>
      <c r="J1864" s="28">
        <f>H1864*I1864</f>
        <v>0</v>
      </c>
      <c r="K1864" s="34"/>
      <c r="L1864" t="s">
        <v>81</v>
      </c>
      <c r="M1864" t="s">
        <v>80</v>
      </c>
    </row>
    <row r="1865" spans="1:13" ht="15.75" x14ac:dyDescent="0.25">
      <c r="A1865" s="33" t="s">
        <v>79</v>
      </c>
      <c r="B1865" s="32" t="s">
        <v>57</v>
      </c>
      <c r="C1865" s="32" t="s">
        <v>74</v>
      </c>
      <c r="D1865" s="32">
        <v>2014</v>
      </c>
      <c r="E1865" s="32"/>
      <c r="F1865" s="32" t="s">
        <v>78</v>
      </c>
      <c r="G1865" s="31">
        <v>746775370817</v>
      </c>
      <c r="H1865" s="30">
        <f>IF(ISBLANK(L1865),"",IF(VLOOKUP(L1865,[1]Barbie!BARBIEBUYLIST,COLUMN($V1845),FALSE)=0,1,VLOOKUP(L1865,[1]Barbie!BARBIEBUYLIST,COLUMN($V1845),FALSE)))</f>
        <v>12</v>
      </c>
      <c r="I1865" s="29"/>
      <c r="J1865" s="28">
        <f>H1865*I1865</f>
        <v>0</v>
      </c>
      <c r="K1865" s="34"/>
      <c r="L1865" t="s">
        <v>77</v>
      </c>
      <c r="M1865" t="s">
        <v>76</v>
      </c>
    </row>
    <row r="1866" spans="1:13" ht="15.75" x14ac:dyDescent="0.25">
      <c r="A1866" s="33" t="s">
        <v>75</v>
      </c>
      <c r="B1866" s="32" t="s">
        <v>57</v>
      </c>
      <c r="C1866" s="32" t="s">
        <v>74</v>
      </c>
      <c r="D1866" s="32">
        <v>2014</v>
      </c>
      <c r="E1866" s="32"/>
      <c r="F1866" s="32" t="s">
        <v>73</v>
      </c>
      <c r="G1866" s="31">
        <v>746775370800</v>
      </c>
      <c r="H1866" s="30">
        <f>IF(ISBLANK(L1866),"",IF(VLOOKUP(L1866,[1]Barbie!BARBIEBUYLIST,COLUMN($V1846),FALSE)=0,1,VLOOKUP(L1866,[1]Barbie!BARBIEBUYLIST,COLUMN($V1846),FALSE)))</f>
        <v>19</v>
      </c>
      <c r="I1866" s="29"/>
      <c r="J1866" s="28">
        <f>H1866*I1866</f>
        <v>0</v>
      </c>
      <c r="K1866" s="34"/>
      <c r="L1866" t="s">
        <v>72</v>
      </c>
      <c r="M1866" t="s">
        <v>71</v>
      </c>
    </row>
    <row r="1867" spans="1:13" ht="15.75" x14ac:dyDescent="0.25">
      <c r="A1867" s="33" t="s">
        <v>70</v>
      </c>
      <c r="B1867" s="32" t="s">
        <v>57</v>
      </c>
      <c r="C1867" s="32" t="s">
        <v>56</v>
      </c>
      <c r="D1867" s="32">
        <v>2014</v>
      </c>
      <c r="E1867" s="32"/>
      <c r="F1867" s="32" t="s">
        <v>69</v>
      </c>
      <c r="G1867" s="31">
        <v>746775290917</v>
      </c>
      <c r="H1867" s="30">
        <f>IF(ISBLANK(L1867),"",IF(VLOOKUP(L1867,[1]Barbie!BARBIEBUYLIST,COLUMN($V1847),FALSE)=0,1,VLOOKUP(L1867,[1]Barbie!BARBIEBUYLIST,COLUMN($V1847),FALSE)))</f>
        <v>11</v>
      </c>
      <c r="I1867" s="29"/>
      <c r="J1867" s="28">
        <f>H1867*I1867</f>
        <v>0</v>
      </c>
      <c r="K1867" s="34"/>
      <c r="L1867" t="s">
        <v>68</v>
      </c>
      <c r="M1867" t="s">
        <v>67</v>
      </c>
    </row>
    <row r="1868" spans="1:13" ht="15.75" x14ac:dyDescent="0.25">
      <c r="A1868" s="33" t="s">
        <v>66</v>
      </c>
      <c r="B1868" s="32" t="s">
        <v>57</v>
      </c>
      <c r="C1868" s="32" t="s">
        <v>56</v>
      </c>
      <c r="D1868" s="32">
        <v>2014</v>
      </c>
      <c r="E1868" s="32"/>
      <c r="F1868" s="32" t="s">
        <v>65</v>
      </c>
      <c r="G1868" s="31">
        <v>746775290887</v>
      </c>
      <c r="H1868" s="30">
        <f>IF(ISBLANK(L1868),"",IF(VLOOKUP(L1868,[1]Barbie!BARBIEBUYLIST,COLUMN($V1848),FALSE)=0,1,VLOOKUP(L1868,[1]Barbie!BARBIEBUYLIST,COLUMN($V1848),FALSE)))</f>
        <v>27</v>
      </c>
      <c r="I1868" s="29"/>
      <c r="J1868" s="28">
        <f>H1868*I1868</f>
        <v>0</v>
      </c>
      <c r="K1868" s="34"/>
      <c r="L1868" t="s">
        <v>64</v>
      </c>
      <c r="M1868" t="s">
        <v>63</v>
      </c>
    </row>
    <row r="1869" spans="1:13" ht="15.75" x14ac:dyDescent="0.25">
      <c r="A1869" s="33" t="s">
        <v>62</v>
      </c>
      <c r="B1869" s="32" t="s">
        <v>57</v>
      </c>
      <c r="C1869" s="32" t="s">
        <v>56</v>
      </c>
      <c r="D1869" s="32">
        <v>2014</v>
      </c>
      <c r="E1869" s="32"/>
      <c r="F1869" s="32" t="s">
        <v>61</v>
      </c>
      <c r="G1869" s="31">
        <v>746775290894</v>
      </c>
      <c r="H1869" s="30">
        <f>IF(ISBLANK(L1869),"",IF(VLOOKUP(L1869,[1]Barbie!BARBIEBUYLIST,COLUMN($V1849),FALSE)=0,1,VLOOKUP(L1869,[1]Barbie!BARBIEBUYLIST,COLUMN($V1849),FALSE)))</f>
        <v>11</v>
      </c>
      <c r="I1869" s="29"/>
      <c r="J1869" s="28">
        <f>H1869*I1869</f>
        <v>0</v>
      </c>
      <c r="K1869" s="34"/>
      <c r="L1869" t="s">
        <v>60</v>
      </c>
      <c r="M1869" t="s">
        <v>59</v>
      </c>
    </row>
    <row r="1870" spans="1:13" ht="15.75" x14ac:dyDescent="0.25">
      <c r="A1870" s="33" t="s">
        <v>58</v>
      </c>
      <c r="B1870" s="32" t="s">
        <v>57</v>
      </c>
      <c r="C1870" s="32" t="s">
        <v>56</v>
      </c>
      <c r="D1870" s="32">
        <v>2014</v>
      </c>
      <c r="E1870" s="32"/>
      <c r="F1870" s="32" t="s">
        <v>55</v>
      </c>
      <c r="G1870" s="31">
        <v>746775290900</v>
      </c>
      <c r="H1870" s="30">
        <f>IF(ISBLANK(L1870),"",IF(VLOOKUP(L1870,[1]Barbie!BARBIEBUYLIST,COLUMN($V1850),FALSE)=0,1,VLOOKUP(L1870,[1]Barbie!BARBIEBUYLIST,COLUMN($V1850),FALSE)))</f>
        <v>15</v>
      </c>
      <c r="I1870" s="29"/>
      <c r="J1870" s="28">
        <f>H1870*I1870</f>
        <v>0</v>
      </c>
      <c r="K1870" s="34"/>
      <c r="L1870" t="s">
        <v>54</v>
      </c>
      <c r="M1870" t="s">
        <v>53</v>
      </c>
    </row>
    <row r="1871" spans="1:13" ht="15.75" x14ac:dyDescent="0.25">
      <c r="A1871" s="33" t="s">
        <v>52</v>
      </c>
      <c r="B1871" s="32" t="s">
        <v>51</v>
      </c>
      <c r="C1871" s="32" t="s">
        <v>50</v>
      </c>
      <c r="D1871" s="32">
        <v>2014</v>
      </c>
      <c r="E1871" s="32" t="s">
        <v>49</v>
      </c>
      <c r="F1871" s="32" t="s">
        <v>48</v>
      </c>
      <c r="G1871" s="31">
        <v>746775290658</v>
      </c>
      <c r="H1871" s="30">
        <f>IF(ISBLANK(L1871),"",IF(VLOOKUP(L1871,[1]Barbie!BARBIEBUYLIST,COLUMN($V1851),FALSE)=0,1,VLOOKUP(L1871,[1]Barbie!BARBIEBUYLIST,COLUMN($V1851),FALSE)))</f>
        <v>23</v>
      </c>
      <c r="I1871" s="29"/>
      <c r="J1871" s="28">
        <f>H1871*I1871</f>
        <v>0</v>
      </c>
      <c r="K1871" s="34"/>
      <c r="L1871" t="s">
        <v>47</v>
      </c>
      <c r="M1871" t="s">
        <v>46</v>
      </c>
    </row>
    <row r="1872" spans="1:13" ht="15.75" x14ac:dyDescent="0.25">
      <c r="A1872" s="33" t="s">
        <v>45</v>
      </c>
      <c r="B1872" s="32" t="s">
        <v>36</v>
      </c>
      <c r="C1872" s="32"/>
      <c r="D1872" s="32">
        <v>2014</v>
      </c>
      <c r="E1872" s="32"/>
      <c r="F1872" s="32" t="s">
        <v>44</v>
      </c>
      <c r="G1872" s="31">
        <v>798295516329</v>
      </c>
      <c r="H1872" s="30">
        <f>IF(ISBLANK(L1872),"",IF(VLOOKUP(L1872,[1]Barbie!BARBIEBUYLIST,COLUMN($V1852),FALSE)=0,1,VLOOKUP(L1872,[1]Barbie!BARBIEBUYLIST,COLUMN($V1852),FALSE)))</f>
        <v>8</v>
      </c>
      <c r="I1872" s="29"/>
      <c r="J1872" s="28">
        <f>H1872*I1872</f>
        <v>0</v>
      </c>
      <c r="K1872" s="34"/>
      <c r="L1872" t="s">
        <v>43</v>
      </c>
      <c r="M1872" t="s">
        <v>42</v>
      </c>
    </row>
    <row r="1873" spans="1:13" ht="15.75" x14ac:dyDescent="0.25">
      <c r="A1873" s="33" t="s">
        <v>41</v>
      </c>
      <c r="B1873" s="32" t="s">
        <v>36</v>
      </c>
      <c r="C1873" s="32"/>
      <c r="D1873" s="32">
        <v>2014</v>
      </c>
      <c r="E1873" s="32"/>
      <c r="F1873" s="32" t="s">
        <v>40</v>
      </c>
      <c r="G1873" s="31">
        <v>746775297022</v>
      </c>
      <c r="H1873" s="30">
        <f>IF(ISBLANK(L1873),"",IF(VLOOKUP(L1873,[1]Barbie!BARBIEBUYLIST,COLUMN($V1853),FALSE)=0,1,VLOOKUP(L1873,[1]Barbie!BARBIEBUYLIST,COLUMN($V1853),FALSE)))</f>
        <v>8</v>
      </c>
      <c r="I1873" s="29"/>
      <c r="J1873" s="28">
        <f>H1873*I1873</f>
        <v>0</v>
      </c>
      <c r="K1873" s="34"/>
      <c r="L1873" t="s">
        <v>39</v>
      </c>
      <c r="M1873" t="s">
        <v>38</v>
      </c>
    </row>
    <row r="1874" spans="1:13" ht="15.75" x14ac:dyDescent="0.25">
      <c r="A1874" s="33" t="s">
        <v>37</v>
      </c>
      <c r="B1874" s="32" t="s">
        <v>36</v>
      </c>
      <c r="C1874" s="32"/>
      <c r="D1874" s="32">
        <v>2014</v>
      </c>
      <c r="E1874" s="32"/>
      <c r="F1874" s="32" t="s">
        <v>35</v>
      </c>
      <c r="G1874" s="31">
        <v>746775266516</v>
      </c>
      <c r="H1874" s="30">
        <f>IF(ISBLANK(L1874),"",IF(VLOOKUP(L1874,[1]Barbie!BARBIEBUYLIST,COLUMN($V1854),FALSE)=0,1,VLOOKUP(L1874,[1]Barbie!BARBIEBUYLIST,COLUMN($V1854),FALSE)))</f>
        <v>7</v>
      </c>
      <c r="I1874" s="29"/>
      <c r="J1874" s="28">
        <f>H1874*I1874</f>
        <v>0</v>
      </c>
      <c r="K1874" s="34"/>
      <c r="L1874" t="s">
        <v>34</v>
      </c>
      <c r="M1874" t="s">
        <v>33</v>
      </c>
    </row>
    <row r="1875" spans="1:13" ht="25.5" x14ac:dyDescent="0.25">
      <c r="A1875" s="33" t="s">
        <v>32</v>
      </c>
      <c r="B1875" s="32" t="s">
        <v>31</v>
      </c>
      <c r="C1875" s="32" t="s">
        <v>30</v>
      </c>
      <c r="D1875" s="32">
        <v>2014</v>
      </c>
      <c r="E1875" s="32" t="s">
        <v>29</v>
      </c>
      <c r="F1875" s="32" t="s">
        <v>28</v>
      </c>
      <c r="G1875" s="31">
        <v>738759870253</v>
      </c>
      <c r="H1875" s="30">
        <f>IF(ISBLANK(L1875),"",IF(VLOOKUP(L1875,[1]Barbie!BARBIEBUYLIST,COLUMN($V1855),FALSE)=0,1,VLOOKUP(L1875,[1]Barbie!BARBIEBUYLIST,COLUMN($V1855),FALSE)))</f>
        <v>1</v>
      </c>
      <c r="I1875" s="29"/>
      <c r="J1875" s="28">
        <f>H1875*I1875</f>
        <v>0</v>
      </c>
      <c r="K1875" s="34"/>
      <c r="L1875" t="s">
        <v>27</v>
      </c>
      <c r="M1875" t="s">
        <v>26</v>
      </c>
    </row>
    <row r="1876" spans="1:13" ht="38.25" x14ac:dyDescent="0.25">
      <c r="A1876" s="33" t="s">
        <v>25</v>
      </c>
      <c r="B1876" s="32" t="s">
        <v>24</v>
      </c>
      <c r="C1876" s="32" t="s">
        <v>23</v>
      </c>
      <c r="D1876" s="32">
        <v>2014</v>
      </c>
      <c r="E1876" s="32"/>
      <c r="F1876" s="32" t="s">
        <v>22</v>
      </c>
      <c r="G1876" s="31" t="s">
        <v>21</v>
      </c>
      <c r="H1876" s="30">
        <f>IF(ISBLANK(L1876),"",IF(VLOOKUP(L1876,[1]Barbie!BARBIEBUYLIST,COLUMN($V1856),FALSE)=0,1,VLOOKUP(L1876,[1]Barbie!BARBIEBUYLIST,COLUMN($V1856),FALSE)))</f>
        <v>1</v>
      </c>
      <c r="I1876" s="29"/>
      <c r="J1876" s="28">
        <f>H1876*I1876</f>
        <v>0</v>
      </c>
      <c r="K1876" s="34"/>
      <c r="L1876" t="s">
        <v>20</v>
      </c>
      <c r="M1876" t="s">
        <v>19</v>
      </c>
    </row>
    <row r="1877" spans="1:13" ht="15.75" x14ac:dyDescent="0.25">
      <c r="A1877" s="33" t="s">
        <v>18</v>
      </c>
      <c r="B1877" s="32" t="s">
        <v>13</v>
      </c>
      <c r="C1877" s="32"/>
      <c r="D1877" s="32">
        <v>2014</v>
      </c>
      <c r="E1877" s="32"/>
      <c r="F1877" s="32" t="s">
        <v>17</v>
      </c>
      <c r="G1877" s="31">
        <v>746775315528</v>
      </c>
      <c r="H1877" s="30">
        <f>IF(ISBLANK(L1877),"",IF(VLOOKUP(L1877,[1]Barbie!BARBIEBUYLIST,COLUMN($V1857),FALSE)=0,1,VLOOKUP(L1877,[1]Barbie!BARBIEBUYLIST,COLUMN($V1857),FALSE)))</f>
        <v>8</v>
      </c>
      <c r="I1877" s="29"/>
      <c r="J1877" s="28">
        <f>H1877*I1877</f>
        <v>0</v>
      </c>
      <c r="K1877" s="34"/>
      <c r="L1877" t="s">
        <v>16</v>
      </c>
      <c r="M1877" t="s">
        <v>15</v>
      </c>
    </row>
    <row r="1878" spans="1:13" ht="15.75" x14ac:dyDescent="0.25">
      <c r="A1878" s="33" t="s">
        <v>14</v>
      </c>
      <c r="B1878" s="32" t="s">
        <v>13</v>
      </c>
      <c r="C1878" s="32"/>
      <c r="D1878" s="32">
        <v>2014</v>
      </c>
      <c r="E1878" s="32"/>
      <c r="F1878" s="32" t="s">
        <v>12</v>
      </c>
      <c r="G1878" s="31">
        <v>746775315535</v>
      </c>
      <c r="H1878" s="30">
        <f>IF(ISBLANK(L1878),"",IF(VLOOKUP(L1878,[1]Barbie!BARBIEBUYLIST,COLUMN($V1858),FALSE)=0,1,VLOOKUP(L1878,[1]Barbie!BARBIEBUYLIST,COLUMN($V1858),FALSE)))</f>
        <v>12</v>
      </c>
      <c r="I1878" s="29"/>
      <c r="J1878" s="28">
        <f>H1878*I1878</f>
        <v>0</v>
      </c>
      <c r="K1878" s="34"/>
      <c r="L1878" t="s">
        <v>11</v>
      </c>
      <c r="M1878" t="s">
        <v>10</v>
      </c>
    </row>
    <row r="1879" spans="1:13" ht="15.75" x14ac:dyDescent="0.25">
      <c r="A1879" s="33" t="s">
        <v>9</v>
      </c>
      <c r="B1879" s="32" t="s">
        <v>8</v>
      </c>
      <c r="C1879" s="32" t="s">
        <v>7</v>
      </c>
      <c r="D1879" s="32">
        <v>2014</v>
      </c>
      <c r="E1879" s="32"/>
      <c r="F1879" s="32" t="s">
        <v>6</v>
      </c>
      <c r="G1879" s="31">
        <v>746775291075</v>
      </c>
      <c r="H1879" s="30">
        <f>IF(ISBLANK(L1879),"",IF(VLOOKUP(L1879,[1]Barbie!BARBIEBUYLIST,COLUMN($V1859),FALSE)=0,1,VLOOKUP(L1879,[1]Barbie!BARBIEBUYLIST,COLUMN($V1859),FALSE)))</f>
        <v>16</v>
      </c>
      <c r="I1879" s="29"/>
      <c r="J1879" s="28">
        <f>H1879*I1879</f>
        <v>0</v>
      </c>
      <c r="K1879" s="27"/>
      <c r="L1879" t="s">
        <v>5</v>
      </c>
      <c r="M1879" t="s">
        <v>4</v>
      </c>
    </row>
    <row r="1881" spans="1:13" ht="18.75" x14ac:dyDescent="0.3">
      <c r="B1881" s="22"/>
      <c r="C1881" s="23"/>
      <c r="D1881" s="23"/>
      <c r="E1881" s="22"/>
      <c r="F1881" s="22"/>
      <c r="G1881" s="26" t="s">
        <v>3</v>
      </c>
      <c r="H1881" s="26"/>
      <c r="I1881" s="25">
        <f>SUM(I22:I1879)</f>
        <v>0</v>
      </c>
      <c r="J1881" s="24" t="e">
        <f>SUM(J22:J1879)</f>
        <v>#N/A</v>
      </c>
    </row>
    <row r="1882" spans="1:13" ht="15.75" thickBot="1" x14ac:dyDescent="0.3">
      <c r="B1882" s="22"/>
      <c r="C1882" s="23"/>
      <c r="D1882" s="23"/>
      <c r="E1882" s="22"/>
      <c r="F1882" s="22"/>
      <c r="G1882" s="21"/>
    </row>
    <row r="1883" spans="1:13" ht="26.25" x14ac:dyDescent="0.25">
      <c r="B1883" s="20" t="s">
        <v>2</v>
      </c>
      <c r="C1883" s="19"/>
      <c r="D1883" s="19"/>
      <c r="E1883" s="19"/>
      <c r="F1883" s="19"/>
      <c r="G1883" s="18"/>
    </row>
    <row r="1884" spans="1:13" ht="159" customHeight="1" x14ac:dyDescent="0.25">
      <c r="B1884" s="17" t="s">
        <v>1</v>
      </c>
      <c r="C1884" s="16"/>
      <c r="D1884" s="16"/>
      <c r="E1884" s="16"/>
      <c r="F1884" s="16"/>
      <c r="G1884" s="15"/>
    </row>
    <row r="1885" spans="1:13" x14ac:dyDescent="0.25">
      <c r="B1885" s="14"/>
      <c r="C1885" s="13"/>
      <c r="D1885" s="12"/>
      <c r="E1885" s="11"/>
      <c r="F1885" s="10"/>
      <c r="G1885" s="9"/>
    </row>
    <row r="1886" spans="1:13" ht="63" customHeight="1" thickBot="1" x14ac:dyDescent="0.3">
      <c r="B1886" s="8" t="s">
        <v>0</v>
      </c>
      <c r="C1886" s="7"/>
      <c r="D1886" s="7"/>
      <c r="E1886" s="7"/>
      <c r="F1886" s="7"/>
      <c r="G1886" s="6"/>
    </row>
  </sheetData>
  <sheetProtection algorithmName="SHA-512" hashValue="BQv1YB/+s4qMI4SCfDZBYTWuHLYQP0YtCKmLHfWZCL+ZI+k/BBcKOkKClrutGPPHTWL6Iuvpd+nk5tUF9F5oAg==" saltValue="7+7W6c9TTpvxL+GrqHyzuw==" spinCount="100000" sheet="1" objects="1" scenarios="1" deleteRows="0" sort="0" autoFilter="0"/>
  <autoFilter ref="A18:K1879"/>
  <mergeCells count="25">
    <mergeCell ref="G1881:H1881"/>
    <mergeCell ref="B1883:G1883"/>
    <mergeCell ref="B1884:G1884"/>
    <mergeCell ref="B1886:G1886"/>
    <mergeCell ref="B16:G16"/>
    <mergeCell ref="B17:G17"/>
    <mergeCell ref="D20:H21"/>
    <mergeCell ref="I20:I21"/>
    <mergeCell ref="F8:G8"/>
    <mergeCell ref="A9:A12"/>
    <mergeCell ref="B9:G12"/>
    <mergeCell ref="B13:G13"/>
    <mergeCell ref="B14:G14"/>
    <mergeCell ref="B15:G15"/>
    <mergeCell ref="H9:K9"/>
    <mergeCell ref="E2:G3"/>
    <mergeCell ref="H2:K2"/>
    <mergeCell ref="B3:D3"/>
    <mergeCell ref="H3:K8"/>
    <mergeCell ref="B4:D6"/>
    <mergeCell ref="F4:G5"/>
    <mergeCell ref="F6:G6"/>
    <mergeCell ref="B7:D7"/>
    <mergeCell ref="F7:G7"/>
    <mergeCell ref="B8:D8"/>
  </mergeCells>
  <hyperlinks>
    <hyperlink ref="F8" r:id="rId1"/>
  </hyperlinks>
  <pageMargins left="0.7" right="0.7" top="0.75" bottom="0.75" header="0.3" footer="0.3"/>
  <pageSetup scale="58" fitToHeight="0" orientation="landscape" horizontalDpi="300" verticalDpi="300" r:id="rId2"/>
  <headerFooter>
    <oddHeader xml:space="preserve">&amp;LBrian's Toys&amp;RBarbie Buy List
Mattel
</oddHeader>
    <oddFooter>&amp;CPage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Barbie_Excel.xlsx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BTWKS27</dc:creator>
  <cp:lastModifiedBy>BTWKS27</cp:lastModifiedBy>
  <dcterms:created xsi:type="dcterms:W3CDTF">2017-04-14T19:11:05Z</dcterms:created>
  <dcterms:modified xsi:type="dcterms:W3CDTF">2017-04-14T19:11:41Z</dcterms:modified>
</cp:coreProperties>
</file>