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BUY LIST\WebPages\New Lists\GI Joe\2017-14-April\"/>
    </mc:Choice>
  </mc:AlternateContent>
  <bookViews>
    <workbookView xWindow="0" yWindow="0" windowWidth="28800" windowHeight="12435"/>
  </bookViews>
  <sheets>
    <sheet name="GIJoe_InstantQuote" sheetId="1" r:id="rId1"/>
  </sheets>
  <definedNames>
    <definedName name="_xlnm._FilterDatabase" localSheetId="0" hidden="1">GIJoe_InstantQuote!$A$21:$I$1220</definedName>
    <definedName name="_xlnm.Print_Area" localSheetId="0">GIJoe_InstantQuote!$A:$J</definedName>
    <definedName name="_xlnm.Print_Titles" localSheetId="0">GIJoe_InstantQuote!$1:$1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4" i="1" l="1"/>
  <c r="I1222" i="1" s="1"/>
  <c r="I25" i="1"/>
  <c r="I26" i="1"/>
  <c r="I27" i="1"/>
  <c r="I28" i="1"/>
  <c r="I29" i="1"/>
  <c r="I30" i="1"/>
  <c r="I31" i="1"/>
  <c r="I32" i="1"/>
  <c r="I33" i="1"/>
  <c r="I34" i="1"/>
  <c r="I35" i="1"/>
  <c r="I36" i="1"/>
  <c r="I37" i="1"/>
  <c r="I38" i="1"/>
  <c r="I39" i="1"/>
  <c r="I40" i="1"/>
  <c r="I42" i="1"/>
  <c r="I43" i="1"/>
  <c r="I44" i="1"/>
  <c r="I45" i="1"/>
  <c r="I46" i="1"/>
  <c r="I47" i="1"/>
  <c r="I48" i="1"/>
  <c r="I50" i="1"/>
  <c r="I51" i="1"/>
  <c r="I52" i="1"/>
  <c r="I53" i="1"/>
  <c r="I55" i="1"/>
  <c r="I56" i="1"/>
  <c r="I57" i="1"/>
  <c r="I58" i="1"/>
  <c r="I59" i="1"/>
  <c r="I60" i="1"/>
  <c r="I61" i="1"/>
  <c r="I62"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8" i="1"/>
  <c r="I99" i="1"/>
  <c r="I100" i="1"/>
  <c r="I101" i="1"/>
  <c r="I102" i="1"/>
  <c r="I103" i="1"/>
  <c r="I104" i="1"/>
  <c r="I105" i="1"/>
  <c r="I106" i="1"/>
  <c r="I107" i="1"/>
  <c r="I109" i="1"/>
  <c r="I110" i="1"/>
  <c r="I111" i="1"/>
  <c r="I112" i="1"/>
  <c r="I113" i="1"/>
  <c r="I114" i="1"/>
  <c r="I115" i="1"/>
  <c r="I116" i="1"/>
  <c r="I117" i="1"/>
  <c r="I118" i="1"/>
  <c r="I119" i="1"/>
  <c r="I122" i="1"/>
  <c r="I123" i="1"/>
  <c r="I124" i="1"/>
  <c r="I125" i="1"/>
  <c r="I126" i="1"/>
  <c r="I127" i="1"/>
  <c r="I129" i="1"/>
  <c r="I131" i="1"/>
  <c r="I133" i="1"/>
  <c r="I134" i="1"/>
  <c r="I135" i="1"/>
  <c r="I136" i="1"/>
  <c r="I139" i="1"/>
  <c r="I140" i="1"/>
  <c r="I141" i="1"/>
  <c r="I142" i="1"/>
  <c r="I143" i="1"/>
  <c r="I144" i="1"/>
  <c r="I145" i="1"/>
  <c r="I146" i="1"/>
  <c r="I147" i="1"/>
  <c r="I148" i="1"/>
  <c r="I149" i="1"/>
  <c r="I150" i="1"/>
  <c r="I151" i="1"/>
  <c r="I152" i="1"/>
  <c r="I153" i="1"/>
  <c r="I154" i="1"/>
  <c r="I155" i="1"/>
  <c r="I156" i="1"/>
  <c r="I157" i="1"/>
  <c r="I158" i="1"/>
  <c r="I159" i="1"/>
  <c r="I160" i="1"/>
  <c r="I161" i="1"/>
  <c r="I163" i="1"/>
  <c r="I164" i="1"/>
  <c r="I165" i="1"/>
  <c r="I166" i="1"/>
  <c r="I167" i="1"/>
  <c r="I168" i="1"/>
  <c r="I169" i="1"/>
  <c r="I170" i="1"/>
  <c r="I171" i="1"/>
  <c r="I172" i="1"/>
  <c r="I174" i="1"/>
  <c r="I175" i="1"/>
  <c r="I176" i="1"/>
  <c r="I177" i="1"/>
  <c r="I179" i="1"/>
  <c r="I180" i="1"/>
  <c r="I183" i="1"/>
  <c r="I184" i="1"/>
  <c r="I185" i="1"/>
  <c r="I186" i="1"/>
  <c r="I187" i="1"/>
  <c r="I188" i="1"/>
  <c r="I190" i="1"/>
  <c r="I191" i="1"/>
  <c r="I192" i="1"/>
  <c r="I193" i="1"/>
  <c r="I194" i="1"/>
  <c r="I195" i="1"/>
  <c r="I196" i="1"/>
  <c r="I197" i="1"/>
  <c r="I198" i="1"/>
  <c r="I199" i="1"/>
  <c r="I200" i="1"/>
  <c r="I201" i="1"/>
  <c r="I202"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6" i="1"/>
  <c r="I257" i="1"/>
  <c r="I258" i="1"/>
  <c r="I259" i="1"/>
  <c r="I260" i="1"/>
  <c r="I261" i="1"/>
  <c r="I262" i="1"/>
  <c r="I263" i="1"/>
  <c r="I264" i="1"/>
  <c r="I265" i="1"/>
  <c r="I267" i="1"/>
  <c r="I268" i="1"/>
  <c r="I270" i="1"/>
  <c r="I271"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6" i="1"/>
  <c r="I327" i="1"/>
  <c r="I328" i="1"/>
  <c r="I329" i="1"/>
  <c r="I330" i="1"/>
  <c r="I331" i="1"/>
  <c r="I332" i="1"/>
  <c r="I333"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4" i="1"/>
  <c r="I375" i="1"/>
  <c r="I377" i="1"/>
  <c r="I378" i="1"/>
  <c r="I379" i="1"/>
  <c r="I380" i="1"/>
  <c r="I381" i="1"/>
  <c r="I382"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5" i="1"/>
  <c r="I476" i="1"/>
  <c r="I477" i="1"/>
  <c r="I478" i="1"/>
  <c r="I479" i="1"/>
  <c r="I480" i="1"/>
  <c r="I481" i="1"/>
  <c r="I482" i="1"/>
  <c r="I483" i="1"/>
  <c r="I484" i="1"/>
  <c r="I485" i="1"/>
  <c r="I486" i="1"/>
  <c r="I487" i="1"/>
  <c r="I488" i="1"/>
  <c r="I489" i="1"/>
  <c r="I490" i="1"/>
  <c r="I491" i="1"/>
  <c r="I493" i="1"/>
  <c r="I494" i="1"/>
  <c r="I495" i="1"/>
  <c r="I496" i="1"/>
  <c r="I497" i="1"/>
  <c r="I498" i="1"/>
  <c r="I499" i="1"/>
  <c r="I500" i="1"/>
  <c r="I502" i="1"/>
  <c r="I503" i="1"/>
  <c r="I504" i="1"/>
  <c r="I506" i="1"/>
  <c r="I507" i="1"/>
  <c r="I508" i="1"/>
  <c r="I509" i="1"/>
  <c r="I510" i="1"/>
  <c r="I511" i="1"/>
  <c r="I512" i="1"/>
  <c r="I513" i="1"/>
  <c r="I514" i="1"/>
  <c r="I515" i="1"/>
  <c r="I516" i="1"/>
  <c r="I517" i="1"/>
  <c r="I518" i="1"/>
  <c r="I519" i="1"/>
  <c r="I520" i="1"/>
  <c r="I521" i="1"/>
  <c r="I522" i="1"/>
  <c r="I523" i="1"/>
  <c r="I524" i="1"/>
  <c r="I525" i="1"/>
  <c r="I526"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1" i="1"/>
  <c r="I562" i="1"/>
  <c r="I563" i="1"/>
  <c r="I564" i="1"/>
  <c r="I565" i="1"/>
  <c r="I566" i="1"/>
  <c r="I567" i="1"/>
  <c r="I568" i="1"/>
  <c r="I570" i="1"/>
  <c r="I571" i="1"/>
  <c r="I572" i="1"/>
  <c r="I573" i="1"/>
  <c r="I574" i="1"/>
  <c r="I575" i="1"/>
  <c r="I576" i="1"/>
  <c r="I577" i="1"/>
  <c r="I578" i="1"/>
  <c r="I579" i="1"/>
  <c r="I581" i="1"/>
  <c r="I582" i="1"/>
  <c r="I584" i="1"/>
  <c r="I585" i="1"/>
  <c r="I586" i="1"/>
  <c r="I587" i="1"/>
  <c r="I588" i="1"/>
  <c r="I590" i="1"/>
  <c r="I591" i="1"/>
  <c r="I592" i="1"/>
  <c r="I593" i="1"/>
  <c r="I594" i="1"/>
  <c r="I595" i="1"/>
  <c r="I596" i="1"/>
  <c r="I597" i="1"/>
  <c r="I598" i="1"/>
  <c r="I599" i="1"/>
  <c r="I602" i="1"/>
  <c r="I603" i="1"/>
  <c r="I604" i="1"/>
  <c r="I605" i="1"/>
  <c r="I606" i="1"/>
  <c r="I607" i="1"/>
  <c r="I608" i="1"/>
  <c r="I609" i="1"/>
  <c r="I610" i="1"/>
  <c r="I611" i="1"/>
  <c r="I612" i="1"/>
  <c r="I613" i="1"/>
  <c r="I614" i="1"/>
  <c r="I615" i="1"/>
  <c r="I616" i="1"/>
  <c r="I617" i="1"/>
  <c r="I618" i="1"/>
  <c r="I619" i="1"/>
  <c r="I620" i="1"/>
  <c r="I621" i="1"/>
  <c r="I622" i="1"/>
  <c r="I623" i="1"/>
  <c r="I624" i="1"/>
  <c r="I625" i="1"/>
  <c r="I626" i="1"/>
  <c r="I627" i="1"/>
  <c r="I629" i="1"/>
  <c r="I630" i="1"/>
  <c r="I631" i="1"/>
  <c r="I633" i="1"/>
  <c r="I634" i="1"/>
  <c r="I635" i="1"/>
  <c r="I637" i="1"/>
  <c r="I638" i="1"/>
  <c r="I639" i="1"/>
  <c r="I640" i="1"/>
  <c r="I641" i="1"/>
  <c r="I642" i="1"/>
  <c r="I643" i="1"/>
  <c r="I644" i="1"/>
  <c r="I645" i="1"/>
  <c r="I646" i="1"/>
  <c r="I647" i="1"/>
  <c r="I648" i="1"/>
  <c r="I649" i="1"/>
  <c r="I650" i="1"/>
  <c r="I651" i="1"/>
  <c r="I652" i="1"/>
  <c r="I653" i="1"/>
  <c r="I654" i="1"/>
  <c r="I655" i="1"/>
  <c r="I656" i="1"/>
  <c r="I657" i="1"/>
  <c r="I658" i="1"/>
  <c r="I659" i="1"/>
  <c r="I660" i="1"/>
  <c r="I661" i="1"/>
  <c r="I662" i="1"/>
  <c r="I663" i="1"/>
  <c r="I664" i="1"/>
  <c r="I665" i="1"/>
  <c r="I666" i="1"/>
  <c r="I667" i="1"/>
  <c r="I668" i="1"/>
  <c r="I669" i="1"/>
  <c r="I670" i="1"/>
  <c r="I671" i="1"/>
  <c r="I672" i="1"/>
  <c r="I673" i="1"/>
  <c r="I674" i="1"/>
  <c r="I675" i="1"/>
  <c r="I676" i="1"/>
  <c r="I677" i="1"/>
  <c r="I678" i="1"/>
  <c r="I679" i="1"/>
  <c r="I680" i="1"/>
  <c r="I681" i="1"/>
  <c r="I682" i="1"/>
  <c r="I683" i="1"/>
  <c r="I684" i="1"/>
  <c r="I685" i="1"/>
  <c r="I686" i="1"/>
  <c r="I687" i="1"/>
  <c r="I688" i="1"/>
  <c r="I689" i="1"/>
  <c r="I690" i="1"/>
  <c r="I691" i="1"/>
  <c r="I692" i="1"/>
  <c r="I693" i="1"/>
  <c r="I694" i="1"/>
  <c r="I695" i="1"/>
  <c r="I696" i="1"/>
  <c r="I697" i="1"/>
  <c r="I698" i="1"/>
  <c r="I699" i="1"/>
  <c r="I701" i="1"/>
  <c r="I702" i="1"/>
  <c r="I703" i="1"/>
  <c r="I704" i="1"/>
  <c r="I706" i="1"/>
  <c r="I707" i="1"/>
  <c r="I708" i="1"/>
  <c r="I710" i="1"/>
  <c r="I711" i="1"/>
  <c r="I712" i="1"/>
  <c r="I713" i="1"/>
  <c r="I714" i="1"/>
  <c r="I715" i="1"/>
  <c r="I718" i="1"/>
  <c r="I719" i="1"/>
  <c r="I720" i="1"/>
  <c r="I721" i="1"/>
  <c r="I722" i="1"/>
  <c r="I723" i="1"/>
  <c r="I724" i="1"/>
  <c r="I725" i="1"/>
  <c r="I726" i="1"/>
  <c r="I727" i="1"/>
  <c r="I728" i="1"/>
  <c r="I729" i="1"/>
  <c r="I730" i="1"/>
  <c r="I731" i="1"/>
  <c r="I732" i="1"/>
  <c r="I733" i="1"/>
  <c r="I734" i="1"/>
  <c r="I735" i="1"/>
  <c r="I736" i="1"/>
  <c r="I737" i="1"/>
  <c r="I739" i="1"/>
  <c r="I740" i="1"/>
  <c r="I741" i="1"/>
  <c r="I742" i="1"/>
  <c r="I743" i="1"/>
  <c r="I744" i="1"/>
  <c r="I745" i="1"/>
  <c r="I746" i="1"/>
  <c r="I747" i="1"/>
  <c r="I748" i="1"/>
  <c r="I749" i="1"/>
  <c r="I750" i="1"/>
  <c r="I751" i="1"/>
  <c r="I752" i="1"/>
  <c r="I753" i="1"/>
  <c r="I754" i="1"/>
  <c r="I755" i="1"/>
  <c r="I756" i="1"/>
  <c r="I757" i="1"/>
  <c r="I758" i="1"/>
  <c r="I759" i="1"/>
  <c r="I760" i="1"/>
  <c r="I761" i="1"/>
  <c r="I762" i="1"/>
  <c r="I763" i="1"/>
  <c r="I764" i="1"/>
  <c r="I765" i="1"/>
  <c r="I766" i="1"/>
  <c r="I768" i="1"/>
  <c r="I769" i="1"/>
  <c r="I770" i="1"/>
  <c r="I771" i="1"/>
  <c r="I772" i="1"/>
  <c r="I773" i="1"/>
  <c r="I774" i="1"/>
  <c r="I775" i="1"/>
  <c r="I776" i="1"/>
  <c r="I777" i="1"/>
  <c r="I778" i="1"/>
  <c r="I779" i="1"/>
  <c r="I780" i="1"/>
  <c r="I781" i="1"/>
  <c r="I782" i="1"/>
  <c r="I783" i="1"/>
  <c r="I784" i="1"/>
  <c r="I785" i="1"/>
  <c r="I786" i="1"/>
  <c r="I787" i="1"/>
  <c r="I788" i="1"/>
  <c r="I789" i="1"/>
  <c r="I790" i="1"/>
  <c r="I791" i="1"/>
  <c r="I792" i="1"/>
  <c r="I793" i="1"/>
  <c r="I794" i="1"/>
  <c r="I795" i="1"/>
  <c r="I796" i="1"/>
  <c r="I797" i="1"/>
  <c r="I798" i="1"/>
  <c r="I799" i="1"/>
  <c r="I800" i="1"/>
  <c r="I801" i="1"/>
  <c r="I802" i="1"/>
  <c r="I803" i="1"/>
  <c r="I804" i="1"/>
  <c r="I805" i="1"/>
  <c r="I806" i="1"/>
  <c r="I807" i="1"/>
  <c r="I808" i="1"/>
  <c r="I809" i="1"/>
  <c r="I810" i="1"/>
  <c r="I812" i="1"/>
  <c r="I813" i="1"/>
  <c r="I814" i="1"/>
  <c r="I815" i="1"/>
  <c r="I816" i="1"/>
  <c r="I817" i="1"/>
  <c r="I818" i="1"/>
  <c r="I819" i="1"/>
  <c r="I820" i="1"/>
  <c r="I821" i="1"/>
  <c r="I822" i="1"/>
  <c r="I823" i="1"/>
  <c r="I824" i="1"/>
  <c r="I825" i="1"/>
  <c r="I826" i="1"/>
  <c r="I827" i="1"/>
  <c r="I828" i="1"/>
  <c r="I829" i="1"/>
  <c r="I830" i="1"/>
  <c r="I832" i="1"/>
  <c r="I833" i="1"/>
  <c r="I834" i="1"/>
  <c r="I835" i="1"/>
  <c r="I836" i="1"/>
  <c r="I837" i="1"/>
  <c r="I838" i="1"/>
  <c r="I839" i="1"/>
  <c r="I841" i="1"/>
  <c r="I842" i="1"/>
  <c r="I843" i="1"/>
  <c r="I844" i="1"/>
  <c r="I845" i="1"/>
  <c r="I846" i="1"/>
  <c r="I847" i="1"/>
  <c r="I848" i="1"/>
  <c r="I849" i="1"/>
  <c r="I850" i="1"/>
  <c r="I851" i="1"/>
  <c r="I852" i="1"/>
  <c r="I853" i="1"/>
  <c r="I854" i="1"/>
  <c r="I855" i="1"/>
  <c r="I856" i="1"/>
  <c r="I857" i="1"/>
  <c r="I858" i="1"/>
  <c r="I859" i="1"/>
  <c r="I860" i="1"/>
  <c r="I861" i="1"/>
  <c r="I862" i="1"/>
  <c r="I863" i="1"/>
  <c r="I864" i="1"/>
  <c r="I867" i="1"/>
  <c r="I868" i="1"/>
  <c r="I869" i="1"/>
  <c r="I870" i="1"/>
  <c r="I871" i="1"/>
  <c r="I872" i="1"/>
  <c r="I873" i="1"/>
  <c r="I874" i="1"/>
  <c r="I875" i="1"/>
  <c r="I876" i="1"/>
  <c r="I877" i="1"/>
  <c r="I878" i="1"/>
  <c r="I881" i="1"/>
  <c r="I882" i="1"/>
  <c r="I883" i="1"/>
  <c r="I884" i="1"/>
  <c r="I885" i="1"/>
  <c r="I886" i="1"/>
  <c r="I887" i="1"/>
  <c r="I888" i="1"/>
  <c r="I889" i="1"/>
  <c r="I890" i="1"/>
  <c r="I891" i="1"/>
  <c r="I892" i="1"/>
  <c r="I893" i="1"/>
  <c r="I894" i="1"/>
  <c r="I895" i="1"/>
  <c r="I898" i="1"/>
  <c r="I899" i="1"/>
  <c r="I900" i="1"/>
  <c r="I901" i="1"/>
  <c r="I902" i="1"/>
  <c r="I903" i="1"/>
  <c r="I904" i="1"/>
  <c r="I905" i="1"/>
  <c r="I906" i="1"/>
  <c r="I907" i="1"/>
  <c r="I908" i="1"/>
  <c r="I909" i="1"/>
  <c r="I910" i="1"/>
  <c r="I911" i="1"/>
  <c r="I912" i="1"/>
  <c r="I913" i="1"/>
  <c r="I914" i="1"/>
  <c r="I915" i="1"/>
  <c r="I916" i="1"/>
  <c r="I918" i="1"/>
  <c r="I919" i="1"/>
  <c r="I920" i="1"/>
  <c r="I921" i="1"/>
  <c r="I922" i="1"/>
  <c r="I923" i="1"/>
  <c r="I924" i="1"/>
  <c r="I925" i="1"/>
  <c r="I926" i="1"/>
  <c r="I927" i="1"/>
  <c r="I928" i="1"/>
  <c r="I929" i="1"/>
  <c r="I930" i="1"/>
  <c r="I931" i="1"/>
  <c r="I932" i="1"/>
  <c r="I933" i="1"/>
  <c r="I934" i="1"/>
  <c r="I935" i="1"/>
  <c r="I936" i="1"/>
  <c r="I938" i="1"/>
  <c r="I939" i="1"/>
  <c r="I940" i="1"/>
  <c r="I941" i="1"/>
  <c r="I942" i="1"/>
  <c r="I943" i="1"/>
  <c r="I944" i="1"/>
  <c r="I945" i="1"/>
  <c r="I946" i="1"/>
  <c r="I947" i="1"/>
  <c r="I948" i="1"/>
  <c r="I949" i="1"/>
  <c r="I951" i="1"/>
  <c r="I952" i="1"/>
  <c r="I953" i="1"/>
  <c r="I954" i="1"/>
  <c r="I955" i="1"/>
  <c r="I956" i="1"/>
  <c r="I957" i="1"/>
  <c r="I958" i="1"/>
  <c r="I959" i="1"/>
  <c r="I960" i="1"/>
  <c r="I961" i="1"/>
  <c r="I962" i="1"/>
  <c r="I963" i="1"/>
  <c r="I964" i="1"/>
  <c r="I965" i="1"/>
  <c r="I966" i="1"/>
  <c r="I967" i="1"/>
  <c r="I968" i="1"/>
  <c r="I969" i="1"/>
  <c r="I970" i="1"/>
  <c r="I972" i="1"/>
  <c r="I973" i="1"/>
  <c r="I974" i="1"/>
  <c r="I975" i="1"/>
  <c r="I976" i="1"/>
  <c r="I977" i="1"/>
  <c r="I978" i="1"/>
  <c r="I979" i="1"/>
  <c r="I980" i="1"/>
  <c r="I981" i="1"/>
  <c r="I982" i="1"/>
  <c r="I983" i="1"/>
  <c r="I984" i="1"/>
  <c r="I985" i="1"/>
  <c r="I986" i="1"/>
  <c r="I987" i="1"/>
  <c r="I988" i="1"/>
  <c r="I989" i="1"/>
  <c r="I990" i="1"/>
  <c r="I991" i="1"/>
  <c r="I993" i="1"/>
  <c r="I994" i="1"/>
  <c r="I995" i="1"/>
  <c r="I996" i="1"/>
  <c r="I997" i="1"/>
  <c r="I998" i="1"/>
  <c r="I999" i="1"/>
  <c r="I1000" i="1"/>
  <c r="I1002" i="1"/>
  <c r="I1003" i="1"/>
  <c r="I1004" i="1"/>
  <c r="I1005" i="1"/>
  <c r="I1006" i="1"/>
  <c r="I1007" i="1"/>
  <c r="I1009" i="1"/>
  <c r="I1010" i="1"/>
  <c r="I1011" i="1"/>
  <c r="I1012" i="1"/>
  <c r="I1015" i="1"/>
  <c r="I1017" i="1"/>
  <c r="I1018" i="1"/>
  <c r="I1019" i="1"/>
  <c r="I1020" i="1"/>
  <c r="I1021" i="1"/>
  <c r="I1023" i="1"/>
  <c r="I1024" i="1"/>
  <c r="I1025" i="1"/>
  <c r="I1026" i="1"/>
  <c r="I1028" i="1"/>
  <c r="I1029" i="1"/>
  <c r="I1030" i="1"/>
  <c r="I1031" i="1"/>
  <c r="I1032" i="1"/>
  <c r="I1034" i="1"/>
  <c r="I1035" i="1"/>
  <c r="I1036" i="1"/>
  <c r="I1037" i="1"/>
  <c r="I1039" i="1"/>
  <c r="I1040" i="1"/>
  <c r="I1041" i="1"/>
  <c r="I1042" i="1"/>
  <c r="I1043" i="1"/>
  <c r="I1046" i="1"/>
  <c r="I1047" i="1"/>
  <c r="I1048" i="1"/>
  <c r="I1049" i="1"/>
  <c r="I1050" i="1"/>
  <c r="I1051" i="1"/>
  <c r="I1052" i="1"/>
  <c r="I1053" i="1"/>
  <c r="I1054" i="1"/>
  <c r="I1055" i="1"/>
  <c r="I1056" i="1"/>
  <c r="I1057" i="1"/>
  <c r="I1058" i="1"/>
  <c r="I1059" i="1"/>
  <c r="I1060" i="1"/>
  <c r="I1061" i="1"/>
  <c r="I1062" i="1"/>
  <c r="I1063" i="1"/>
  <c r="I1064" i="1"/>
  <c r="I1065" i="1"/>
  <c r="I1066" i="1"/>
  <c r="I1067" i="1"/>
  <c r="I1068" i="1"/>
  <c r="I1069" i="1"/>
  <c r="I1070" i="1"/>
  <c r="I1071" i="1"/>
  <c r="I1072" i="1"/>
  <c r="I1073" i="1"/>
  <c r="I1074" i="1"/>
  <c r="I1075" i="1"/>
  <c r="I1076" i="1"/>
  <c r="I1077" i="1"/>
  <c r="I1079" i="1"/>
  <c r="I1080" i="1"/>
  <c r="I1081" i="1"/>
  <c r="I1082" i="1"/>
  <c r="I1083" i="1"/>
  <c r="I1084" i="1"/>
  <c r="I1085" i="1"/>
  <c r="I1086" i="1"/>
  <c r="I1087" i="1"/>
  <c r="I1088" i="1"/>
  <c r="I1089" i="1"/>
  <c r="I1090" i="1"/>
  <c r="I1091" i="1"/>
  <c r="I1092" i="1"/>
  <c r="I1093" i="1"/>
  <c r="I1094" i="1"/>
  <c r="I1095" i="1"/>
  <c r="I1096" i="1"/>
  <c r="I1097" i="1"/>
  <c r="I1098" i="1"/>
  <c r="I1099" i="1"/>
  <c r="I1100" i="1"/>
  <c r="I1101" i="1"/>
  <c r="I1102" i="1"/>
  <c r="I1103" i="1"/>
  <c r="I1104" i="1"/>
  <c r="I1105" i="1"/>
  <c r="I1106" i="1"/>
  <c r="I1107" i="1"/>
  <c r="I1108" i="1"/>
  <c r="I1109" i="1"/>
  <c r="I1110" i="1"/>
  <c r="I1111" i="1"/>
  <c r="I1112" i="1"/>
  <c r="I1113" i="1"/>
  <c r="I1114" i="1"/>
  <c r="I1115" i="1"/>
  <c r="I1116" i="1"/>
  <c r="I1117" i="1"/>
  <c r="I1118" i="1"/>
  <c r="I1119" i="1"/>
  <c r="I1120" i="1"/>
  <c r="I1121" i="1"/>
  <c r="I1122" i="1"/>
  <c r="I1124" i="1"/>
  <c r="I1125" i="1"/>
  <c r="I1126" i="1"/>
  <c r="I1127" i="1"/>
  <c r="I1128" i="1"/>
  <c r="I1129" i="1"/>
  <c r="I1130" i="1"/>
  <c r="I1131" i="1"/>
  <c r="I1132" i="1"/>
  <c r="I1133" i="1"/>
  <c r="I1134" i="1"/>
  <c r="I1135" i="1"/>
  <c r="I1137" i="1"/>
  <c r="I1138" i="1"/>
  <c r="I1139" i="1"/>
  <c r="I1140" i="1"/>
  <c r="I1141" i="1"/>
  <c r="I1142" i="1"/>
  <c r="I1143" i="1"/>
  <c r="I1144" i="1"/>
  <c r="I1145" i="1"/>
  <c r="I1146" i="1"/>
  <c r="I1147" i="1"/>
  <c r="I1148" i="1"/>
  <c r="I1149" i="1"/>
  <c r="I1150" i="1"/>
  <c r="I1151" i="1"/>
  <c r="I1152" i="1"/>
  <c r="I1153" i="1"/>
  <c r="I1154" i="1"/>
  <c r="I1155" i="1"/>
  <c r="I1157" i="1"/>
  <c r="I1158" i="1"/>
  <c r="I1159" i="1"/>
  <c r="I1160" i="1"/>
  <c r="I1161" i="1"/>
  <c r="I1162" i="1"/>
  <c r="I1163" i="1"/>
  <c r="I1164" i="1"/>
  <c r="I1165" i="1"/>
  <c r="I1166" i="1"/>
  <c r="I1167" i="1"/>
  <c r="I1169" i="1"/>
  <c r="I1170" i="1"/>
  <c r="I1171" i="1"/>
  <c r="I1172" i="1"/>
  <c r="I1173" i="1"/>
  <c r="I1174" i="1"/>
  <c r="I1175" i="1"/>
  <c r="I1176" i="1"/>
  <c r="I1177" i="1"/>
  <c r="I1178" i="1"/>
  <c r="I1179" i="1"/>
  <c r="I1180" i="1"/>
  <c r="I1181" i="1"/>
  <c r="I1182" i="1"/>
  <c r="I1184" i="1"/>
  <c r="I1185" i="1"/>
  <c r="I1186" i="1"/>
  <c r="I1187" i="1"/>
  <c r="I1189" i="1"/>
  <c r="I1192" i="1"/>
  <c r="I1193" i="1"/>
  <c r="I1194" i="1"/>
  <c r="I1195" i="1"/>
  <c r="I1196" i="1"/>
  <c r="I1198" i="1"/>
  <c r="I1199" i="1"/>
  <c r="I1200" i="1"/>
  <c r="I1202" i="1"/>
  <c r="I1203" i="1"/>
  <c r="I1204" i="1"/>
  <c r="I1205" i="1"/>
  <c r="I1206" i="1"/>
  <c r="I1207" i="1"/>
  <c r="I1208" i="1"/>
  <c r="I1209" i="1"/>
  <c r="I1210" i="1"/>
  <c r="I1211" i="1"/>
  <c r="I1212" i="1"/>
  <c r="I1213" i="1"/>
  <c r="I1214" i="1"/>
  <c r="I1215" i="1"/>
  <c r="I1216" i="1"/>
  <c r="I1217" i="1"/>
  <c r="I1218" i="1"/>
  <c r="I1219" i="1"/>
  <c r="I1220" i="1"/>
  <c r="H1222" i="1"/>
</calcChain>
</file>

<file path=xl/sharedStrings.xml><?xml version="1.0" encoding="utf-8"?>
<sst xmlns="http://schemas.openxmlformats.org/spreadsheetml/2006/main" count="6109" uniqueCount="3288">
  <si>
    <t>It is our policy not to send out payment until merchandise has been inspected.  If you have not dealt with us before and are hesitant to send toys without payment, please feel free to send a test shipment.  For instance, if we have offered you over $2000 for your entire collection, it is okay to send a box worth only $100 or $200 (or whatever you feel comfortable with).  Once you are familiar with the way we do business, you can send more merchandise.</t>
  </si>
  <si>
    <t>Brian’s Toys (ebay user id www.brianstoys.com) is a Platinum Power Seller on ebay with over 10,000 Unique Positive Feedbacks and over 14,000 Total Positive Feedbacks.  We have been selling on ebay since 1998 and have an overall Positive Feedback of 99.6%.</t>
  </si>
  <si>
    <t xml:space="preserve">Brian’s Toys has been buying, selling, and trading Star Wars, G.I. Joe, Transformers, and other toys and collectibles since 1994.  We have over 50,000 satisfied customers in all 50 states and over 80 different countries.  We maintain a commercial website, www.brianstoys.com, a free weekly sales email newsletter, and a free weekly buying email newsletter.  We publish catalogs 5-6 times per year with a complete listing of our items for sale.  We advertise with 1-2 page ads in many different toy publications including the Star Wars Insider, Lee’s Toy Review, Tomart’s Action Figure Digest, and Toy Fare.  We advertise on numerous websites, including galactichunter.com, cloudcity.com, sandtroopers.com, sirstevesguide.com, thejawa.com, yojoe.com, bwtf.com, and many others.  Also, Brian Semling, the owner of Brian’s Toys, has authored a book published by Beckett, Everything You Need to Know about Star Wars Collectibles, 256 pages, ISBN 1-887432-56-6. Feel free to contact the toy publications or websites to verify our long-standing relationships with these companies.  Or contact us for a reference list.  </t>
  </si>
  <si>
    <t>Credibility and Trust</t>
  </si>
  <si>
    <r>
      <rPr>
        <b/>
        <sz val="10"/>
        <rFont val="Calibri"/>
        <family val="2"/>
        <scheme val="minor"/>
      </rPr>
      <t xml:space="preserve">We buy more! </t>
    </r>
    <r>
      <rPr>
        <sz val="10"/>
        <rFont val="Calibri"/>
        <family val="2"/>
        <scheme val="minor"/>
      </rPr>
      <t xml:space="preserve">Star Wars, Transformers, LEGO, Barbie, GI Joe, TMNT, DC Universe.  Visit http://www.briasntoys.com/sellyourtoys for more info. </t>
    </r>
  </si>
  <si>
    <t>Grand Total:</t>
  </si>
  <si>
    <t>GE25PYRAMIDOFDARKNESS</t>
  </si>
  <si>
    <t>GIJ_1107</t>
  </si>
  <si>
    <t>653569335603</t>
  </si>
  <si>
    <t>Multi-Pack</t>
  </si>
  <si>
    <t>The 25th Anniversary Series</t>
  </si>
  <si>
    <t>Pyramid of Darkness</t>
  </si>
  <si>
    <t>GRAC97STARSANDSTRIPESFOREVER</t>
  </si>
  <si>
    <t>GIJ_1106</t>
  </si>
  <si>
    <t>Series 14</t>
  </si>
  <si>
    <t>A Real American Hero</t>
  </si>
  <si>
    <t>Stars And Stripes Forever</t>
  </si>
  <si>
    <t>GRAC97NAVYSEALMISSION</t>
  </si>
  <si>
    <t>GIJ_1105</t>
  </si>
  <si>
    <t>Navy Seal Mission (Torpedo &amp; Night Landing Seal Raft)</t>
  </si>
  <si>
    <t>GRAVBSLUGGERTRU</t>
  </si>
  <si>
    <t>GIJ_1104</t>
  </si>
  <si>
    <t xml:space="preserve">Mobile Artillery Cannon (Slugger) With Gung-Ho </t>
  </si>
  <si>
    <t>GRAC97COMMANDO3-PACKC9</t>
  </si>
  <si>
    <t>GIJ_1103</t>
  </si>
  <si>
    <t>Commando Team</t>
  </si>
  <si>
    <t>GRAC97COBRAVIPERTEAMC9</t>
  </si>
  <si>
    <t>GIJ_1102</t>
  </si>
  <si>
    <t xml:space="preserve">Cobra Viper Team </t>
  </si>
  <si>
    <t>GRAVBCOBRARAGETRU</t>
  </si>
  <si>
    <t>GIJ_1101</t>
  </si>
  <si>
    <t xml:space="preserve">Cobra Rage </t>
  </si>
  <si>
    <t>GRAC97COBRACOMMANDTEAMC9</t>
  </si>
  <si>
    <t>GIJ_1100</t>
  </si>
  <si>
    <t>Cobra Command Team</t>
  </si>
  <si>
    <t>GRAVBCUDA</t>
  </si>
  <si>
    <t>GIJ_1099</t>
  </si>
  <si>
    <t/>
  </si>
  <si>
    <t xml:space="preserve">Coastal Unit Defense; Amphibious Transport (Cuda) </t>
  </si>
  <si>
    <t>GRAC97ARMYRECONMISSION</t>
  </si>
  <si>
    <t>GIJ_1098</t>
  </si>
  <si>
    <t xml:space="preserve">Army Recon Mission (Duke &amp; Silver Mirage Motorcycle) </t>
  </si>
  <si>
    <t>GRAC97ARCTICMISSIONTEAM</t>
  </si>
  <si>
    <t>GIJ_1097</t>
  </si>
  <si>
    <t>Arctic Mission Team</t>
  </si>
  <si>
    <t>GIJ_1096</t>
  </si>
  <si>
    <t xml:space="preserve">A-10 Thunderbolt With Ace &amp; General Hawk </t>
  </si>
  <si>
    <t>GRAC98OKTOBERGUARD</t>
  </si>
  <si>
    <t>GIJ_1095</t>
  </si>
  <si>
    <t>Series 15</t>
  </si>
  <si>
    <t>Oktober Guard</t>
  </si>
  <si>
    <t>GRAC98NAVYASSAULTUNIT</t>
  </si>
  <si>
    <t>GIJ_1094</t>
  </si>
  <si>
    <t>Navy Assault Unit</t>
  </si>
  <si>
    <t>GRAVBCONQUESTX30TRU</t>
  </si>
  <si>
    <t>GIJ_1093</t>
  </si>
  <si>
    <t>Conquest X-30 With Ace</t>
  </si>
  <si>
    <t>GIJ_1092</t>
  </si>
  <si>
    <t xml:space="preserve">COBRA RATTLER 4-WD with VYPRA </t>
  </si>
  <si>
    <t>GRAC98COBRAPOLARFORCE</t>
  </si>
  <si>
    <t>GIJ_1091</t>
  </si>
  <si>
    <t>Cobra Polar Force</t>
  </si>
  <si>
    <t>GRAC98COBRAINFANTRYTEAM</t>
  </si>
  <si>
    <t>GIJ_1090</t>
  </si>
  <si>
    <t>Cobra Infantry Team</t>
  </si>
  <si>
    <t>GRAVBBATTLEFIELDROBOTTRIBL</t>
  </si>
  <si>
    <t>GIJ_1089</t>
  </si>
  <si>
    <t xml:space="preserve">Battlefield Robot Tri-Blaster </t>
  </si>
  <si>
    <t>ARAH Series 15 (1998)</t>
  </si>
  <si>
    <t>GRAC00MWARWOLF</t>
  </si>
  <si>
    <t>GIJ_1088</t>
  </si>
  <si>
    <t>Series 16</t>
  </si>
  <si>
    <t>Warwolf</t>
  </si>
  <si>
    <t>GRAC00MSLYTHOR</t>
  </si>
  <si>
    <t>GIJ_1087</t>
  </si>
  <si>
    <t xml:space="preserve">Slythor </t>
  </si>
  <si>
    <t>GRAC00MIGUANUS</t>
  </si>
  <si>
    <t>GIJ_1086</t>
  </si>
  <si>
    <t xml:space="preserve">Iguanus </t>
  </si>
  <si>
    <t>ARAH Series 16 (2000)</t>
  </si>
  <si>
    <t>GCVWAVECRUSHERWSUBVIPER</t>
  </si>
  <si>
    <t>GIJ_1085</t>
  </si>
  <si>
    <t>Series17</t>
  </si>
  <si>
    <t>Wave Crusher</t>
  </si>
  <si>
    <t>GIJ_1084</t>
  </si>
  <si>
    <t>N.L.C.</t>
  </si>
  <si>
    <t>GIJ_1083</t>
  </si>
  <si>
    <t>Headquarters</t>
  </si>
  <si>
    <t>GCVDESERTSTRIKERWFLINT</t>
  </si>
  <si>
    <t>GIJ_1082</t>
  </si>
  <si>
    <t>Desert Striker</t>
  </si>
  <si>
    <t>GCVAWESTRIKERWPATHFINDER</t>
  </si>
  <si>
    <t>GIJ_1081</t>
  </si>
  <si>
    <t>A.W.E Striker</t>
  </si>
  <si>
    <t>ARAH Series 17 (2001)</t>
  </si>
  <si>
    <t>A Real American Hero Series (2001-1997)</t>
  </si>
  <si>
    <t>GJESNAKEEYESAGENTSCARLETT</t>
  </si>
  <si>
    <t>GIJ_1080</t>
  </si>
  <si>
    <t>Exclusive</t>
  </si>
  <si>
    <t xml:space="preserve">Agent Scarlett &amp; Snake Eyes </t>
  </si>
  <si>
    <t>Mail-In Exclusive</t>
  </si>
  <si>
    <t>GJ1BRIVERASSAULT</t>
  </si>
  <si>
    <t>GIJ_1079</t>
  </si>
  <si>
    <t>12-inch Figure &amp; Vehicle</t>
  </si>
  <si>
    <t xml:space="preserve">River Assault </t>
  </si>
  <si>
    <t>GJ1BWETSUIT</t>
  </si>
  <si>
    <t>GIJ_1078</t>
  </si>
  <si>
    <t xml:space="preserve">Ocean Assault </t>
  </si>
  <si>
    <t>GJ1BMOUNTAINRECON</t>
  </si>
  <si>
    <t>GIJ_1077</t>
  </si>
  <si>
    <t xml:space="preserve">MOUNTAIN RECON MISSION </t>
  </si>
  <si>
    <t>GJ1BHELICOPTERRECONMISSION</t>
  </si>
  <si>
    <t>GIJ_1076</t>
  </si>
  <si>
    <t xml:space="preserve">HELICOPTER RECON MISSION </t>
  </si>
  <si>
    <t>G.I Joe Vs. Cobra 12" Figure with Vehicle</t>
  </si>
  <si>
    <t>GJ1BSHIPWRECK</t>
  </si>
  <si>
    <t>GIJ_1075</t>
  </si>
  <si>
    <t>12-inch Figure</t>
  </si>
  <si>
    <t xml:space="preserve">Shipwreck </t>
  </si>
  <si>
    <t>GJ1BCOBRACOMMANDERBLACK</t>
  </si>
  <si>
    <t>GIJ_1074</t>
  </si>
  <si>
    <t xml:space="preserve">Cobra Commander </t>
  </si>
  <si>
    <t>GJ1BTUNNELRAT</t>
  </si>
  <si>
    <t>GIJ_1073</t>
  </si>
  <si>
    <t xml:space="preserve">Tunnel Rat </t>
  </si>
  <si>
    <t>GJ1BRECONDO</t>
  </si>
  <si>
    <t>GIJ_1072</t>
  </si>
  <si>
    <t xml:space="preserve">Recondo </t>
  </si>
  <si>
    <t>GJ1BNUNCHUKS</t>
  </si>
  <si>
    <t>GIJ_1071</t>
  </si>
  <si>
    <t xml:space="preserve">Nunchuk </t>
  </si>
  <si>
    <t>GJ1BHEAVYDUTY</t>
  </si>
  <si>
    <t>GIJ_1070</t>
  </si>
  <si>
    <t xml:space="preserve">Heavy Duty </t>
  </si>
  <si>
    <t>GJ1BGRUNT</t>
  </si>
  <si>
    <t>GIJ_1069</t>
  </si>
  <si>
    <t xml:space="preserve">Grunt </t>
  </si>
  <si>
    <t>GJ1BFIREFLY</t>
  </si>
  <si>
    <t>GIJ_1068</t>
  </si>
  <si>
    <t xml:space="preserve">Firefly </t>
  </si>
  <si>
    <t>GJ1BDUSTY</t>
  </si>
  <si>
    <t>GIJ_1067</t>
  </si>
  <si>
    <t xml:space="preserve">Dusty </t>
  </si>
  <si>
    <t>GIJ_1066</t>
  </si>
  <si>
    <t xml:space="preserve">Duke </t>
  </si>
  <si>
    <t>GJ1BDUKE</t>
  </si>
  <si>
    <t>GIJ_1065</t>
  </si>
  <si>
    <t>GJ1BCOBRAMORAY</t>
  </si>
  <si>
    <t>GIJ_1064</t>
  </si>
  <si>
    <t xml:space="preserve">Cobra Moray </t>
  </si>
  <si>
    <t>GJ1BCOBRACOMMANDER</t>
  </si>
  <si>
    <t>GIJ_1063</t>
  </si>
  <si>
    <t>Cobra Commander</t>
  </si>
  <si>
    <t>GJ1BBEACHHEAD</t>
  </si>
  <si>
    <t>GIJ_1062</t>
  </si>
  <si>
    <t xml:space="preserve">Beach Head </t>
  </si>
  <si>
    <t>(ARAH) G.I Joe Vs. Cobra 12" Figures</t>
  </si>
  <si>
    <t>GA3C3PACK#7HORRORSHOWSTALKERST</t>
  </si>
  <si>
    <t>GIJ_1061</t>
  </si>
  <si>
    <t>Comic Pack</t>
  </si>
  <si>
    <t xml:space="preserve">A Real American Hero </t>
  </si>
  <si>
    <t>Stepan "Horror Show" Drukersky, Sgt. Stalker &amp; Stormavik (#7)</t>
  </si>
  <si>
    <t>GA3C3PACK#21SNAKESTORMREDNINJA</t>
  </si>
  <si>
    <t>GIJ_1060</t>
  </si>
  <si>
    <t>Snake Eyes, Storm Shadow &amp; Red Ninja (#21)</t>
  </si>
  <si>
    <t>GA3C3PACK#8SHORTFUZEFLASHROCKN</t>
  </si>
  <si>
    <t>GIJ_1059</t>
  </si>
  <si>
    <t>Short Fuze, Anthony "Flash" Gambello &amp; Craig "Rock N Roll" Mcconnel (#8)</t>
  </si>
  <si>
    <t>GA3C3PACKSGTSTALKERCLUTCHGENER</t>
  </si>
  <si>
    <t>GIJ_1058</t>
  </si>
  <si>
    <t>Sgt. Stalker , Double Clutch &amp; General Abernathy (#3)</t>
  </si>
  <si>
    <t>GA3C3PACK#49SERPENTORSCRAPFIRE</t>
  </si>
  <si>
    <t>GIJ_1057</t>
  </si>
  <si>
    <t>Serpentor, Scrap Iron &amp; Firefly (#49)</t>
  </si>
  <si>
    <t>GA3C3PACKSCARLETT,SNAKEEYES,TR</t>
  </si>
  <si>
    <t>GIJ_1056</t>
  </si>
  <si>
    <t>Scarlett, Snake Eyes &amp; Tracker Kwinn (#2)</t>
  </si>
  <si>
    <t>GA3C3PACKZAPGRUNTSNAKEEYES</t>
  </si>
  <si>
    <t>GIJ_1055</t>
  </si>
  <si>
    <t>Raphael "Zap" Melendez , Grunt &amp; Snake Eyes (#4)</t>
  </si>
  <si>
    <t>GA3C3PACKSTEELERFLAGGOFFICER</t>
  </si>
  <si>
    <t>GIJ_1054</t>
  </si>
  <si>
    <t>Ralph "Steeler" Pulaski, General Flagg &amp; Cobra Officer (#5)</t>
  </si>
  <si>
    <t>GA3C3PACK#24DUKEGUNGHOROADBLOC</t>
  </si>
  <si>
    <t>GIJ_1053</t>
  </si>
  <si>
    <t>Duke, Destro &amp; Roadblock (#24)</t>
  </si>
  <si>
    <t>GA3C3PACK#6DAINACOLONELBREKHOV</t>
  </si>
  <si>
    <t>GIJ_1052</t>
  </si>
  <si>
    <t>Daina, Colonel Brekhov &amp; Shrage (#6)</t>
  </si>
  <si>
    <t>GA3C3PACKBARONESS,COMMANDER,TR</t>
  </si>
  <si>
    <t>GIJ_1051</t>
  </si>
  <si>
    <t>Baroness , Cobra Commander &amp; Cobra Trooper (#1)</t>
  </si>
  <si>
    <t>G.I. Joe Vs. Cobra 3-Pack Of Figures With Comic Book</t>
  </si>
  <si>
    <t>GJVBARCTICSNOWCATWITHFROSTBITE</t>
  </si>
  <si>
    <t>GIJ_1050</t>
  </si>
  <si>
    <t>Spy Troops Vehicle</t>
  </si>
  <si>
    <t>Snow Cat With Frostbite</t>
  </si>
  <si>
    <t>GJVBSMOKESCREENTR</t>
  </si>
  <si>
    <t>GIJ_1049</t>
  </si>
  <si>
    <t>Smoke Screen Transport</t>
  </si>
  <si>
    <t>GJVBSKYSWEEPERJET</t>
  </si>
  <si>
    <t>GIJ_1048</t>
  </si>
  <si>
    <t>Sky Sweeper Jet</t>
  </si>
  <si>
    <t>GJVBROADREBELTANK</t>
  </si>
  <si>
    <t>GIJ_1047</t>
  </si>
  <si>
    <t>Road Rebel Tank With Big Ben</t>
  </si>
  <si>
    <t>GJVBPATRIOTGRIZZLYTANK</t>
  </si>
  <si>
    <t>GIJ_1046</t>
  </si>
  <si>
    <t>Patriot Grizzly Tank</t>
  </si>
  <si>
    <t>GIJ_1045</t>
  </si>
  <si>
    <t>Night Attack Chopper</t>
  </si>
  <si>
    <t>GIJ_1044</t>
  </si>
  <si>
    <t xml:space="preserve">Muv With Beach Head </t>
  </si>
  <si>
    <t>GJVBMOBILECOMMANDCENTER</t>
  </si>
  <si>
    <t>GIJ_1043</t>
  </si>
  <si>
    <t>Mobile Command Center With Leatherneck</t>
  </si>
  <si>
    <t>GJVBMISSILESTORMCOPTER</t>
  </si>
  <si>
    <t>GIJ_1042</t>
  </si>
  <si>
    <t>Missile Storm Copter With Wild Bill</t>
  </si>
  <si>
    <t>GJVBHOVERSTRIKE</t>
  </si>
  <si>
    <t>GIJ_1041</t>
  </si>
  <si>
    <t>Hoverstrike With Mirage</t>
  </si>
  <si>
    <t>GIJ_1040</t>
  </si>
  <si>
    <t>Desert Coyote With Double Clutch</t>
  </si>
  <si>
    <t>GJVBCRIMSONCOMMANDCOPTER</t>
  </si>
  <si>
    <t>GIJ_1039</t>
  </si>
  <si>
    <t>Crimson Command Copter With Tomax And Xamot</t>
  </si>
  <si>
    <t>GJVBCONQUESTX-30</t>
  </si>
  <si>
    <t>GIJ_1038</t>
  </si>
  <si>
    <t>Conquest X-30 With Slip Stream</t>
  </si>
  <si>
    <t>GJVBCONQUESTOFCOBRAMOUNTAIN</t>
  </si>
  <si>
    <t>GIJ_1037</t>
  </si>
  <si>
    <t>Conquest Of Cobra Mountain With Shipwreck</t>
  </si>
  <si>
    <t>GJVBCOBRAVENOMCYCLE</t>
  </si>
  <si>
    <t>GIJ_1036</t>
  </si>
  <si>
    <t>Cobra Venom Cycle With Cobra Viper</t>
  </si>
  <si>
    <t>GJVBCOBRATREADFIREWITHCOBRACOI</t>
  </si>
  <si>
    <t>GIJ_1035</t>
  </si>
  <si>
    <t>Cobra Tread Fire With Cobra Coils</t>
  </si>
  <si>
    <t>GJVBCRIMSONATTACKTANKCAT</t>
  </si>
  <si>
    <t>GIJ_1034</t>
  </si>
  <si>
    <t>Cobra C.A.T. Tank Ii With Crimson Guard Immortal</t>
  </si>
  <si>
    <t>GJVBBATTLEBLITZ</t>
  </si>
  <si>
    <t>GIJ_1033</t>
  </si>
  <si>
    <t>Battle Blitz With Grunt</t>
  </si>
  <si>
    <t>GJVBAWESTRIKER</t>
  </si>
  <si>
    <t>GIJ_1032</t>
  </si>
  <si>
    <t>A.W.E. Striker With Dial-Tone</t>
  </si>
  <si>
    <t>G.I Joe Vs. Cobra Spy Troop Vehicles With Figure</t>
  </si>
  <si>
    <t>GIJ_1031</t>
  </si>
  <si>
    <t>Spy Troops Playset</t>
  </si>
  <si>
    <t xml:space="preserve">Underwater Attack Mission </t>
  </si>
  <si>
    <t>GIJ_1030</t>
  </si>
  <si>
    <t xml:space="preserve">Raging Rapids Getaway </t>
  </si>
  <si>
    <t>GIJ_1029</t>
  </si>
  <si>
    <t>Operation Sand Runner</t>
  </si>
  <si>
    <t>GIJ_1028</t>
  </si>
  <si>
    <t>Night Surveillance Mission</t>
  </si>
  <si>
    <t>GIJ_1027</t>
  </si>
  <si>
    <t xml:space="preserve">Mountain Recon </t>
  </si>
  <si>
    <t>GIJ_1026</t>
  </si>
  <si>
    <t xml:space="preserve">Mobile Assault </t>
  </si>
  <si>
    <t>GIJ_1025</t>
  </si>
  <si>
    <t xml:space="preserve">Mission Orders: Desert Recon </t>
  </si>
  <si>
    <t>GIJ_1024</t>
  </si>
  <si>
    <t xml:space="preserve">G.I. Joe Spy Mission </t>
  </si>
  <si>
    <t>GIJ_1023</t>
  </si>
  <si>
    <t xml:space="preserve">Desert Hopper </t>
  </si>
  <si>
    <t>GIJ_1022</t>
  </si>
  <si>
    <t xml:space="preserve">Cobra Spy Mission </t>
  </si>
  <si>
    <t>GIJ_1021</t>
  </si>
  <si>
    <t xml:space="preserve">Assault On Cobra Island </t>
  </si>
  <si>
    <t>GJCBARRELROLLW/GLIDER</t>
  </si>
  <si>
    <t>GIJ_1020</t>
  </si>
  <si>
    <t>Air Assault</t>
  </si>
  <si>
    <t>G.I Joe Vs. Cobra Spy Troops Playset</t>
  </si>
  <si>
    <t>GJCBATVSSWAT</t>
  </si>
  <si>
    <t>GIJ_1019</t>
  </si>
  <si>
    <t>Spy Troops Figures</t>
  </si>
  <si>
    <t>Wide Scope Vs. Cobra B.A.T. V3.2</t>
  </si>
  <si>
    <t>GJCTUNNELRATVSOVERKILL</t>
  </si>
  <si>
    <t>GIJ_1018</t>
  </si>
  <si>
    <t>Tunnel Rat &amp; Over Kill</t>
  </si>
  <si>
    <t>GJCGEARSVSCOBRACOMMANDER</t>
  </si>
  <si>
    <t>GIJ_1017</t>
  </si>
  <si>
    <t>Switch Gears Vs. Cobra Commander</t>
  </si>
  <si>
    <t>GIJ_1016</t>
  </si>
  <si>
    <t xml:space="preserve">Switch Gears </t>
  </si>
  <si>
    <t>GIJ_1015</t>
  </si>
  <si>
    <t xml:space="preserve">Snake Eyes </t>
  </si>
  <si>
    <t>GJCSHIPWRECKVSOVERKILL</t>
  </si>
  <si>
    <t>GIJ_1014</t>
  </si>
  <si>
    <t>Shipwreck Vs. Over Kill</t>
  </si>
  <si>
    <t>GIJ_1013</t>
  </si>
  <si>
    <t>GJCHACKERVSSCALPEL</t>
  </si>
  <si>
    <t>GIJ_1012</t>
  </si>
  <si>
    <t>Sgt. Hacker Vs. Scalpel</t>
  </si>
  <si>
    <t>GJCSGTAIRBORNENTELEVIPER</t>
  </si>
  <si>
    <t>GIJ_1011</t>
  </si>
  <si>
    <t>Sgt. Airborne &amp; Tele-Viper</t>
  </si>
  <si>
    <t>GIJ_1010</t>
  </si>
  <si>
    <t xml:space="preserve">Sgt. Airborne </t>
  </si>
  <si>
    <t>GJCROADBLOCKVSDREADNOK</t>
  </si>
  <si>
    <t>GIJ_1009</t>
  </si>
  <si>
    <t>Roadblock Vs. Dreadnok Ripper</t>
  </si>
  <si>
    <t>GJCROADBLOCKWILDBILL</t>
  </si>
  <si>
    <t>GIJ_1008</t>
  </si>
  <si>
    <t>Roadblock &amp; Wild Bill</t>
  </si>
  <si>
    <t>GJCLASERTROOPERVSCOBRACOILS</t>
  </si>
  <si>
    <t>GIJ_1007</t>
  </si>
  <si>
    <t>Red Spot Vs. Cobra Coils</t>
  </si>
  <si>
    <t>GIJ_1006</t>
  </si>
  <si>
    <t xml:space="preserve">Red Ninja Viper </t>
  </si>
  <si>
    <t>GJCRECONDOVSIRONGRENADIER</t>
  </si>
  <si>
    <t>GIJ_1005</t>
  </si>
  <si>
    <t>Recondo Vs. Iron Grenadier</t>
  </si>
  <si>
    <t>GIJ_1004</t>
  </si>
  <si>
    <t xml:space="preserve">Over Kill </t>
  </si>
  <si>
    <t>GJ1BNINJASHOWDOWN</t>
  </si>
  <si>
    <t>GIJ_1003</t>
  </si>
  <si>
    <t>Ninja Showdown</t>
  </si>
  <si>
    <t>GJCNEOVIPERCOMMANDERNEOVIPER</t>
  </si>
  <si>
    <t>GIJ_1002</t>
  </si>
  <si>
    <t>Neo-Viper Commander &amp; Neo-Viper</t>
  </si>
  <si>
    <t>GJCLADYJAYEVSIRONGRENADIERC9</t>
  </si>
  <si>
    <t>GIJ_1001</t>
  </si>
  <si>
    <t>Lady Jaye Vs. Iron Grenadier</t>
  </si>
  <si>
    <t>GJCKAMAKURAVSNIGHTCREEPERC9</t>
  </si>
  <si>
    <t>GIJ_1000</t>
  </si>
  <si>
    <t>Kamakura Vs. Night Creeper</t>
  </si>
  <si>
    <t>GJCHEAVYDUTYVSHEAVYWATERS</t>
  </si>
  <si>
    <t>GIJ_0999</t>
  </si>
  <si>
    <t>Heavy Duty Vs. Heavy Water</t>
  </si>
  <si>
    <t>GJCGUNGHOVSZARANA</t>
  </si>
  <si>
    <t>GIJ_0998</t>
  </si>
  <si>
    <t>Gung Ho Vs. Zarana</t>
  </si>
  <si>
    <t>GJCGRUNTVSDESTROC9</t>
  </si>
  <si>
    <t>GIJ_0997</t>
  </si>
  <si>
    <t>Grunt Vs. Destro</t>
  </si>
  <si>
    <t>GJCFLINNTVSBLACKOUT</t>
  </si>
  <si>
    <t>GIJ_0996</t>
  </si>
  <si>
    <t>Flint Vs. Black Out</t>
  </si>
  <si>
    <t>GJCDUKEVSPITVIPER</t>
  </si>
  <si>
    <t>GIJ_0995</t>
  </si>
  <si>
    <t>Duke Vs. Pit Viper</t>
  </si>
  <si>
    <t>GJCDESERTCOBRACLAWSSANDVIPER</t>
  </si>
  <si>
    <t>GIJ_0994</t>
  </si>
  <si>
    <t>Desert Cobra C.L.A.W.S. &amp; Sand Viper</t>
  </si>
  <si>
    <t>GJCDEPTHCHARGEW/WATERSLED</t>
  </si>
  <si>
    <t>GIJ_0993</t>
  </si>
  <si>
    <t>Depth Charge With Wave Crusher</t>
  </si>
  <si>
    <t>GIJ_0992</t>
  </si>
  <si>
    <t xml:space="preserve">Depth Charge </t>
  </si>
  <si>
    <t>GJCDARTVSDRMINDBENDER</t>
  </si>
  <si>
    <t>GIJ_0991</t>
  </si>
  <si>
    <t>Dart Vs. Dr. Mindbender</t>
  </si>
  <si>
    <t>GIJ_0990</t>
  </si>
  <si>
    <t xml:space="preserve">Dart </t>
  </si>
  <si>
    <t>GJCCROSSHAIRVSCLAWSCOMMANDER</t>
  </si>
  <si>
    <t>GIJ_0989</t>
  </si>
  <si>
    <t>Cross Hair Vs. Cobra C.L.A.W.S. Commander</t>
  </si>
  <si>
    <t>GJCCROSSHAIRNUNCHUK</t>
  </si>
  <si>
    <t>GIJ_0988</t>
  </si>
  <si>
    <t>Cross Hair &amp; Nunchuk</t>
  </si>
  <si>
    <t>GIJ_0987</t>
  </si>
  <si>
    <t xml:space="preserve">Cross Hair </t>
  </si>
  <si>
    <t>GIJ_0986</t>
  </si>
  <si>
    <t xml:space="preserve">Crimson Guard </t>
  </si>
  <si>
    <t>GIJ_0985</t>
  </si>
  <si>
    <t xml:space="preserve">Cobra Viper </t>
  </si>
  <si>
    <t>GIJ_0984</t>
  </si>
  <si>
    <t xml:space="preserve">Cobra C.L.A.W.S. </t>
  </si>
  <si>
    <t>GJCCOBRABATCOBRACOMMANDER</t>
  </si>
  <si>
    <t>GIJ_0983</t>
  </si>
  <si>
    <t>Cobra B.A.T. &amp; Cobra Commander</t>
  </si>
  <si>
    <t>GJCALLEYVIPERVSCOBRAVIPER</t>
  </si>
  <si>
    <t>GIJ_0982</t>
  </si>
  <si>
    <t>Cobra Alley Viper &amp; Cobra Viper</t>
  </si>
  <si>
    <t>GJCTORPEDOVSBURNOUT</t>
  </si>
  <si>
    <t>GIJ_0981</t>
  </si>
  <si>
    <t>Chief Torpedo Vs. Burn Out</t>
  </si>
  <si>
    <t>GIJ_0980</t>
  </si>
  <si>
    <t xml:space="preserve">Black Out </t>
  </si>
  <si>
    <t>GJCOUTBACKW/GUNSTATION</t>
  </si>
  <si>
    <t>GIJ_0979</t>
  </si>
  <si>
    <t>Big Brawler With Gun Station</t>
  </si>
  <si>
    <t>GJCBEACHHEADVSSANDVIPER</t>
  </si>
  <si>
    <t>GIJ_0978</t>
  </si>
  <si>
    <t>Beachhead Vs. Sand Viper</t>
  </si>
  <si>
    <t>GIJ_0977</t>
  </si>
  <si>
    <t>Air Assault With Barrel Roll</t>
  </si>
  <si>
    <t>GJCZARTANVSFACES</t>
  </si>
  <si>
    <t>GIJ_0976</t>
  </si>
  <si>
    <t>Agent Faces Vs. Zartan</t>
  </si>
  <si>
    <t>G.I Joe Vs. Cobra Spy Troops</t>
  </si>
  <si>
    <t>GJCWILDBILLVSNEOVIPER</t>
  </si>
  <si>
    <t>GIJ_0975</t>
  </si>
  <si>
    <t>Wild Bill Vs. Neo Viper</t>
  </si>
  <si>
    <t>GJRWETSUITVSCOBRAMORAY</t>
  </si>
  <si>
    <t>GIJ_0974</t>
  </si>
  <si>
    <t>Wet Suit Vs Cobra Moray (Variant)</t>
  </si>
  <si>
    <t>GJCWETSUITVSCOBRAMORAY</t>
  </si>
  <si>
    <t>GIJ_0973</t>
  </si>
  <si>
    <t>Wet Suit Vs Cobra Moray (Standard)</t>
  </si>
  <si>
    <t>GJCCOBRAVIPERVSMIRAGE</t>
  </si>
  <si>
    <t>GIJ_0972</t>
  </si>
  <si>
    <t>Viper Vs. Mirage</t>
  </si>
  <si>
    <t>GJCSNAKEEYESVSCOBRACOMMANDER</t>
  </si>
  <si>
    <t>GIJ_0971</t>
  </si>
  <si>
    <t>Snake Eyes Vs. Cobra Commander (Standard)</t>
  </si>
  <si>
    <t>GJRSNAKEEYESVSCOBRACOMMANDER</t>
  </si>
  <si>
    <t>GIJ_0970</t>
  </si>
  <si>
    <t>Snake Eyes Vs. Cobra Commander (Purple Snake Eyes - Variant)</t>
  </si>
  <si>
    <t>GJCSNAKEEYESVSSTORMSHADOW</t>
  </si>
  <si>
    <t>GIJ_0969</t>
  </si>
  <si>
    <t>Snake Eyes Vs Storm Shadow (Variant)</t>
  </si>
  <si>
    <t>GJRSNAKEEYESVSSTORMSHADOW</t>
  </si>
  <si>
    <t>GIJ_0968</t>
  </si>
  <si>
    <t>Snake Eyes Vs Storm Shadow (Standard)</t>
  </si>
  <si>
    <t>GJCCOBRASLICEVSSUREFIRE</t>
  </si>
  <si>
    <t>GIJ_0967</t>
  </si>
  <si>
    <t>Slice Vs. Sure Fire</t>
  </si>
  <si>
    <t>GJCSHIPWRECKVSBAT</t>
  </si>
  <si>
    <t>GIJ_0966</t>
  </si>
  <si>
    <t>Shipwreck Vs. Bat</t>
  </si>
  <si>
    <t>GJCSGTSTALKERVSZARTAN</t>
  </si>
  <si>
    <t>GIJ_0965</t>
  </si>
  <si>
    <t>Sgt.Stalker Vs. Zartan</t>
  </si>
  <si>
    <t>GJCSTALKERVSNEO-VIPERCOMM</t>
  </si>
  <si>
    <t>GIJ_0964</t>
  </si>
  <si>
    <t>Sgt.Stalker Vs Neo-Viper Commander</t>
  </si>
  <si>
    <t>GJCNUNCHUCKVSFIREFLY</t>
  </si>
  <si>
    <t>GIJ_0963</t>
  </si>
  <si>
    <t>Nunchuck Vs. Firefly</t>
  </si>
  <si>
    <t>GJCHEAVYDUTYVSSKULLBUSTER</t>
  </si>
  <si>
    <t>GIJ_0962</t>
  </si>
  <si>
    <t>Heavy Duty Vs. Skull Buster</t>
  </si>
  <si>
    <t>GJCHEAVYDUTYVSCLAWS</t>
  </si>
  <si>
    <t>GIJ_0961</t>
  </si>
  <si>
    <t>Heavy Duty Vs Claws</t>
  </si>
  <si>
    <t>GJCGUNG-HOVSDESTRO</t>
  </si>
  <si>
    <t>GIJ_0960</t>
  </si>
  <si>
    <t>Gung-Ho Vs Destro</t>
  </si>
  <si>
    <t>GJCHEADMANVSGENERALTOMAHAWK</t>
  </si>
  <si>
    <t>GIJ_0959</t>
  </si>
  <si>
    <t>General Tomahawk Vs. Headman</t>
  </si>
  <si>
    <t>GJCFROSTBITEVSNEO-VIPER</t>
  </si>
  <si>
    <t>GIJ_0958</t>
  </si>
  <si>
    <t>Frostbite Vs Neo-Viper Terrorist Card</t>
  </si>
  <si>
    <t>GIJ_0957</t>
  </si>
  <si>
    <t>Frostbite Vs Neo-Viper</t>
  </si>
  <si>
    <t>GJCDUSTYVSSHOCKVIPER</t>
  </si>
  <si>
    <t>GIJ_0956</t>
  </si>
  <si>
    <t>Dusty Vs. Shock Viper</t>
  </si>
  <si>
    <t>GJCDUSTYVSDESERTCLAWS</t>
  </si>
  <si>
    <t>GIJ_0955</t>
  </si>
  <si>
    <t>Dusty Vs. Desert Claws</t>
  </si>
  <si>
    <t>GJCDUKEVSRIPPER</t>
  </si>
  <si>
    <t>GIJ_0954</t>
  </si>
  <si>
    <t>Duke Vs. Ripper</t>
  </si>
  <si>
    <t>GJRDUKEVSCOBRACOMMANDER</t>
  </si>
  <si>
    <t>GIJ_0953</t>
  </si>
  <si>
    <t>Duke Vs. Cobra Commander (Variant)</t>
  </si>
  <si>
    <t>GJCDUKEVSCOBRACOMMVSER</t>
  </si>
  <si>
    <t>GIJ_0952</t>
  </si>
  <si>
    <t>076930530245</t>
  </si>
  <si>
    <t>Duke Vs. Cobra Commander (Standard)</t>
  </si>
  <si>
    <t>GJCDARTVSCOBRACLAWS</t>
  </si>
  <si>
    <t>GIJ_0951</t>
  </si>
  <si>
    <t>Dart Vs. Cobra Claws</t>
  </si>
  <si>
    <t>GJCBLOWTORCHVSNOWSERPENT</t>
  </si>
  <si>
    <t>GIJ_0950</t>
  </si>
  <si>
    <t>Blowtorch &amp; Cobra Snow Serpent</t>
  </si>
  <si>
    <t>GJCBEACHHEADVSDRMINDBENDER</t>
  </si>
  <si>
    <t>GIJ_0949</t>
  </si>
  <si>
    <t>Beach Head Vs. Dr.Mindbender</t>
  </si>
  <si>
    <t>GJCFLINTVSBARONESS</t>
  </si>
  <si>
    <t>GIJ_0948</t>
  </si>
  <si>
    <t>Baroness &amp; Flint</t>
  </si>
  <si>
    <t>GJRBIGBENCOBRAALLEYVIPER</t>
  </si>
  <si>
    <t>GIJ_0947</t>
  </si>
  <si>
    <t xml:space="preserve">Alley Viper Ii Vs. Big Ben </t>
  </si>
  <si>
    <t>GJCALLEYVIPERIIVSBIGBEN</t>
  </si>
  <si>
    <t>GIJ_0946</t>
  </si>
  <si>
    <t>Alley Viper Ii Vs. Big Ben</t>
  </si>
  <si>
    <t>GJCSCARLETVSZARTAN</t>
  </si>
  <si>
    <t>GIJ_0945</t>
  </si>
  <si>
    <t>Agent Scarlett Vs Zartan</t>
  </si>
  <si>
    <t>GJCAGENTSCARLETTVSTORMSHADOW</t>
  </si>
  <si>
    <t>GIJ_0944</t>
  </si>
  <si>
    <t xml:space="preserve">Agent Scarlett &amp; Storm Shadow </t>
  </si>
  <si>
    <t>G.I. Joe Vs. Cobra 2- Packs</t>
  </si>
  <si>
    <t>A Real American Hero: G.I Joe Vs. Cobra Series (2002)</t>
  </si>
  <si>
    <t>GR14BSOLDIERMOUNTAINTROOPS</t>
  </si>
  <si>
    <t>GIJ_0943</t>
  </si>
  <si>
    <t>Wave 5</t>
  </si>
  <si>
    <t>40th Anniversary Collection</t>
  </si>
  <si>
    <t>Soldier (Mountain Troops) #30</t>
  </si>
  <si>
    <t>GR14BSOLDIERBIVOUAC18</t>
  </si>
  <si>
    <t>GIJ_0942</t>
  </si>
  <si>
    <t>Soldier (Bivouac) #18</t>
  </si>
  <si>
    <t>GR14BPILOTCRASHCREW19</t>
  </si>
  <si>
    <t>GIJ_0941</t>
  </si>
  <si>
    <t>Pilot (Crash Crew) #19</t>
  </si>
  <si>
    <t>GR14BMARINEPARATROOPER20</t>
  </si>
  <si>
    <t>GIJ_0940</t>
  </si>
  <si>
    <t>Marine (Paratrooper) #20</t>
  </si>
  <si>
    <t>GR14BMARINEACCESSORIES21</t>
  </si>
  <si>
    <t>GIJ_0939</t>
  </si>
  <si>
    <t>Marine (Accessories) #21</t>
  </si>
  <si>
    <t>GR14BSOLDIERCOMMANDPOSTBLACK</t>
  </si>
  <si>
    <t>GIJ_0938</t>
  </si>
  <si>
    <t>Wave 4</t>
  </si>
  <si>
    <t>Soldier (Command Post) #14 (Black)</t>
  </si>
  <si>
    <t>GR14BSAILORSHOREPATROL</t>
  </si>
  <si>
    <t>GIJ_0937</t>
  </si>
  <si>
    <t>Sailor (Shore Patrol) #15</t>
  </si>
  <si>
    <t>GR14BSAILORACCESSORYSETS</t>
  </si>
  <si>
    <t>GIJ_0936</t>
  </si>
  <si>
    <t>Sailor (Equipmet Packs) #16</t>
  </si>
  <si>
    <t>GR14BMARINEBEACHHEAD17</t>
  </si>
  <si>
    <t>GIJ_0935</t>
  </si>
  <si>
    <t>Marine (Beachhead) #17</t>
  </si>
  <si>
    <t>GR14BSOLDIERCOMBATWHITE</t>
  </si>
  <si>
    <t>GIJ_0934</t>
  </si>
  <si>
    <t>Wave 3</t>
  </si>
  <si>
    <t>Soldier (Combat) #10 (White)</t>
  </si>
  <si>
    <t>GR14BPILOTSCRAMBLE12</t>
  </si>
  <si>
    <t>GIJ_0933</t>
  </si>
  <si>
    <t>Pilot (Scramble) #12</t>
  </si>
  <si>
    <t>GR14BPILOTWITHACCESSORIES13</t>
  </si>
  <si>
    <t>GIJ_0932</t>
  </si>
  <si>
    <t>Pilot (Equipment Packs) #13</t>
  </si>
  <si>
    <t>GR14BMARINEMEDIC</t>
  </si>
  <si>
    <t>GIJ_0931</t>
  </si>
  <si>
    <t>Marine (Medic) #9</t>
  </si>
  <si>
    <t>GR14BMARINEDRESSPARADE</t>
  </si>
  <si>
    <t>GIJ_0930</t>
  </si>
  <si>
    <t>Marine (Dress Parade) #11</t>
  </si>
  <si>
    <t>GR14SOLDIER/MILITARYPOLICESET</t>
  </si>
  <si>
    <t>GIJ_0929</t>
  </si>
  <si>
    <t>Wave 2</t>
  </si>
  <si>
    <t>Soldier (Military Police) #5</t>
  </si>
  <si>
    <t>GR14SOLDIERACCESSORYSETS</t>
  </si>
  <si>
    <t>GIJ_0928</t>
  </si>
  <si>
    <t>Soldier (Equipment Packs) #6</t>
  </si>
  <si>
    <t>GR14SAILORNAVYATTACKSET</t>
  </si>
  <si>
    <t>GIJ_0927</t>
  </si>
  <si>
    <t>Sailor (Navy Attack) #7</t>
  </si>
  <si>
    <t>GR14MARINEBEACHHEADASSAULTSET</t>
  </si>
  <si>
    <t>GIJ_0926</t>
  </si>
  <si>
    <t>076930807941</t>
  </si>
  <si>
    <t>Marine (Beachhead) #8</t>
  </si>
  <si>
    <t>GR14BACTIONSOLDIER</t>
  </si>
  <si>
    <t>GIJ_0925</t>
  </si>
  <si>
    <t>076930807804</t>
  </si>
  <si>
    <t>Wave 1</t>
  </si>
  <si>
    <t>Soldier (Combat) #1 (White)</t>
  </si>
  <si>
    <t>GR14ACTIONSOLDIERBLACK</t>
  </si>
  <si>
    <t>GIJ_0924</t>
  </si>
  <si>
    <t>Soldier (Combat) #1 (Black)</t>
  </si>
  <si>
    <t>GR14BACTIONSAILOR</t>
  </si>
  <si>
    <t>GIJ_0923</t>
  </si>
  <si>
    <t>076930807811</t>
  </si>
  <si>
    <t>Sailor (Frogman) #2</t>
  </si>
  <si>
    <t>GR14BACTIONPILOT</t>
  </si>
  <si>
    <t>GIJ_0922</t>
  </si>
  <si>
    <t>076930807910</t>
  </si>
  <si>
    <t>Pilot (Survival) #4</t>
  </si>
  <si>
    <t>GR14BACTIONMARINE</t>
  </si>
  <si>
    <t>GIJ_0921</t>
  </si>
  <si>
    <t>076930807798</t>
  </si>
  <si>
    <t>Marine (Communications) #3</t>
  </si>
  <si>
    <t>GR14BACTIONSOLDIERWITHFOOTLOCK</t>
  </si>
  <si>
    <t>GIJ_0920</t>
  </si>
  <si>
    <t>Soldier (With Footlocker)</t>
  </si>
  <si>
    <t>Exclusives</t>
  </si>
  <si>
    <t>40Th Anniversary Timeless Collection (2003-2004)</t>
  </si>
  <si>
    <t>G5VBRHINO</t>
  </si>
  <si>
    <t>GIJ_0919</t>
  </si>
  <si>
    <t>Vehicle</t>
  </si>
  <si>
    <t>R.H.I.N.O</t>
  </si>
  <si>
    <t>G5VBNIGHTOPSHUMVEEC9</t>
  </si>
  <si>
    <t>GIJ_0918</t>
  </si>
  <si>
    <t>Night Ops Humvee With Rollbar</t>
  </si>
  <si>
    <t>G5VBICESABREWITHFROSTBITE</t>
  </si>
  <si>
    <t>GIJ_0917</t>
  </si>
  <si>
    <t>Ice Sabre With Frostbite</t>
  </si>
  <si>
    <t>G5VBCOBRAHISSC9</t>
  </si>
  <si>
    <t>GIJ_0916</t>
  </si>
  <si>
    <t>Cobra H.I.S.S. Tank With Night Creeper</t>
  </si>
  <si>
    <t>ARAH Vehicles</t>
  </si>
  <si>
    <t>GIJ_0915</t>
  </si>
  <si>
    <t xml:space="preserve">Stuart "Outback" Selkirk </t>
  </si>
  <si>
    <t>GIJ_0914</t>
  </si>
  <si>
    <t xml:space="preserve">Night Viper </t>
  </si>
  <si>
    <t>G53CLTFALCON</t>
  </si>
  <si>
    <t>GIJ_0913</t>
  </si>
  <si>
    <t>Lt. Falcon</t>
  </si>
  <si>
    <t>G53CCOBRAOFFICER</t>
  </si>
  <si>
    <t>GIJ_0912</t>
  </si>
  <si>
    <t>Cobra Officer</t>
  </si>
  <si>
    <t>GIJ_0911</t>
  </si>
  <si>
    <t>GIJ_0910</t>
  </si>
  <si>
    <t xml:space="preserve">Airtight </t>
  </si>
  <si>
    <t>ARAH Exclusives</t>
  </si>
  <si>
    <t>G5CC#74ZARTANCOBRACOMMANDERZAR</t>
  </si>
  <si>
    <t>GIJ_0909</t>
  </si>
  <si>
    <t>Zartan Cobra Commander &amp; Zarana (#74)</t>
  </si>
  <si>
    <t>G5CC#76TUNNELRATGENERALABERNAT</t>
  </si>
  <si>
    <t>GIJ_0908</t>
  </si>
  <si>
    <t>Tunnel Rat General Abernathy &amp; Flint (#76)</t>
  </si>
  <si>
    <t>G5CC#101</t>
  </si>
  <si>
    <t>GIJ_0907</t>
  </si>
  <si>
    <t>Lt. Gorky, Dragonsky &amp; Sgt. Misha Zubenkov (#101)</t>
  </si>
  <si>
    <t>G5CC#26STALKERSTORMSNAKEC9</t>
  </si>
  <si>
    <t>GIJ_0906</t>
  </si>
  <si>
    <t>Lonzo Wilkinson (Sgt. Stalker) Tommy Arashikage (Storm Shadow) Classified (Snake Eyes) (#26)</t>
  </si>
  <si>
    <t>G5CC#75RIPPERTHRASHERBUZZER</t>
  </si>
  <si>
    <t>GIJ_0905</t>
  </si>
  <si>
    <t>Dreadnoks Ripper Thrasher &amp; Buzzer (#75)</t>
  </si>
  <si>
    <t>G5CC#16COVERGIRLHANNIBALSPC9</t>
  </si>
  <si>
    <t>GIJ_0904</t>
  </si>
  <si>
    <t>Courtney "Covergirl" Krieger Hannibal Barca Spirit Iron-Knife (#16)</t>
  </si>
  <si>
    <t>G5CC#44</t>
  </si>
  <si>
    <t>GIJ_0903</t>
  </si>
  <si>
    <t>Cobra Trooper, Lady Jaye &amp; Cobra Trooper (#44)</t>
  </si>
  <si>
    <t>G5CC#9SCARLETTBREAKERCOBRACOMM</t>
  </si>
  <si>
    <t>GIJ_0902</t>
  </si>
  <si>
    <t>Agent Scarlett Alvin "Breaker" Kibbey &amp; Cobra Commander (#9)</t>
  </si>
  <si>
    <t>ARAH Comic Book 3-Packs</t>
  </si>
  <si>
    <t>GCCZARTANANDSHADOWVIPER</t>
  </si>
  <si>
    <t>GIJ_0901</t>
  </si>
  <si>
    <t>Zartan And Shadow Viper</t>
  </si>
  <si>
    <t>GJCWETDOWNANDWETSUIT</t>
  </si>
  <si>
    <t>GIJ_0900</t>
  </si>
  <si>
    <t xml:space="preserve">Wet Down &amp; Wet-Suit </t>
  </si>
  <si>
    <t>GCCTOMAXANDXAMOT</t>
  </si>
  <si>
    <t>GIJ_0899</t>
  </si>
  <si>
    <t>Tomax And Xamot (Tomax Has A Cracked Chest Plate)</t>
  </si>
  <si>
    <t>GCCSNAKE-EYESANDSTORMSHADOW</t>
  </si>
  <si>
    <t>GIJ_0898</t>
  </si>
  <si>
    <t>Snake Eyes And Storm Shadow</t>
  </si>
  <si>
    <t>GCCSIDESWIPEANDLIFELINE</t>
  </si>
  <si>
    <t>GIJ_0897</t>
  </si>
  <si>
    <t>Sideswipe And Lifeline</t>
  </si>
  <si>
    <t>GJCSHIPWRECKANDSIDETRACK</t>
  </si>
  <si>
    <t>GIJ_0896</t>
  </si>
  <si>
    <t>Shipwreck &amp; Sidetrack</t>
  </si>
  <si>
    <t>GCCSERPENTORANDSHOCKVISON</t>
  </si>
  <si>
    <t>GIJ_0895</t>
  </si>
  <si>
    <t>Serpentor And Shock Viper</t>
  </si>
  <si>
    <t>GCCMAJORBLUDDANDROCKVIPER</t>
  </si>
  <si>
    <t>GIJ_0894</t>
  </si>
  <si>
    <t>Major Bludd And Rock Viper</t>
  </si>
  <si>
    <t>GCCLOW-LIGHTANDSUREFIRE</t>
  </si>
  <si>
    <t>GIJ_0893</t>
  </si>
  <si>
    <t>Low-Light And Sure Fire</t>
  </si>
  <si>
    <t>GCCGUNGHOANDLEATHERNECK</t>
  </si>
  <si>
    <t>GIJ_0892</t>
  </si>
  <si>
    <t>Gung-Ho And Leatherneck</t>
  </si>
  <si>
    <t>GCCGENERALTOMAHAWKNDIALTONE</t>
  </si>
  <si>
    <t>GIJ_0891</t>
  </si>
  <si>
    <t>General Tomahawk And Dial Tone</t>
  </si>
  <si>
    <t>GJCFIREFLYVUNDERTOW</t>
  </si>
  <si>
    <t>GIJ_0890</t>
  </si>
  <si>
    <t xml:space="preserve">Firefly &amp; Undertow </t>
  </si>
  <si>
    <t>GJCDUSTYVLAWANDORDER</t>
  </si>
  <si>
    <t>GIJ_0889</t>
  </si>
  <si>
    <t xml:space="preserve">Dusty &amp; Law &amp; Order </t>
  </si>
  <si>
    <t>GCCDUKEANDSIDETRACK</t>
  </si>
  <si>
    <t>GIJ_0888</t>
  </si>
  <si>
    <t xml:space="preserve">Duke And Side Track </t>
  </si>
  <si>
    <t>GCCDESTROANDFASTBLASTVIPER</t>
  </si>
  <si>
    <t>GIJ_0887</t>
  </si>
  <si>
    <t>Destro And Fast Blast Viper</t>
  </si>
  <si>
    <t>GJCCROSSFIREANDDOUBLEBLAST</t>
  </si>
  <si>
    <t>GIJ_0886</t>
  </si>
  <si>
    <t>Crossfire &amp; Double Blast</t>
  </si>
  <si>
    <t>GJCCOBRACOMMANDERANDCOBRALASER</t>
  </si>
  <si>
    <t>GIJ_0885</t>
  </si>
  <si>
    <t xml:space="preserve">Cobra Commander &amp; Cobra Laser Viper </t>
  </si>
  <si>
    <t>GJCCHAMELEONANDCOBRACOMMANDER</t>
  </si>
  <si>
    <t>GIJ_0884</t>
  </si>
  <si>
    <t xml:space="preserve">Chameleon &amp; Cobra Commander </t>
  </si>
  <si>
    <t>GCCBIGBRAWLERANDTRIPWIRE</t>
  </si>
  <si>
    <t>GIJ_0883</t>
  </si>
  <si>
    <t>Big Brawler And Tripwire</t>
  </si>
  <si>
    <t>GCCBIGBENANDWHITEOUT</t>
  </si>
  <si>
    <t>GIJ_0882</t>
  </si>
  <si>
    <t>Big Ben And Whiteout</t>
  </si>
  <si>
    <t>ARAH Two Figure Packs</t>
  </si>
  <si>
    <t>GCVBWAVECRUSHER</t>
  </si>
  <si>
    <t>GIJ_0881</t>
  </si>
  <si>
    <t>Wave Crusher With Sub Viper</t>
  </si>
  <si>
    <t>GJVBSANDRAZOR</t>
  </si>
  <si>
    <t>GIJ_0880</t>
  </si>
  <si>
    <t>Sand Razor With Dusty</t>
  </si>
  <si>
    <t>GJVBROCKSLIDEWITHFROSTBITE</t>
  </si>
  <si>
    <t>GIJ_0879</t>
  </si>
  <si>
    <t>Rock Slide With Frostbite</t>
  </si>
  <si>
    <t>GJVBRATTLER</t>
  </si>
  <si>
    <t>GIJ_0878</t>
  </si>
  <si>
    <t>Rattler With Wild Weasel</t>
  </si>
  <si>
    <t>GCVBNIGHTRHINOWITHDUSTY</t>
  </si>
  <si>
    <t>GIJ_0877</t>
  </si>
  <si>
    <t>Night Rhino</t>
  </si>
  <si>
    <t>GCVBNIGHTLANDINGCRAFT</t>
  </si>
  <si>
    <t>GIJ_0876</t>
  </si>
  <si>
    <t>Night Landing Craft With Cutter</t>
  </si>
  <si>
    <t>GJVBNIGHTATTACKCHOPPER</t>
  </si>
  <si>
    <t>GIJ_0875</t>
  </si>
  <si>
    <t>GCVBMOBATTANK</t>
  </si>
  <si>
    <t>GIJ_0874</t>
  </si>
  <si>
    <t>Mobat</t>
  </si>
  <si>
    <t>GCVBMAN-O-WAR</t>
  </si>
  <si>
    <t>GIJ_0873</t>
  </si>
  <si>
    <t>Man-O-War (One-Man Attack Sub W/Torpedo Launcher)</t>
  </si>
  <si>
    <t>GCVBHISSIII</t>
  </si>
  <si>
    <t>GIJ_0872</t>
  </si>
  <si>
    <t>Hiss Iii With Rip It</t>
  </si>
  <si>
    <t>GJVBHEADQUARTERSWITHFLINT</t>
  </si>
  <si>
    <t>GIJ_0871</t>
  </si>
  <si>
    <t>Headquarters With Flint</t>
  </si>
  <si>
    <t>GJVBDESTROSDOMINATORNDESTRO</t>
  </si>
  <si>
    <t>GIJ_0870</t>
  </si>
  <si>
    <t>Destro'S Dominator With Destro</t>
  </si>
  <si>
    <t>GCVBDESERTSTRIKER</t>
  </si>
  <si>
    <t>GIJ_0869</t>
  </si>
  <si>
    <t>Desert Striker With Flint</t>
  </si>
  <si>
    <t>GJVBCOBRAMANTISSUBNCOBRAMOR</t>
  </si>
  <si>
    <t>GIJ_0868</t>
  </si>
  <si>
    <t>Cobra Mantis Sub With Cobra Moray</t>
  </si>
  <si>
    <t>GJVBCOBRAHISSIV</t>
  </si>
  <si>
    <t>GIJ_0867</t>
  </si>
  <si>
    <t>Cobra Hiss Iv With Neo-Viper</t>
  </si>
  <si>
    <t>GJVBCOBRAFANGIII&amp;COBRAC.L.A</t>
  </si>
  <si>
    <t>GIJ_0866</t>
  </si>
  <si>
    <t>Cobra Fang Iii With Cobra C.L.A.W.S.</t>
  </si>
  <si>
    <t>GJVBBRAWLERWITHHEAVYDUTY</t>
  </si>
  <si>
    <t>GIJ_0865</t>
  </si>
  <si>
    <t>Brawler With Heavy Duty</t>
  </si>
  <si>
    <t>GCVBAWESTRIKER</t>
  </si>
  <si>
    <t>GIJ_0864</t>
  </si>
  <si>
    <t>Awe Striker With Pathfinder W/ Box</t>
  </si>
  <si>
    <t>GJVBASSUALTQUADWITHGUNG-HO</t>
  </si>
  <si>
    <t>GIJ_0863</t>
  </si>
  <si>
    <t>Assualt Quad W. Gung Ho</t>
  </si>
  <si>
    <t>GCVBLOCUSTWITHWILDBILL</t>
  </si>
  <si>
    <t>GIJ_0862</t>
  </si>
  <si>
    <t>Assault Copter Locust (Xh-1)</t>
  </si>
  <si>
    <t>(ARAH) G.I Joe Vs. Cobra Vehicle Playsets</t>
  </si>
  <si>
    <t>GJMZARTANW/MISSIONDISC</t>
  </si>
  <si>
    <t>GIJ_0861</t>
  </si>
  <si>
    <t>Mission Disk with Figure</t>
  </si>
  <si>
    <t>Zartan With Mission Disc #3</t>
  </si>
  <si>
    <t>GJMWILDBILLMISSIONDISK</t>
  </si>
  <si>
    <t>GIJ_0860</t>
  </si>
  <si>
    <t>Wild Bill With Mission Disc #3</t>
  </si>
  <si>
    <t>GJMSNAKEEYESW/MISSIONDISC</t>
  </si>
  <si>
    <t>GIJ_0859</t>
  </si>
  <si>
    <t>Snake Eyes With Mission Disc #2</t>
  </si>
  <si>
    <t>GJMSHIPWRECKW/MISSIONDISC</t>
  </si>
  <si>
    <t>GIJ_0858</t>
  </si>
  <si>
    <t>Shipwreck With Mission Disc #1</t>
  </si>
  <si>
    <t>GJMROADBLOCKMISSIONDISK</t>
  </si>
  <si>
    <t>GIJ_0857</t>
  </si>
  <si>
    <t>Roadblock With Mission Disc #2</t>
  </si>
  <si>
    <t>GJMRECONDOW/MISSIONDISC</t>
  </si>
  <si>
    <t>GIJ_0856</t>
  </si>
  <si>
    <t>Recondo With Mission Disc #1</t>
  </si>
  <si>
    <t>GJMFIRFLYMISSIONDISK</t>
  </si>
  <si>
    <t>GIJ_0855</t>
  </si>
  <si>
    <t>Firefly With Mission Disc #3</t>
  </si>
  <si>
    <t>GJMDUSTYW/MISSIONDISC</t>
  </si>
  <si>
    <t>GIJ_0854</t>
  </si>
  <si>
    <t>Dusty With Mission Disc #2</t>
  </si>
  <si>
    <t>GJMDUKEW/MISSIONDISC</t>
  </si>
  <si>
    <t>GIJ_0853</t>
  </si>
  <si>
    <t>Duke With Mission Disc #1</t>
  </si>
  <si>
    <t>GJMDRMINDBENDERMISSIONDISK</t>
  </si>
  <si>
    <t>GIJ_0852</t>
  </si>
  <si>
    <t>Dr. Mindbender With Mission Disc #2</t>
  </si>
  <si>
    <t>GJMCOBRACOMMANDERW/MISSIONDISC</t>
  </si>
  <si>
    <t>GIJ_0851</t>
  </si>
  <si>
    <t>Cobra Commander With Mission Disc #3</t>
  </si>
  <si>
    <t>GJMBEACHHEADMISSIONDISK</t>
  </si>
  <si>
    <t>GIJ_0850</t>
  </si>
  <si>
    <t>Beach Head With Mission Disc #1</t>
  </si>
  <si>
    <t xml:space="preserve">(ARAH) G.I Joe Vs. Cobra Figures With Mission Disk </t>
  </si>
  <si>
    <t>GJBVENOMSTRIKERWITHFIREFLY</t>
  </si>
  <si>
    <t>GIJ_0849</t>
  </si>
  <si>
    <t>Built-to-Rule Construction Set</t>
  </si>
  <si>
    <t>Venom Striker &amp; Firefly</t>
  </si>
  <si>
    <t>GJBSLEDGEHAMMERWITHHEAVYDUTY</t>
  </si>
  <si>
    <t>GIJ_0848</t>
  </si>
  <si>
    <t>Sledgehammer &amp; Heavy Duty</t>
  </si>
  <si>
    <t>GJBROCKCRUSHER</t>
  </si>
  <si>
    <t>GIJ_0847</t>
  </si>
  <si>
    <t>Rock Crusher With Gung Ho</t>
  </si>
  <si>
    <t>GIJ_0846</t>
  </si>
  <si>
    <t>Rising Tide W/Barrel Roll</t>
  </si>
  <si>
    <t>GJBRAPIDRUNNERWITHTORPEDO</t>
  </si>
  <si>
    <t>GIJ_0845</t>
  </si>
  <si>
    <t>076930065594</t>
  </si>
  <si>
    <t>Rapid Runner &amp; Chief Torpedo</t>
  </si>
  <si>
    <t>GJBRAGINGTYPHOONBLOWTORCH</t>
  </si>
  <si>
    <t>GIJ_0844</t>
  </si>
  <si>
    <t>Raging Typhoon With Blowtorch</t>
  </si>
  <si>
    <t>GJBPATRIOTGRIZZLYWITHHITECH</t>
  </si>
  <si>
    <t>GIJ_0843</t>
  </si>
  <si>
    <t>Patriot Grizzly &amp; Hi-Tech</t>
  </si>
  <si>
    <t>GJBNIGHTPROWLERWITHSHADOWVIPER</t>
  </si>
  <si>
    <t>GIJ_0842</t>
  </si>
  <si>
    <t>Night Prowler &amp; Shadow Viper</t>
  </si>
  <si>
    <t>GJBLOCUST</t>
  </si>
  <si>
    <t>GIJ_0841</t>
  </si>
  <si>
    <t>Locust With Hollow Point</t>
  </si>
  <si>
    <t>GJBHEADQUARTERSATTACKAVACSNAKE</t>
  </si>
  <si>
    <t>GIJ_0840</t>
  </si>
  <si>
    <t>Headquarters Attack With Avac &amp; Snake Eyes</t>
  </si>
  <si>
    <t>GJBGROUNDSTRIKERWITHFLINT</t>
  </si>
  <si>
    <t>GIJ_0839</t>
  </si>
  <si>
    <t>Ground Striker &amp; Flint</t>
  </si>
  <si>
    <t>GIJ_0838</t>
  </si>
  <si>
    <t>Freedom Defense Outpost</t>
  </si>
  <si>
    <t>GJBFORESTFOX</t>
  </si>
  <si>
    <t>GIJ_0837</t>
  </si>
  <si>
    <t>Forest Fox With Frostbite</t>
  </si>
  <si>
    <t>GJBDEPTHRAY</t>
  </si>
  <si>
    <t>GIJ_0836</t>
  </si>
  <si>
    <t>Depth Ray With Wet-Suit</t>
  </si>
  <si>
    <t>GIJ_0835</t>
  </si>
  <si>
    <t>Cobra Sand Snake W/Firefly</t>
  </si>
  <si>
    <t>GJBCOBRARAVEN</t>
  </si>
  <si>
    <t>GIJ_0834</t>
  </si>
  <si>
    <t>Cobra Raven With Wild Weasel</t>
  </si>
  <si>
    <t>GJBCOBRAMOCCASIN</t>
  </si>
  <si>
    <t>GIJ_0833</t>
  </si>
  <si>
    <t>Cobra Moccasin With Cobra Moray</t>
  </si>
  <si>
    <t>GJBCOBRAHISSWITHCOBRACOMMANDER</t>
  </si>
  <si>
    <t>GIJ_0832</t>
  </si>
  <si>
    <t>Cobra Hiss &amp; Cobra Commander</t>
  </si>
  <si>
    <t>GJBARMADILLOASSAULT</t>
  </si>
  <si>
    <t>GIJ_0831</t>
  </si>
  <si>
    <t>Armadillo Assault With Duke</t>
  </si>
  <si>
    <t>ARAH - G.I Joe Vs. Cobra Built To Rule (Btr)</t>
  </si>
  <si>
    <t>G53CSPIRITIRONKNIFE</t>
  </si>
  <si>
    <t>GIJ_0830</t>
  </si>
  <si>
    <t>3.75" Single Pack</t>
  </si>
  <si>
    <t>Spirit Iron-Knife</t>
  </si>
  <si>
    <t>G53CSNOWSERPENT</t>
  </si>
  <si>
    <t>GIJ_0829</t>
  </si>
  <si>
    <t>Snow Serpent</t>
  </si>
  <si>
    <t>G53CSGTMUTT</t>
  </si>
  <si>
    <t>GIJ_0828</t>
  </si>
  <si>
    <t>Sgt. Mutt</t>
  </si>
  <si>
    <t>G53CSCRAPIRON</t>
  </si>
  <si>
    <t>GIJ_0827</t>
  </si>
  <si>
    <t>Scrap Iron</t>
  </si>
  <si>
    <t>G53CSALVO</t>
  </si>
  <si>
    <t>GIJ_0826</t>
  </si>
  <si>
    <t>Salvo</t>
  </si>
  <si>
    <t>G53CRANGEVIPER</t>
  </si>
  <si>
    <t>GIJ_0825</t>
  </si>
  <si>
    <t>Range Viper</t>
  </si>
  <si>
    <t>G53CMUNITIA</t>
  </si>
  <si>
    <t>GIJ_0824</t>
  </si>
  <si>
    <t>Munitia</t>
  </si>
  <si>
    <t>G53CMONKEYWRENCHC9</t>
  </si>
  <si>
    <t>GIJ_0823</t>
  </si>
  <si>
    <t>Monkey Wrench</t>
  </si>
  <si>
    <t>G53CMEDIVIPER</t>
  </si>
  <si>
    <t>GIJ_0822</t>
  </si>
  <si>
    <t>Medi-Viper</t>
  </si>
  <si>
    <t>G53CMEDALERTC9</t>
  </si>
  <si>
    <t>GIJ_0821</t>
  </si>
  <si>
    <t>Med-Alert</t>
  </si>
  <si>
    <t>G53CMAJORBLUDD</t>
  </si>
  <si>
    <t>GIJ_0820</t>
  </si>
  <si>
    <t>Major Bludd</t>
  </si>
  <si>
    <t>G53CMAJORBARRAGE</t>
  </si>
  <si>
    <t>GIJ_0819</t>
  </si>
  <si>
    <t>Major Barrage</t>
  </si>
  <si>
    <t>G53CLOWLIGHTC9</t>
  </si>
  <si>
    <t>GIJ_0818</t>
  </si>
  <si>
    <t>Low Light</t>
  </si>
  <si>
    <t>G53CGRANDSLAMC9</t>
  </si>
  <si>
    <t>GIJ_0817</t>
  </si>
  <si>
    <t>Grand Slam</t>
  </si>
  <si>
    <t>G53CFOOTLOOSE</t>
  </si>
  <si>
    <t>GIJ_0816</t>
  </si>
  <si>
    <t>Footloose</t>
  </si>
  <si>
    <t>G53CCRIMSONGUARD</t>
  </si>
  <si>
    <t>GIJ_0815</t>
  </si>
  <si>
    <t>Crimson Guard</t>
  </si>
  <si>
    <t>G53CCOBRATROOPERC9</t>
  </si>
  <si>
    <t>GIJ_0814</t>
  </si>
  <si>
    <t>Cobra Trooper</t>
  </si>
  <si>
    <t>G53CSAWVIPERC9</t>
  </si>
  <si>
    <t>GIJ_0813</t>
  </si>
  <si>
    <t>Cobra S.A.W Viper</t>
  </si>
  <si>
    <t>G53CBARRELROLL</t>
  </si>
  <si>
    <t>GIJ_0812</t>
  </si>
  <si>
    <t>Barrel Roll</t>
  </si>
  <si>
    <t>ARAH 3 3/4 Carded Figures</t>
  </si>
  <si>
    <t>(ARAH) A Real American Hero Series (2005)</t>
  </si>
  <si>
    <t>GPSBZARTAN</t>
  </si>
  <si>
    <t>GIJ_0811</t>
  </si>
  <si>
    <t>Statue</t>
  </si>
  <si>
    <t>2002-03</t>
  </si>
  <si>
    <t>Palisades Toy</t>
  </si>
  <si>
    <t>Zartan</t>
  </si>
  <si>
    <t>GPMSTORMSHADOW</t>
  </si>
  <si>
    <t>GIJ_0810</t>
  </si>
  <si>
    <t>Miniature Bust</t>
  </si>
  <si>
    <t>Stormshadow</t>
  </si>
  <si>
    <t>GIJ_0809</t>
  </si>
  <si>
    <t>Snake Eyes &amp; Timber</t>
  </si>
  <si>
    <t>GIBSNAKEEYES</t>
  </si>
  <si>
    <t>GIJ_0808</t>
  </si>
  <si>
    <t>GPMSERPENTOR</t>
  </si>
  <si>
    <t>GIJ_0807</t>
  </si>
  <si>
    <t>Serpentor</t>
  </si>
  <si>
    <t>GPMSCARLETTUNDERCOVER</t>
  </si>
  <si>
    <t>GIJ_0806</t>
  </si>
  <si>
    <t xml:space="preserve">Scarlett </t>
  </si>
  <si>
    <t>GPMROADBLOCK</t>
  </si>
  <si>
    <t>GIJ_0805</t>
  </si>
  <si>
    <t>Roadblock</t>
  </si>
  <si>
    <t>GPSGENERALTOMAHAWK</t>
  </si>
  <si>
    <t>GIJ_0804</t>
  </si>
  <si>
    <t>General Tomahawk</t>
  </si>
  <si>
    <t>GPMFLINT</t>
  </si>
  <si>
    <t>GIJ_0803</t>
  </si>
  <si>
    <t>Flint</t>
  </si>
  <si>
    <t>GIJ_0802</t>
  </si>
  <si>
    <t>Firefly</t>
  </si>
  <si>
    <t>GIJ_0801</t>
  </si>
  <si>
    <t xml:space="preserve">Destro </t>
  </si>
  <si>
    <t>GIJ_0800</t>
  </si>
  <si>
    <t>GPMSERPENTORBLACK</t>
  </si>
  <si>
    <t>GIJ_0799</t>
  </si>
  <si>
    <t xml:space="preserve">Cobra Emperor Serpentor </t>
  </si>
  <si>
    <t>GPMCOBRACOMANDERSTATUE</t>
  </si>
  <si>
    <t>GIJ_0798</t>
  </si>
  <si>
    <t>GPMBARONESS</t>
  </si>
  <si>
    <t>GIJ_0797</t>
  </si>
  <si>
    <t>Baroness</t>
  </si>
  <si>
    <t>Mini Busts &amp; Statutes</t>
  </si>
  <si>
    <t>Palisade Toy Figures</t>
  </si>
  <si>
    <t>GD1BUNKNOWNSOLDIER</t>
  </si>
  <si>
    <t>GIJ_0796</t>
  </si>
  <si>
    <t>Dream Vision</t>
  </si>
  <si>
    <t>Unknown Soldier (Tan Box)</t>
  </si>
  <si>
    <t>GD1BUNKNOWNSOLDIERBLACKBOX</t>
  </si>
  <si>
    <t>GIJ_0795</t>
  </si>
  <si>
    <t>Unknown Soldier (Black Box)</t>
  </si>
  <si>
    <t>GD1BMISSFEAR</t>
  </si>
  <si>
    <t>GIJ_0794</t>
  </si>
  <si>
    <t xml:space="preserve">Miss Fear Swords Of The Dragon Set Hair Down </t>
  </si>
  <si>
    <t>GD1ABMOULINROUGERECONNAISSANCE</t>
  </si>
  <si>
    <t>GIJ_0793</t>
  </si>
  <si>
    <t>Mademoiselle Marie Underground Demolition Operation Set</t>
  </si>
  <si>
    <t>GD1BMADEMOISELLEMARIE</t>
  </si>
  <si>
    <t>GIJ_0792</t>
  </si>
  <si>
    <t xml:space="preserve">Mademoiselle Marie Gift Set </t>
  </si>
  <si>
    <t>GD1BMADEMOISELLEMARIELERETOURD</t>
  </si>
  <si>
    <t>GIJ_0791</t>
  </si>
  <si>
    <t xml:space="preserve">Mademoiselle Marie </t>
  </si>
  <si>
    <t>GD1BENEMYACEGIFTSET</t>
  </si>
  <si>
    <t>GIJ_0790</t>
  </si>
  <si>
    <t xml:space="preserve">G.I. Joe: Enemy Ace Gift Set </t>
  </si>
  <si>
    <t>GD1BCREWCUTNAVYFLIGHTDECK</t>
  </si>
  <si>
    <t>GIJ_0789</t>
  </si>
  <si>
    <t>G.I. Joe U.S. Navy Special Ops</t>
  </si>
  <si>
    <t>GIJ_0788</t>
  </si>
  <si>
    <t>Crew Cut Navy Flight Deck</t>
  </si>
  <si>
    <t>GD1BCREWCUTMARINERAIDER</t>
  </si>
  <si>
    <t>GIJ_0787</t>
  </si>
  <si>
    <t>Crew Cut G.I. Joe Marine Raider</t>
  </si>
  <si>
    <t>GIJ_0786</t>
  </si>
  <si>
    <t xml:space="preserve">Crew Cut Army Tanker </t>
  </si>
  <si>
    <t>GIJ_0785</t>
  </si>
  <si>
    <t>Crew Cut Air Police</t>
  </si>
  <si>
    <t>Dreams Visions 12" Figures</t>
  </si>
  <si>
    <t>Dreams Visions Figures</t>
  </si>
  <si>
    <t>GAVBVENOMIZATIONCHAMBER</t>
  </si>
  <si>
    <t>GIJ_0784</t>
  </si>
  <si>
    <t>Valor Vs. Venom</t>
  </si>
  <si>
    <t xml:space="preserve">Venomization Chamber With Figure </t>
  </si>
  <si>
    <t>GAVBVENOMSTRIKERC9</t>
  </si>
  <si>
    <t>GIJ_0783</t>
  </si>
  <si>
    <t>Venom Striker With Cobra C.L.A.W.S.</t>
  </si>
  <si>
    <t>GAVBVAMPWITHTWINBATTLEGUN</t>
  </si>
  <si>
    <t>GIJ_0782</t>
  </si>
  <si>
    <t>V.A.M.P. With Twin Battle Gun</t>
  </si>
  <si>
    <t>GAVBTIGERHAWKWITHACE</t>
  </si>
  <si>
    <t>GIJ_0781</t>
  </si>
  <si>
    <t>Tigerhawk With Ace</t>
  </si>
  <si>
    <t>GAVBTHUNDERWINGJETWITHSLIPSTRE</t>
  </si>
  <si>
    <t>GIJ_0780</t>
  </si>
  <si>
    <t>Thunderwing Jet With Slip Stream</t>
  </si>
  <si>
    <t>GAVBSTINGRAIDERC9</t>
  </si>
  <si>
    <t>GIJ_0779</t>
  </si>
  <si>
    <t>Sting Raider With Electric Eel</t>
  </si>
  <si>
    <t>GAVBSKYSWEEPERJETSGTAIRBORNE</t>
  </si>
  <si>
    <t>GIJ_0778</t>
  </si>
  <si>
    <t>Sky Sweeper Jet With Sgt. Airborne</t>
  </si>
  <si>
    <t>GAVBSANDRAZORWITHDUSTY</t>
  </si>
  <si>
    <t>GIJ_0777</t>
  </si>
  <si>
    <t>GAVBQUICKSTRIKE</t>
  </si>
  <si>
    <t>GIJ_0776</t>
  </si>
  <si>
    <t>Quick Strike With Sgt. Bazooka</t>
  </si>
  <si>
    <t>GAVBPULVERIZERWITHGHOSTBEAR</t>
  </si>
  <si>
    <t>GIJ_0775</t>
  </si>
  <si>
    <t>Pulverizer With Ghost Bear</t>
  </si>
  <si>
    <t>GAVBPIRANHAATTACKBOATWITHSHIPW</t>
  </si>
  <si>
    <t>GIJ_0774</t>
  </si>
  <si>
    <t>Piranha Attack Boat With Shipwreck</t>
  </si>
  <si>
    <t>GAVBOPERATIONCRIMSONSABOTAGE</t>
  </si>
  <si>
    <t>GIJ_0773</t>
  </si>
  <si>
    <t>Operation Crimson Sabotage With Three Crimson Guards</t>
  </si>
  <si>
    <t>GAVBOPERATIONAVALANCHE</t>
  </si>
  <si>
    <t>GIJ_0772</t>
  </si>
  <si>
    <t>Operation Avalanche</t>
  </si>
  <si>
    <t>GAVBNIGHTADDERWITHWILDWEASEL</t>
  </si>
  <si>
    <t>GIJ_0771</t>
  </si>
  <si>
    <t>Night Adder With Wild Weasel</t>
  </si>
  <si>
    <t>GAVBNEUTRALIZERWITHBACKBLAST</t>
  </si>
  <si>
    <t>GIJ_0770</t>
  </si>
  <si>
    <t>Neutralizer With Backblast</t>
  </si>
  <si>
    <t>GJVBTIGERSTORMCOPTER</t>
  </si>
  <si>
    <t>GIJ_0769</t>
  </si>
  <si>
    <t>Wild Bill, Recondo, Sand Viper @ Tiger Storm Copter</t>
  </si>
  <si>
    <t>GAVBMORAYHYDROFOILFLINTNBEACHH</t>
  </si>
  <si>
    <t>GIJ_0768</t>
  </si>
  <si>
    <t xml:space="preserve">Moray Hydrofoil With Beachhead And Flint </t>
  </si>
  <si>
    <t>GAVBJUNGLESTRIKERHUMVEE</t>
  </si>
  <si>
    <t>GIJ_0767</t>
  </si>
  <si>
    <t>Jungle Strike Humvee With Rollbar</t>
  </si>
  <si>
    <t>GAVBICESABREWITHFROSTBITE</t>
  </si>
  <si>
    <t>GIJ_0766</t>
  </si>
  <si>
    <t>GAVBDESERTCOYOTE</t>
  </si>
  <si>
    <t>GIJ_0765</t>
  </si>
  <si>
    <t>Desert Coyote With Recondo</t>
  </si>
  <si>
    <t>GAVBDEFENSEMECHWITHLEATHERNECK</t>
  </si>
  <si>
    <t>GIJ_0764</t>
  </si>
  <si>
    <t>Defense Mech With Leatherneck</t>
  </si>
  <si>
    <t>GAVBCOBRAHISSWITHPITVIPER</t>
  </si>
  <si>
    <t>GIJ_0763</t>
  </si>
  <si>
    <t>Cobra H.I.S.S. With Pit Viper</t>
  </si>
  <si>
    <t>GAVBBATTLEHORNETWITHNEOVIPER</t>
  </si>
  <si>
    <t>GIJ_0762</t>
  </si>
  <si>
    <t>Battle Hornet With Neo-Viper</t>
  </si>
  <si>
    <t>GAVBAPCTRANSPORT</t>
  </si>
  <si>
    <t>GIJ_0761</t>
  </si>
  <si>
    <t>A.P.C. Transport With 3 Cobra B.A.T. Figures</t>
  </si>
  <si>
    <t>Vehicles With Figure</t>
  </si>
  <si>
    <t>GIJ_0760</t>
  </si>
  <si>
    <t>Winter Operations</t>
  </si>
  <si>
    <t>GA3CNINJA5PACKWITHDVD</t>
  </si>
  <si>
    <t>GIJ_0759</t>
  </si>
  <si>
    <t>Valor Vs. Venom Ninja 5-Pack Ninja Battles With Dvd &amp; Comic</t>
  </si>
  <si>
    <t>GA3LSTORMSHADOWUNMASKED</t>
  </si>
  <si>
    <t>GIJ_0758</t>
  </si>
  <si>
    <t>Unmasked Storm Shadow</t>
  </si>
  <si>
    <t>GA3C3-PACKSNAKEEYESDUKECOBRACO</t>
  </si>
  <si>
    <t>GIJ_0757</t>
  </si>
  <si>
    <t>Snake Eyes Duke &amp; Cobra Commander With Vhs Tape Of Spy Troops</t>
  </si>
  <si>
    <t>GA3CNIGHTFORCE6PACK</t>
  </si>
  <si>
    <t>GIJ_0756</t>
  </si>
  <si>
    <t>Night Force Set Of 6</t>
  </si>
  <si>
    <t>GA3CDUKENIRONGRENADIER</t>
  </si>
  <si>
    <t>GIJ_0755</t>
  </si>
  <si>
    <t>Duke &amp; Iron Grenadier</t>
  </si>
  <si>
    <t>GA3CCRIMSONGUARDFORCETOMAX6PAC</t>
  </si>
  <si>
    <t>GIJ_0754</t>
  </si>
  <si>
    <t>Crimson Guard Force 6 - Pack</t>
  </si>
  <si>
    <t>GA3C3PACKCONVENTIONEDITIONBARO</t>
  </si>
  <si>
    <t>GIJ_0753</t>
  </si>
  <si>
    <t>Baroness, Cobra Commander &amp; Cobra Trooper</t>
  </si>
  <si>
    <t>GA3CSTORMSHADOWWITHNINJALIGHTN</t>
  </si>
  <si>
    <t>GIJ_0752</t>
  </si>
  <si>
    <t>Storm Shadow With Ninja Lightning Cycle</t>
  </si>
  <si>
    <t>GA3CSANDVIPERWITHAIRASSAULT</t>
  </si>
  <si>
    <t>GIJ_0751</t>
  </si>
  <si>
    <t>Sand Viper With Air Assault</t>
  </si>
  <si>
    <t>GA3CKAMAKURANINJALIGHTNINGCYCL</t>
  </si>
  <si>
    <t>GIJ_0750</t>
  </si>
  <si>
    <t>Kamakura With Ninja Lightning Cycle</t>
  </si>
  <si>
    <t>G56CPLAQUETROOPERS</t>
  </si>
  <si>
    <t>GIJ_0749</t>
  </si>
  <si>
    <t>Plague Troopers Vs. Steel Brigade 6 - Pack</t>
  </si>
  <si>
    <t>GA3CCOBRASTRIKETEAMURBANDIVISI</t>
  </si>
  <si>
    <t>GIJ_0748</t>
  </si>
  <si>
    <t>Cobra Strike Team Urban Division 6-Pack</t>
  </si>
  <si>
    <t>G56CBATATTACK</t>
  </si>
  <si>
    <t>GIJ_0747</t>
  </si>
  <si>
    <t>B.A.T. Attack 6-Pack</t>
  </si>
  <si>
    <t>G56CCOBRAVIPERPIT</t>
  </si>
  <si>
    <t>GIJ_0746</t>
  </si>
  <si>
    <t>Cobra Viper Pit</t>
  </si>
  <si>
    <t>GA3CGREENSHIRTS6-PACK</t>
  </si>
  <si>
    <t>GIJ_0745</t>
  </si>
  <si>
    <t>Green Shirts Infantry Division 6-Pack</t>
  </si>
  <si>
    <t>GA3CHEAVYASSAULTSQUAD</t>
  </si>
  <si>
    <t>GIJ_0744</t>
  </si>
  <si>
    <t>Heavy Assault Squad 6-Pack</t>
  </si>
  <si>
    <t>GA3CCOBRAINFANTRY6PACKC7/8</t>
  </si>
  <si>
    <t>GIJ_0743</t>
  </si>
  <si>
    <t>Cobra Infantry Forces 6-Pack</t>
  </si>
  <si>
    <t>G56CCRIMSONSHADOWGUARDC9</t>
  </si>
  <si>
    <t>GIJ_0742</t>
  </si>
  <si>
    <t>Crimson Shadow Guard 6-Pack</t>
  </si>
  <si>
    <t>GA3CCOBRAIMPERIALPROCESSION</t>
  </si>
  <si>
    <t>GIJ_0741</t>
  </si>
  <si>
    <t>Cobra Imperial Procession 6-Pack</t>
  </si>
  <si>
    <t>GA3CCRIMSONGUARDFORCEZAMOT6PAC</t>
  </si>
  <si>
    <t>GIJ_0740</t>
  </si>
  <si>
    <t>Crimson Guard Force (Xamot)</t>
  </si>
  <si>
    <t>G56CCOBRANIGHTWATCH</t>
  </si>
  <si>
    <t>GIJ_0739</t>
  </si>
  <si>
    <t>Cobra Night Watch</t>
  </si>
  <si>
    <t>G56CVIPERLOCKDOWNC9</t>
  </si>
  <si>
    <t>GIJ_0738</t>
  </si>
  <si>
    <t>Viper Lockdown 6-Pack</t>
  </si>
  <si>
    <t>GA3CANTI-VENOMTASKFORCE6PACK</t>
  </si>
  <si>
    <t>GIJ_0737</t>
  </si>
  <si>
    <t>Anti-Venom Task Force 6-Pack</t>
  </si>
  <si>
    <t>GA3CDEPTHCHARGEWITHWAVECRUSHER</t>
  </si>
  <si>
    <t>GIJ_0736</t>
  </si>
  <si>
    <t>Depthcharge With Wave Crusher</t>
  </si>
  <si>
    <t>GA3CDARTWITHGUNSTATION</t>
  </si>
  <si>
    <t>GIJ_0735</t>
  </si>
  <si>
    <t>Dart With Gun Station</t>
  </si>
  <si>
    <t>GA3CBARRELROLLWITHAIRASSAULT</t>
  </si>
  <si>
    <t>GIJ_0734</t>
  </si>
  <si>
    <t>Barrel Roll With Air Assault</t>
  </si>
  <si>
    <t>Action Packs</t>
  </si>
  <si>
    <t>GA3CWILDBILLNCOILCRUSHER</t>
  </si>
  <si>
    <t>GIJ_0733</t>
  </si>
  <si>
    <t>Wild Bill &amp; Coil Crusher</t>
  </si>
  <si>
    <t>GA3CTUNNELRATNRAZORCLAW</t>
  </si>
  <si>
    <t>GIJ_0732</t>
  </si>
  <si>
    <t>Tunnel Rat &amp; Razorclaw</t>
  </si>
  <si>
    <t>GA3CTUNNELRATNELECTRICEEL</t>
  </si>
  <si>
    <t>GIJ_0731</t>
  </si>
  <si>
    <t>Tunnel Rat &amp;  Electric E.E.L.</t>
  </si>
  <si>
    <t>GA3CALPINENCROSSHAIRTIGERFORCE</t>
  </si>
  <si>
    <t>GIJ_0730</t>
  </si>
  <si>
    <t>Tiger Force Alpine &amp; Cross Hair</t>
  </si>
  <si>
    <t>GA3CSNOWWOLFNCOBRABAT</t>
  </si>
  <si>
    <t>GIJ_0729</t>
  </si>
  <si>
    <t>Snow Wolf &amp; Cobra B.A.T.</t>
  </si>
  <si>
    <t>GA3CSNAKEEYESWITHWOLFNSWAMPRAT</t>
  </si>
  <si>
    <t>GIJ_0728</t>
  </si>
  <si>
    <t>Snake Eyes With Wolf &amp; Swamp Rat</t>
  </si>
  <si>
    <t>GA3CSNAKEEYESNNINJALIGHTNINGCY</t>
  </si>
  <si>
    <t>GIJ_0727</t>
  </si>
  <si>
    <t>Snake Eyes With Ninja Lightning Cycle</t>
  </si>
  <si>
    <t>GA3CSNAKEEYESNSTORMSHADOW</t>
  </si>
  <si>
    <t>GIJ_0726</t>
  </si>
  <si>
    <t>Snake Eyes &amp; Storm Shadow</t>
  </si>
  <si>
    <t>GA3CSGTSTALKERNFIREFLY</t>
  </si>
  <si>
    <t>GIJ_0725</t>
  </si>
  <si>
    <t>Sgt. Stalker &amp; Firefly</t>
  </si>
  <si>
    <t>GA3CSGTBAZOOKANDREADNOKTORCH</t>
  </si>
  <si>
    <t>GIJ_0724</t>
  </si>
  <si>
    <t>Sgt. Bazooka &amp; Dreadnok Torch</t>
  </si>
  <si>
    <t>GA3CSCARLETTNSANDSCORPION</t>
  </si>
  <si>
    <t>GIJ_0723</t>
  </si>
  <si>
    <t>Scarlett &amp; Sand Scorpion</t>
  </si>
  <si>
    <t>GA3CSANDSCORPIONNRAZORTROOPER2</t>
  </si>
  <si>
    <t>GIJ_0722</t>
  </si>
  <si>
    <t>Sand Scorpion &amp; Razor Trooper [2Nd Card]</t>
  </si>
  <si>
    <t>GA3CROADBLOCKNCOBRACLAWS</t>
  </si>
  <si>
    <t>GIJ_0721</t>
  </si>
  <si>
    <t>Roadblock &amp; Cobra C.L.A.W.S.</t>
  </si>
  <si>
    <t>GA3CRAZORTROOPERNNEUROTOXIN</t>
  </si>
  <si>
    <t>GIJ_0720</t>
  </si>
  <si>
    <t>Razor Trooper &amp; Neurotoxin</t>
  </si>
  <si>
    <t>GA3CNINJACOBRASTRIKETEAM6PACK</t>
  </si>
  <si>
    <t>GIJ_0719</t>
  </si>
  <si>
    <t>Ninja Cobra Strike Team</t>
  </si>
  <si>
    <t>GA3CGUNGHONGRUNTNIGHTFORCE</t>
  </si>
  <si>
    <t>GIJ_0718</t>
  </si>
  <si>
    <t>Night Force Gung-Ho &amp; Grunt</t>
  </si>
  <si>
    <t>GA3CNIGHTCREEPERCOBRANINJATRO</t>
  </si>
  <si>
    <t>GIJ_0717</t>
  </si>
  <si>
    <t>Night Creeper &amp; Cobra Ninja Trooper</t>
  </si>
  <si>
    <t>GA3CKAMAKURANSTORMSHADOW</t>
  </si>
  <si>
    <t>GIJ_0716</t>
  </si>
  <si>
    <t>Kamakura &amp; Storm Shadow</t>
  </si>
  <si>
    <t>GA3CKAMAKURANDESTRO</t>
  </si>
  <si>
    <t>GIJ_0715</t>
  </si>
  <si>
    <t>Kamakura &amp; Destro</t>
  </si>
  <si>
    <t>GA3CHITECHNDOCTORMINDBENDER</t>
  </si>
  <si>
    <t>GIJ_0714</t>
  </si>
  <si>
    <t>076930554678</t>
  </si>
  <si>
    <t>Hi-Tech &amp; Doctor Mindbender</t>
  </si>
  <si>
    <t>GA3CHEAVYDUTYNRAZORCLAW</t>
  </si>
  <si>
    <t>GIJ_0713</t>
  </si>
  <si>
    <t>Heavy Duty &amp; Razorclaw</t>
  </si>
  <si>
    <t>GA3CHARDDRIVENBARONESS</t>
  </si>
  <si>
    <t>GIJ_0712</t>
  </si>
  <si>
    <t>Hard Drive &amp; Baroness</t>
  </si>
  <si>
    <t>GA3CGUNGHONNEOVIPER</t>
  </si>
  <si>
    <t>GIJ_0711</t>
  </si>
  <si>
    <t>Gung-Ho &amp; Neo-Viper</t>
  </si>
  <si>
    <t>GA3CGUNGHONWILDWEASEL</t>
  </si>
  <si>
    <t>GIJ_0710</t>
  </si>
  <si>
    <t>Gung Ho &amp; Wild Weasel</t>
  </si>
  <si>
    <t>GA3CGUNGHONCOBRAVIPER</t>
  </si>
  <si>
    <t>GIJ_0709</t>
  </si>
  <si>
    <t>Gung Ho &amp; Cobra Viper</t>
  </si>
  <si>
    <t>GA3CGENERALABERNATHYNOVERKILL</t>
  </si>
  <si>
    <t>GIJ_0708</t>
  </si>
  <si>
    <t>General Abernathy &amp; Over Kill</t>
  </si>
  <si>
    <t>GA3CFROSTBITENSNOWWOLF</t>
  </si>
  <si>
    <t>GIJ_0707</t>
  </si>
  <si>
    <t>Frostbite &amp; Snow Wolf</t>
  </si>
  <si>
    <t>GA3CDUSTYNZARTAN</t>
  </si>
  <si>
    <t>GIJ_0706</t>
  </si>
  <si>
    <t>Dusty &amp; Zartan</t>
  </si>
  <si>
    <t>GA3CDUKENVENOMOUSMAXIMUS</t>
  </si>
  <si>
    <t>GIJ_0705</t>
  </si>
  <si>
    <t>Duke &amp; Venomous Maximus</t>
  </si>
  <si>
    <t>GA3CDUKENOVERKILL</t>
  </si>
  <si>
    <t>GIJ_0704</t>
  </si>
  <si>
    <t>Duke &amp; Overkill</t>
  </si>
  <si>
    <t>GA3CDUKENCOBRACOMMANDER2NDCARD</t>
  </si>
  <si>
    <t>GIJ_0703</t>
  </si>
  <si>
    <t>Duke &amp; Cobra Commander [2Nd Card]</t>
  </si>
  <si>
    <t>GA3CDUKENCOBRACOMMANDER</t>
  </si>
  <si>
    <t>GIJ_0702</t>
  </si>
  <si>
    <t>Duke &amp; Cobra Commander (Wave 1)</t>
  </si>
  <si>
    <t>GA3CDRLINKTALBOTNNIGHTCREEPER</t>
  </si>
  <si>
    <t>GIJ_0701</t>
  </si>
  <si>
    <t>Dr. Link Talbot &amp; Night Creeper</t>
  </si>
  <si>
    <t>GA3CDRLINKTALBOTCOBRACOMMANDER</t>
  </si>
  <si>
    <t>GIJ_0700</t>
  </si>
  <si>
    <t>Dr. Link Talbot &amp; Cobra Commander</t>
  </si>
  <si>
    <t>GA3CSCARLETTNSWITCHGEARSDPS</t>
  </si>
  <si>
    <t>GIJ_0699</t>
  </si>
  <si>
    <t>Desert Patrol Squad Scarlett &amp; Switch Gears</t>
  </si>
  <si>
    <t>GA3CCOBRAVIPERNTELEVIPER</t>
  </si>
  <si>
    <t>GIJ_0698</t>
  </si>
  <si>
    <t>Cobra Viper &amp; Tele-Viper</t>
  </si>
  <si>
    <t>GA3CCOBRASLASHNCOBRASLICE</t>
  </si>
  <si>
    <t>GIJ_0697</t>
  </si>
  <si>
    <t>Cobra Slash &amp; Cobra Slice</t>
  </si>
  <si>
    <t>GA3CCOBRABAT11V3.2NBATV4</t>
  </si>
  <si>
    <t>GIJ_0696</t>
  </si>
  <si>
    <t>653569035367</t>
  </si>
  <si>
    <t>Cobra B.A.T. Ii V3.2 &amp; Cobra B.A.T. V4</t>
  </si>
  <si>
    <t>GA3CBOMBSTRIKENCROCKMASTER</t>
  </si>
  <si>
    <t>GIJ_0695</t>
  </si>
  <si>
    <t>Bombstrike &amp; Crock Master</t>
  </si>
  <si>
    <t>GA3CBEACHHEADNCOBRABATV4</t>
  </si>
  <si>
    <t>GIJ_0694</t>
  </si>
  <si>
    <t>Beachhead &amp; Cobra B.A.T. V4</t>
  </si>
  <si>
    <t>GA3CALPINENSWAMPRAT</t>
  </si>
  <si>
    <t>GIJ_0693</t>
  </si>
  <si>
    <t>Alpine &amp; Swamp Rat</t>
  </si>
  <si>
    <t>GA3CALLEYVIPERIINCOBRAVIPER</t>
  </si>
  <si>
    <t>GIJ_0692</t>
  </si>
  <si>
    <t>076930554708</t>
  </si>
  <si>
    <t>Alley Viper Ii &amp; Cobra Viper</t>
  </si>
  <si>
    <t>GA3CAGENTJINXNCOBRASLICE</t>
  </si>
  <si>
    <t>GIJ_0691</t>
  </si>
  <si>
    <t>Agent Jinx &amp; Cobra Slice</t>
  </si>
  <si>
    <t>2 Packs</t>
  </si>
  <si>
    <t>GA3SCTUNNELRAT</t>
  </si>
  <si>
    <t>GIJ_0690</t>
  </si>
  <si>
    <t>Tunnel Rat</t>
  </si>
  <si>
    <t>GA3SCTELEVIPER</t>
  </si>
  <si>
    <t>GIJ_0689</t>
  </si>
  <si>
    <t>Tele-Viper</t>
  </si>
  <si>
    <t>GA3SCSTORMSHADOW</t>
  </si>
  <si>
    <t>GIJ_0688</t>
  </si>
  <si>
    <t>Storm Shadow</t>
  </si>
  <si>
    <t>GA3SCSNAKEEYES2NDCARD</t>
  </si>
  <si>
    <t>GIJ_0687</t>
  </si>
  <si>
    <t>Snake Eyes (2Nd Card)</t>
  </si>
  <si>
    <t>GA3SCSNAKEEYES</t>
  </si>
  <si>
    <t>GIJ_0686</t>
  </si>
  <si>
    <t>Snake Eyes</t>
  </si>
  <si>
    <t>GA3SCSGTSTALKER2NDCARD</t>
  </si>
  <si>
    <t>GIJ_0685</t>
  </si>
  <si>
    <t xml:space="preserve">Sgt. Stalker </t>
  </si>
  <si>
    <t>GA3SCSCARLETT</t>
  </si>
  <si>
    <t>GIJ_0684</t>
  </si>
  <si>
    <t>Scarlett</t>
  </si>
  <si>
    <t>GA3SCSANDVIPER</t>
  </si>
  <si>
    <t>GIJ_0683</t>
  </si>
  <si>
    <t>Sand Viper</t>
  </si>
  <si>
    <t>GA3SCNIGHTCREEPER</t>
  </si>
  <si>
    <t>GIJ_0682</t>
  </si>
  <si>
    <t>Night Creeper</t>
  </si>
  <si>
    <t>GA3SCNEOVIPER</t>
  </si>
  <si>
    <t>GIJ_0681</t>
  </si>
  <si>
    <t>Neo-Viper</t>
  </si>
  <si>
    <t>GA3SCKAMAKURA</t>
  </si>
  <si>
    <t>GIJ_0680</t>
  </si>
  <si>
    <t>Kamakura (Ninja Apprentice)</t>
  </si>
  <si>
    <t>GA3SCIRONGRENADIER</t>
  </si>
  <si>
    <t>GIJ_0679</t>
  </si>
  <si>
    <t>Iron Grenadier</t>
  </si>
  <si>
    <t>GA3SCHEAVYDUTY</t>
  </si>
  <si>
    <t>GIJ_0678</t>
  </si>
  <si>
    <t>Heavy Duty</t>
  </si>
  <si>
    <t>GA3SCDUSTY</t>
  </si>
  <si>
    <t>GIJ_0677</t>
  </si>
  <si>
    <t>Dusty</t>
  </si>
  <si>
    <t>GJELDUSTY</t>
  </si>
  <si>
    <t>GIJ_0676</t>
  </si>
  <si>
    <t>Dusty Paratrooper</t>
  </si>
  <si>
    <t>GA3SCDUKE</t>
  </si>
  <si>
    <t>GIJ_0675</t>
  </si>
  <si>
    <t>Duke</t>
  </si>
  <si>
    <t>GA3SCDESERTCOBRACLAWS</t>
  </si>
  <si>
    <t>GIJ_0674</t>
  </si>
  <si>
    <t>Desert Cobra C.L.A.W.S</t>
  </si>
  <si>
    <t>GA3SCCROSSHAIR</t>
  </si>
  <si>
    <t>GIJ_0673</t>
  </si>
  <si>
    <t>Cross Hair</t>
  </si>
  <si>
    <t>GA3SCCOBRASWAMPRAT</t>
  </si>
  <si>
    <t>GIJ_0672</t>
  </si>
  <si>
    <t>Cobra Swamp Rat</t>
  </si>
  <si>
    <t>GA3SCCOBRACOMMANDER</t>
  </si>
  <si>
    <t>GIJ_0671</t>
  </si>
  <si>
    <t>GA3SCCOBRACLAWS</t>
  </si>
  <si>
    <t>GIJ_0670</t>
  </si>
  <si>
    <t>Cobra C.L.A.W.S</t>
  </si>
  <si>
    <t>GA3SCCOBRABATV4RED</t>
  </si>
  <si>
    <t>GIJ_0669</t>
  </si>
  <si>
    <t>Cobra Bat</t>
  </si>
  <si>
    <t>GA3SCCOBRABAT</t>
  </si>
  <si>
    <t>GIJ_0668</t>
  </si>
  <si>
    <t>Cobra B.A.T</t>
  </si>
  <si>
    <t>GA3SCCOBRAALLEYVIPERII</t>
  </si>
  <si>
    <t>GIJ_0667</t>
  </si>
  <si>
    <t>Cobra Alley Viper Ii</t>
  </si>
  <si>
    <t>GA3SCBEACHHEAD</t>
  </si>
  <si>
    <t>GIJ_0666</t>
  </si>
  <si>
    <t>Beachhead</t>
  </si>
  <si>
    <t>GA3SCBARONESS</t>
  </si>
  <si>
    <t>GIJ_0665</t>
  </si>
  <si>
    <t>GA3SCALPINE</t>
  </si>
  <si>
    <t>GIJ_0664</t>
  </si>
  <si>
    <t>Alpine</t>
  </si>
  <si>
    <t>GA3SCACE</t>
  </si>
  <si>
    <t>GIJ_0663</t>
  </si>
  <si>
    <t>Ace</t>
  </si>
  <si>
    <t>3 3/4" Carded Figures</t>
  </si>
  <si>
    <t>GA1BZARTAN</t>
  </si>
  <si>
    <t>GIJ_0662</t>
  </si>
  <si>
    <t xml:space="preserve">Valor Vs. Venom </t>
  </si>
  <si>
    <t>GA1BWILDBILL</t>
  </si>
  <si>
    <t>GIJ_0661</t>
  </si>
  <si>
    <t>Wild Bill</t>
  </si>
  <si>
    <t>GA1BVOICEFXDUKE</t>
  </si>
  <si>
    <t>GIJ_0660</t>
  </si>
  <si>
    <t>Voice Fx - Duke</t>
  </si>
  <si>
    <t>GA1BSPIRITIRON-KNIFE</t>
  </si>
  <si>
    <t>GIJ_0659</t>
  </si>
  <si>
    <t>GA1BSNAKEEYESWITHNINJALIGHTNIN</t>
  </si>
  <si>
    <t>GIJ_0658</t>
  </si>
  <si>
    <t>GIJ_0657</t>
  </si>
  <si>
    <t xml:space="preserve">Sgt. Bazooka </t>
  </si>
  <si>
    <t>GA1BSANDSCORPION</t>
  </si>
  <si>
    <t>GIJ_0656</t>
  </si>
  <si>
    <t>Sand Scorpion</t>
  </si>
  <si>
    <t>GA1BROADBLOCK</t>
  </si>
  <si>
    <t>GIJ_0655</t>
  </si>
  <si>
    <t>GA1BKAMAKURA</t>
  </si>
  <si>
    <t>GIJ_0654</t>
  </si>
  <si>
    <t>Kamakura</t>
  </si>
  <si>
    <t>GA1BHITECH</t>
  </si>
  <si>
    <t>GIJ_0653</t>
  </si>
  <si>
    <t>Hi-Tech</t>
  </si>
  <si>
    <t>GA1BGUNGHO</t>
  </si>
  <si>
    <t>GIJ_0652</t>
  </si>
  <si>
    <t>Gung-Ho</t>
  </si>
  <si>
    <t>GA1BDREADNOKRIPPER</t>
  </si>
  <si>
    <t>GIJ_0651</t>
  </si>
  <si>
    <t>Dreadnok Ripper</t>
  </si>
  <si>
    <t>GIJ_0650</t>
  </si>
  <si>
    <t xml:space="preserve">Dr. Mindbender </t>
  </si>
  <si>
    <t>GIJ_0649</t>
  </si>
  <si>
    <t>Destro (Chrome Head)</t>
  </si>
  <si>
    <t>GA1BCOILCRUSHER</t>
  </si>
  <si>
    <t>GIJ_0648</t>
  </si>
  <si>
    <t>Coil Crusher</t>
  </si>
  <si>
    <t>GA1BCOBRACOMMANDER</t>
  </si>
  <si>
    <t>GIJ_0647</t>
  </si>
  <si>
    <t>GA1BCOBRABATIIV3.2</t>
  </si>
  <si>
    <t>GIJ_0646</t>
  </si>
  <si>
    <t xml:space="preserve">Cobra B.A.T. Ii </t>
  </si>
  <si>
    <t>GA1BBEACHHEAD</t>
  </si>
  <si>
    <t>GIJ_0645</t>
  </si>
  <si>
    <t>GIJ_0644</t>
  </si>
  <si>
    <t>Artillery Assault With Big Brawler</t>
  </si>
  <si>
    <t>GA1BAGENTFACES</t>
  </si>
  <si>
    <t>GIJ_0643</t>
  </si>
  <si>
    <t>Agent Faces</t>
  </si>
  <si>
    <t>12" Figures</t>
  </si>
  <si>
    <t>Valor Vs. Venom (ARAH)</t>
  </si>
  <si>
    <t>GIJ_0642</t>
  </si>
  <si>
    <t>2.5-inch Vehicle &amp; Figure</t>
  </si>
  <si>
    <t>Sigma 6</t>
  </si>
  <si>
    <t>Mission Deep Sea Diversion</t>
  </si>
  <si>
    <t>GIJ_0641</t>
  </si>
  <si>
    <t>Mission: Amazon Attack</t>
  </si>
  <si>
    <t>GIJ_0640</t>
  </si>
  <si>
    <t>Mission: Liquid Venom</t>
  </si>
  <si>
    <t>GIJ_0639</t>
  </si>
  <si>
    <t>Mission: Ninja Trials</t>
  </si>
  <si>
    <t>GIJ_0638</t>
  </si>
  <si>
    <t>Mission: Dark Water</t>
  </si>
  <si>
    <t>GIJ_0637</t>
  </si>
  <si>
    <t xml:space="preserve">Mission: Arctic Blast </t>
  </si>
  <si>
    <t>Mission Sets</t>
  </si>
  <si>
    <t>GIJ_0636</t>
  </si>
  <si>
    <t>Mini Figures</t>
  </si>
  <si>
    <t xml:space="preserve">Tunnel Rat, Snake Eyes, Duke </t>
  </si>
  <si>
    <t>GIJ_0635</t>
  </si>
  <si>
    <t>Snake Eyes, Heavy Duty, Sky B.A.T.</t>
  </si>
  <si>
    <t>GIJ_0634</t>
  </si>
  <si>
    <t>Ninja B.A.T., Duke, Long Range</t>
  </si>
  <si>
    <t>Mini Figure Tube Set 3 Pack</t>
  </si>
  <si>
    <t>GSABDUKEBLASTER</t>
  </si>
  <si>
    <t>GIJ_0633</t>
  </si>
  <si>
    <t>Accessories</t>
  </si>
  <si>
    <t xml:space="preserve">Switchmode Blaster </t>
  </si>
  <si>
    <t>GE06SLAUGHTERSRENEGADESC9</t>
  </si>
  <si>
    <t>GIJ_0632</t>
  </si>
  <si>
    <t>Sgt. Slaughters Renegades</t>
  </si>
  <si>
    <t>GE06OPERATIONFLAMINGMOTH2OF4C9</t>
  </si>
  <si>
    <t>GIJ_0631</t>
  </si>
  <si>
    <t>Operation Flaming Moth 2 Of 4 : Desert Theater</t>
  </si>
  <si>
    <t>GE06OPERATIONFLAMINGMOTHC9</t>
  </si>
  <si>
    <t>GIJ_0630</t>
  </si>
  <si>
    <t>Operation Flaming Moth 1 Of 4 : Jungle Theater</t>
  </si>
  <si>
    <t>GS8CZARTANMERCENARY</t>
  </si>
  <si>
    <t>GIJ_0629</t>
  </si>
  <si>
    <t>8-inch Figure</t>
  </si>
  <si>
    <t>Zartan Mercenary</t>
  </si>
  <si>
    <t>GIJ_0628</t>
  </si>
  <si>
    <t>Windfire Cobra Commander</t>
  </si>
  <si>
    <t>GIJ_0627</t>
  </si>
  <si>
    <t>Wet-Suit</t>
  </si>
  <si>
    <t>GS8CTUNNELRATWITHDEMOLITION</t>
  </si>
  <si>
    <t>GIJ_0626</t>
  </si>
  <si>
    <t>Tunnel Rat With Demolition Gear</t>
  </si>
  <si>
    <t>GS8CTUNNELRAT</t>
  </si>
  <si>
    <t>GIJ_0625</t>
  </si>
  <si>
    <t>GIJ_0624</t>
  </si>
  <si>
    <t>Toxic Zartan</t>
  </si>
  <si>
    <t>GS8CSTORMSHADOWRAZORNINJA</t>
  </si>
  <si>
    <t>GIJ_0623</t>
  </si>
  <si>
    <t>Stormshadow Razor Ninja</t>
  </si>
  <si>
    <t>GS8CSTORMSHADOWCROSSBOW</t>
  </si>
  <si>
    <t>GIJ_0622</t>
  </si>
  <si>
    <t>Storm Shadow W/ Shouri Crossbow</t>
  </si>
  <si>
    <t>GC8CNINJASTORMSHADOW</t>
  </si>
  <si>
    <t>GIJ_0621</t>
  </si>
  <si>
    <t>Storm Shadow -Ninja</t>
  </si>
  <si>
    <t>GS8CSTORMSHADOWNINJA</t>
  </si>
  <si>
    <t>GIJ_0620</t>
  </si>
  <si>
    <t>Storm Shadow Ninja</t>
  </si>
  <si>
    <t>GS8CSTORMSHADOW</t>
  </si>
  <si>
    <t>GIJ_0619</t>
  </si>
  <si>
    <t>GS8CSPIRITTEMPLETRACKER</t>
  </si>
  <si>
    <t>GIJ_0618</t>
  </si>
  <si>
    <t>Spirit Iron Knife Temple Tracker</t>
  </si>
  <si>
    <t>GS8CSPIRIT</t>
  </si>
  <si>
    <t>GIJ_0617</t>
  </si>
  <si>
    <t>Spirit Iron Knife</t>
  </si>
  <si>
    <t>GS8CSNAKEEYESWITHTIMBER</t>
  </si>
  <si>
    <t>GIJ_0616</t>
  </si>
  <si>
    <t>Snake Eyes With Timber</t>
  </si>
  <si>
    <t>GS8CSNAKEEYESWINDBLADE</t>
  </si>
  <si>
    <t>GIJ_0615</t>
  </si>
  <si>
    <t>Snake Eyes Wind Blade</t>
  </si>
  <si>
    <t>GS8CSNAKEEYESJUNGLE</t>
  </si>
  <si>
    <t>GIJ_0614</t>
  </si>
  <si>
    <t>Snake Eyes Jungle Commando</t>
  </si>
  <si>
    <t>GS8CSNAKEEYESBATTLEARMOR</t>
  </si>
  <si>
    <t>GIJ_0613</t>
  </si>
  <si>
    <t>Snake Eyes (Ninja Armor)</t>
  </si>
  <si>
    <t>GS8CSNAKEEYESNIGHTOPSGEAR</t>
  </si>
  <si>
    <t>GIJ_0612</t>
  </si>
  <si>
    <t>Snake Eyes (Night Ops Gear)</t>
  </si>
  <si>
    <t>GS8CSNAKEEYES</t>
  </si>
  <si>
    <t>GIJ_0611</t>
  </si>
  <si>
    <t>GS8CAEROBAT</t>
  </si>
  <si>
    <t>GIJ_0610</t>
  </si>
  <si>
    <t>Sky Bat</t>
  </si>
  <si>
    <t>GS8CDUKESIGMASTRIKE</t>
  </si>
  <si>
    <t>GIJ_0609</t>
  </si>
  <si>
    <t>Sigma Strike Duke With Power Armor</t>
  </si>
  <si>
    <t>GIJ_0608</t>
  </si>
  <si>
    <t>Shipwreck</t>
  </si>
  <si>
    <t>GIJ_0607</t>
  </si>
  <si>
    <t>Samurai Storm Shadow</t>
  </si>
  <si>
    <t>GC8CCOMMANDOSNAKEEYES</t>
  </si>
  <si>
    <t>GIJ_0606</t>
  </si>
  <si>
    <t>Samurai Snake Eyes</t>
  </si>
  <si>
    <t>GC8CREDBANSHEE</t>
  </si>
  <si>
    <t>GIJ_0605</t>
  </si>
  <si>
    <t>Red Banshee</t>
  </si>
  <si>
    <t>GS8CNINJABAT</t>
  </si>
  <si>
    <t>GIJ_0604</t>
  </si>
  <si>
    <t>Ninja B.A.T</t>
  </si>
  <si>
    <t>GIJ_0603</t>
  </si>
  <si>
    <t>Navy Seal (Lt. Torpedo)</t>
  </si>
  <si>
    <t>GIJ_0602</t>
  </si>
  <si>
    <t>Mountain Scout (Sgt. Boulder)</t>
  </si>
  <si>
    <t>GS8CLTSTONEMASTEROFDISGUISE</t>
  </si>
  <si>
    <t>GIJ_0601</t>
  </si>
  <si>
    <t>Lt. Stone (Master Of Disguise)</t>
  </si>
  <si>
    <t>GS8CLONGRANGEDESERTGEAR</t>
  </si>
  <si>
    <t>GIJ_0600</t>
  </si>
  <si>
    <t>Long Range (Desert Gear)</t>
  </si>
  <si>
    <t>GS8CLONGRANGECAMO</t>
  </si>
  <si>
    <t>GIJ_0599</t>
  </si>
  <si>
    <t>Long Range (Camo)</t>
  </si>
  <si>
    <t>GS8CLONGRANGE</t>
  </si>
  <si>
    <t>GIJ_0598</t>
  </si>
  <si>
    <t>Long Range</t>
  </si>
  <si>
    <t>GIJ_0597</t>
  </si>
  <si>
    <t>Lockdown</t>
  </si>
  <si>
    <t>GS8CKAMAKURANINJAFLAMES</t>
  </si>
  <si>
    <t>GIJ_0596</t>
  </si>
  <si>
    <t>Kamakura Ninja Flames</t>
  </si>
  <si>
    <t>GS8CKAMAKURAAIRGLIDENINJA</t>
  </si>
  <si>
    <t>GIJ_0595</t>
  </si>
  <si>
    <t>Kamakura Airglide Ninja</t>
  </si>
  <si>
    <t>GS8CKAMAKURA</t>
  </si>
  <si>
    <t>GIJ_0594</t>
  </si>
  <si>
    <t>GIJ_0593</t>
  </si>
  <si>
    <t>Jungle Expert (Recondo)</t>
  </si>
  <si>
    <t>GIJ_0592</t>
  </si>
  <si>
    <t>GIJ_0591</t>
  </si>
  <si>
    <t>Inferno</t>
  </si>
  <si>
    <t>GS8CHITECHHOUNDSENTRY</t>
  </si>
  <si>
    <t>GIJ_0590</t>
  </si>
  <si>
    <t>Hi-Tech With Hound Sentry</t>
  </si>
  <si>
    <t>GIJ_0589</t>
  </si>
  <si>
    <t>Hi-Tech Technology Expert</t>
  </si>
  <si>
    <t>GS8CHEAVYDUTYFLAMETHROWER</t>
  </si>
  <si>
    <t>GIJ_0588</t>
  </si>
  <si>
    <t>Heavy Duty W/ Flame Thrower</t>
  </si>
  <si>
    <t>GS8CHEAVYDUTY</t>
  </si>
  <si>
    <t>GIJ_0587</t>
  </si>
  <si>
    <t>GIJ_0586</t>
  </si>
  <si>
    <t>Gung Ho</t>
  </si>
  <si>
    <t>GS8CGRANDSLAM</t>
  </si>
  <si>
    <t>GIJ_0585</t>
  </si>
  <si>
    <t>GC8CFRONTALASSAULTDUKE</t>
  </si>
  <si>
    <t>GIJ_0584</t>
  </si>
  <si>
    <t>Frontal Assault -Duke</t>
  </si>
  <si>
    <t>GC8CFLINT</t>
  </si>
  <si>
    <t>GIJ_0583</t>
  </si>
  <si>
    <t>GIJ_0582</t>
  </si>
  <si>
    <t>Firefly Saboteur</t>
  </si>
  <si>
    <t>GS8CFIREFLY</t>
  </si>
  <si>
    <t>GIJ_0581</t>
  </si>
  <si>
    <t>GS8CDUKEJETWINGS</t>
  </si>
  <si>
    <t>GIJ_0580</t>
  </si>
  <si>
    <t>Duke W/ Jet Wings</t>
  </si>
  <si>
    <t>GS8CDUKESEAOPS</t>
  </si>
  <si>
    <t>GIJ_0579</t>
  </si>
  <si>
    <t>Duke Sea Ops</t>
  </si>
  <si>
    <t>GS8CDUKEPARATROOPER</t>
  </si>
  <si>
    <t>GIJ_0578</t>
  </si>
  <si>
    <t>Duke Paratrooper</t>
  </si>
  <si>
    <t>GS8CDUKEFRONTALASSAULT</t>
  </si>
  <si>
    <t>GIJ_0577</t>
  </si>
  <si>
    <t>Duke Frontal Assault</t>
  </si>
  <si>
    <t>GIJ_0576</t>
  </si>
  <si>
    <t>Dojo Training Snake Eyes</t>
  </si>
  <si>
    <t>GIJ_0575</t>
  </si>
  <si>
    <t>Dark Ninja Master</t>
  </si>
  <si>
    <t>GIJ_0574</t>
  </si>
  <si>
    <t>Crime Boss Destro</t>
  </si>
  <si>
    <t>GS8CDUKE</t>
  </si>
  <si>
    <t>GIJ_0573</t>
  </si>
  <si>
    <t>Commando Duke</t>
  </si>
  <si>
    <t>GIJ_0572</t>
  </si>
  <si>
    <t>Metal Mayhem</t>
  </si>
  <si>
    <t>GS8CDESTRO</t>
  </si>
  <si>
    <t>GIJ_0571</t>
  </si>
  <si>
    <t>Commando Destro</t>
  </si>
  <si>
    <t>GIJ_0570</t>
  </si>
  <si>
    <t>Cobra Red Ninja</t>
  </si>
  <si>
    <t>GS8CCOBRACOMMANDERBATTLEFIELD</t>
  </si>
  <si>
    <t>GIJ_0569</t>
  </si>
  <si>
    <t>Cobra Commander Battlefield General</t>
  </si>
  <si>
    <t>GS8CCOBRACOMMANDER</t>
  </si>
  <si>
    <t>GIJ_0568</t>
  </si>
  <si>
    <t>GS8CDUKEARTIC</t>
  </si>
  <si>
    <t>GIJ_0567</t>
  </si>
  <si>
    <t>Arctic Duke</t>
  </si>
  <si>
    <t>8" Commando Figures</t>
  </si>
  <si>
    <t>GM8CRANGER</t>
  </si>
  <si>
    <t>GIJ_0566</t>
  </si>
  <si>
    <t xml:space="preserve">G.I. Joe Ranger Desert Wolf </t>
  </si>
  <si>
    <t>GM8CMARINE</t>
  </si>
  <si>
    <t>GIJ_0565</t>
  </si>
  <si>
    <t>Marine (Leather Neck)</t>
  </si>
  <si>
    <t>GM8CBLACKOPS</t>
  </si>
  <si>
    <t>GIJ_0564</t>
  </si>
  <si>
    <t>Black Ops (Shockwave)</t>
  </si>
  <si>
    <t>8" Combat Squad</t>
  </si>
  <si>
    <t>GA8CSNAKEEYESW/COBRA</t>
  </si>
  <si>
    <t>GIJ_0563</t>
  </si>
  <si>
    <t>Pyramid Of Peril (Snake Eyes W/ Cobra)</t>
  </si>
  <si>
    <t>GA8CRECONDOW/CROC</t>
  </si>
  <si>
    <t>GIJ_0562</t>
  </si>
  <si>
    <t>Crocodile  Adventure (Recondo W/ Crocodile)</t>
  </si>
  <si>
    <t>GA8CSTORMSHADOWW/TIGER</t>
  </si>
  <si>
    <t>GIJ_0561</t>
  </si>
  <si>
    <t>Danger In The Jungle (Storm Shadow W/ Tiger)</t>
  </si>
  <si>
    <t>8" Adventure Team</t>
  </si>
  <si>
    <t>GS2VBWINGEDFURY</t>
  </si>
  <si>
    <t>GIJ_0560</t>
  </si>
  <si>
    <t>Winged Fury (Vehicle, Duke, Agent Scarlett &amp; 6 Missiles)</t>
  </si>
  <si>
    <t>GS2CUNSEENENEMY</t>
  </si>
  <si>
    <t>GIJ_0559</t>
  </si>
  <si>
    <t>Unseen Enemy (Hi-Tech, Zartan, Snake Eyes, And H.O.U.N.D. Sentryunit)</t>
  </si>
  <si>
    <t>GS2VBTHUNDERWAVE</t>
  </si>
  <si>
    <t>GIJ_0558</t>
  </si>
  <si>
    <t>Thunderwave (Duke &amp;Thunder Wave Jet Boat)</t>
  </si>
  <si>
    <t>GS2CSKYCYCLEC9</t>
  </si>
  <si>
    <t>GIJ_0557</t>
  </si>
  <si>
    <t>Sky Cycle (Vehicle Includes Snake Eyes And Ninja B.A.T. Figures, Drop Cage/Cycle Ramp And Mission Manual)</t>
  </si>
  <si>
    <t>GS2CSILENTVENOM</t>
  </si>
  <si>
    <t>GIJ_0556</t>
  </si>
  <si>
    <t>Silent Venom (Three Figures)</t>
  </si>
  <si>
    <t>GS2CSILENTENTRYC9</t>
  </si>
  <si>
    <t>GIJ_0555</t>
  </si>
  <si>
    <t>Silent Entry (Duke, Cobra Sky B.A.T , Missle Launcher Backpack &amp; Mission Manual)</t>
  </si>
  <si>
    <t>GS2CSHARKBITE</t>
  </si>
  <si>
    <t>GIJ_0554</t>
  </si>
  <si>
    <t>Shark Bite (Shark B.A.T. With Firing Rocket, Cobra Eel And Duke)</t>
  </si>
  <si>
    <t>GS2CSECRETNINJAFILES</t>
  </si>
  <si>
    <t>GIJ_0553</t>
  </si>
  <si>
    <t>Secret Ninja Files (Storm Shadow Figure &amp; Cycle)</t>
  </si>
  <si>
    <t>G5VBROLLINGOPERATIONCOMMANDCEN</t>
  </si>
  <si>
    <t>GIJ_0552</t>
  </si>
  <si>
    <t>R.O.C.C. (Vehicle Includes Jet, Missile Launcher, Cab, Trailer, Jet, 8 Missiles &amp; G.I. Joe Figure)</t>
  </si>
  <si>
    <t>GIJ_0551</t>
  </si>
  <si>
    <t>Ninja Paratrooper Snake Eyes</t>
  </si>
  <si>
    <t>GS2CNINJANIGHTPARACHUTE</t>
  </si>
  <si>
    <t>GIJ_0550</t>
  </si>
  <si>
    <t>Ninja Night Parachute (Two Figures And One Parachute)</t>
  </si>
  <si>
    <t>GS2CNIGHTBLADEC9</t>
  </si>
  <si>
    <t>GIJ_0549</t>
  </si>
  <si>
    <t>Nightblade (Snake Eyes, Storm Shadow, Kamakura And Ninja B.A.T)</t>
  </si>
  <si>
    <t>GS8VBNINJAHOVERCYCLESTORMSHADO</t>
  </si>
  <si>
    <t>GIJ_0548</t>
  </si>
  <si>
    <t>Ninja Hovercycle (Storm Shadow)</t>
  </si>
  <si>
    <t>GS8VBNINJAHOVERCYCLE</t>
  </si>
  <si>
    <t>GIJ_0547</t>
  </si>
  <si>
    <t>Ninja Hovercycle (Snake Eyes)</t>
  </si>
  <si>
    <t>GS8VBNIGHTRANGERQUADWITHDUKE</t>
  </si>
  <si>
    <t>GIJ_0546</t>
  </si>
  <si>
    <t>Night Ranger Quad With Duke</t>
  </si>
  <si>
    <t>GS2VBNIGHTOPSVAMPC9</t>
  </si>
  <si>
    <t>GIJ_0545</t>
  </si>
  <si>
    <t>Night Ops Vamp (Long Range &amp; Snake Eyes)</t>
  </si>
  <si>
    <t>GS2VBMANTISMECH</t>
  </si>
  <si>
    <t>GIJ_0544</t>
  </si>
  <si>
    <t>Mantis Mech (Vehicle &amp; Destro)</t>
  </si>
  <si>
    <t>GS2VBIRONHAMMERC9</t>
  </si>
  <si>
    <t>GIJ_0543</t>
  </si>
  <si>
    <t>Iron Hammer (Kamakura Airglide Ninja)</t>
  </si>
  <si>
    <t>GIJ_0542</t>
  </si>
  <si>
    <t>H.I.S.S. Tank (Vehicle, Cobra Commander &amp; Cobra Trooper)</t>
  </si>
  <si>
    <t>GS2VBFIREBATJETC9</t>
  </si>
  <si>
    <t>GIJ_0541</t>
  </si>
  <si>
    <t>Firebat Jet (Vehicle, Cobra Pilot &amp; Cobra Sky)</t>
  </si>
  <si>
    <t>GS2VBDUNERUNNER</t>
  </si>
  <si>
    <t>GIJ_0540</t>
  </si>
  <si>
    <t>Dune Runner (Vehicle &amp; Tunnel Rat)</t>
  </si>
  <si>
    <t>GS2CDESERTBLASTC9</t>
  </si>
  <si>
    <t>GIJ_0539</t>
  </si>
  <si>
    <t>Desert Blast (Night Ranger Quad Vehicle , Duke &amp; Cobra B.A.T)</t>
  </si>
  <si>
    <t>GS2VBDRAGONHAWKC9</t>
  </si>
  <si>
    <t>GIJ_0538</t>
  </si>
  <si>
    <t>Cobra Jeep With Firefly (Street Racer)</t>
  </si>
  <si>
    <t>GS2CCIRCUITBREAKERC9</t>
  </si>
  <si>
    <t>GIJ_0537</t>
  </si>
  <si>
    <t>Circuit Breaker (Heavy B.A.T, Duke, Heavy Duty &amp; Tunnel Rat)</t>
  </si>
  <si>
    <t>GS2CBATATTACKC9</t>
  </si>
  <si>
    <t>GIJ_0536</t>
  </si>
  <si>
    <t>Bat Attack ( Cobra Commander, Cobra B.A.T, Ninja B.A.T. And Heavy B.A.T. )</t>
  </si>
  <si>
    <t>GIJ_0535</t>
  </si>
  <si>
    <t>Arctic Vamp (Vehicle, Duke, &amp; Long Range)</t>
  </si>
  <si>
    <t>2.5" Vehicle &amp; Figure Multi Packs</t>
  </si>
  <si>
    <t>Sigma 6 Series (2006)</t>
  </si>
  <si>
    <t>G2VBVAMPWDOUBLECLUTCHC9</t>
  </si>
  <si>
    <t>GIJ_0534</t>
  </si>
  <si>
    <t xml:space="preserve">The 25th Anniversary Series </t>
  </si>
  <si>
    <t>Vamp W/ Double Clutch</t>
  </si>
  <si>
    <t>G2VBRAMCYCLEVSCOBRAFLIGHTPODC9</t>
  </si>
  <si>
    <t>GIJ_0533</t>
  </si>
  <si>
    <t>Ram Cycle Vs. Cobra Flight Pod</t>
  </si>
  <si>
    <t>G2VBCOBRAHISSWHISSCOMMANDERC9</t>
  </si>
  <si>
    <t>GIJ_0532</t>
  </si>
  <si>
    <t>Cobra H.I.S.S. With H.I.S.S. Commander</t>
  </si>
  <si>
    <t>G2VBARMADILLOVSAIRCHARIOTC9</t>
  </si>
  <si>
    <t>GIJ_0531</t>
  </si>
  <si>
    <t>Armadillo Tank Vs. Serpentors Air Chariot</t>
  </si>
  <si>
    <t>G2VBAWESTRIKER</t>
  </si>
  <si>
    <t>GIJ_0530</t>
  </si>
  <si>
    <t>A.W.E. Striker With Leatherneck</t>
  </si>
  <si>
    <t>G2VBSTINGERJEEP</t>
  </si>
  <si>
    <t>GIJ_0529</t>
  </si>
  <si>
    <t>Cobra Stinger W/ Stringer</t>
  </si>
  <si>
    <t>G2VBARTICHISS</t>
  </si>
  <si>
    <t>GIJ_0528</t>
  </si>
  <si>
    <t>Arctic H.I.S.S. Tank W/ Arctic Driver</t>
  </si>
  <si>
    <t>G2VBSTINGRAIDERC9</t>
  </si>
  <si>
    <t>GIJ_0527</t>
  </si>
  <si>
    <t>Sting Raider W/ Copperhead</t>
  </si>
  <si>
    <t>G2VBCLAWGLIDERFLAKCANNON</t>
  </si>
  <si>
    <t>GIJ_0526</t>
  </si>
  <si>
    <t>Claw Glider W/ Stratoviper</t>
  </si>
  <si>
    <t>G2VBGHOSTHAWKC9</t>
  </si>
  <si>
    <t>GIJ_0525</t>
  </si>
  <si>
    <t>Ghost Hawk W/ Lift Ticket</t>
  </si>
  <si>
    <t>Vehicles</t>
  </si>
  <si>
    <t>G25CJOEPACKC9</t>
  </si>
  <si>
    <t>GIJ_0524</t>
  </si>
  <si>
    <t>Joe Collector Pack</t>
  </si>
  <si>
    <t>G2MBGIJOEGREATESTBATTLESWDVDC9</t>
  </si>
  <si>
    <t>GIJ_0523</t>
  </si>
  <si>
    <t>Greatest Battles 4-Pack With Dvd</t>
  </si>
  <si>
    <t>G25CCOBRAPACKC9</t>
  </si>
  <si>
    <t>GIJ_0522</t>
  </si>
  <si>
    <t>Cobra Villians</t>
  </si>
  <si>
    <t>G25CCOBRAPACK2NDVERSIONC9</t>
  </si>
  <si>
    <t>GIJ_0521</t>
  </si>
  <si>
    <t>Cobra Legions</t>
  </si>
  <si>
    <t>G25CSTORMSHADOWPACK</t>
  </si>
  <si>
    <t>GIJ_0520</t>
  </si>
  <si>
    <t>Cobra Collector Pack</t>
  </si>
  <si>
    <t>Multi Figure Packs</t>
  </si>
  <si>
    <t>G10VBSTEELMARAUDER</t>
  </si>
  <si>
    <t>GIJ_0519</t>
  </si>
  <si>
    <t>Mech Tech</t>
  </si>
  <si>
    <t>Steel Marauder With Kickstart</t>
  </si>
  <si>
    <t>G10VBCOBRADEVIANT</t>
  </si>
  <si>
    <t>GIJ_0518</t>
  </si>
  <si>
    <t>Cobra Deviant With Cyber-Viper</t>
  </si>
  <si>
    <t>G23HCZARTANC9</t>
  </si>
  <si>
    <t>GIJ_0517</t>
  </si>
  <si>
    <t>Hall Of Heroes</t>
  </si>
  <si>
    <t>G23HCSTORMSHADOWC9</t>
  </si>
  <si>
    <t>GIJ_0516</t>
  </si>
  <si>
    <t>G23HCSNAKEEYESW/TIMBERC9</t>
  </si>
  <si>
    <t>GIJ_0515</t>
  </si>
  <si>
    <t>G23HCSNAKEEYESC9</t>
  </si>
  <si>
    <t>GIJ_0514</t>
  </si>
  <si>
    <t>Snake Eyes (All Black)</t>
  </si>
  <si>
    <t>G23HCFLINTC9</t>
  </si>
  <si>
    <t>GIJ_0513</t>
  </si>
  <si>
    <t>G23HCFIREFLYC9</t>
  </si>
  <si>
    <t>GIJ_0512</t>
  </si>
  <si>
    <t>G23HCCRIMSONGUARDC9</t>
  </si>
  <si>
    <t>GIJ_0511</t>
  </si>
  <si>
    <t>G23HCCOBRAVIPERC9</t>
  </si>
  <si>
    <t>GIJ_0510</t>
  </si>
  <si>
    <t>Cobra Viper</t>
  </si>
  <si>
    <t>G23HCBEACHHEADC9</t>
  </si>
  <si>
    <t>GIJ_0509</t>
  </si>
  <si>
    <t>Beach Head</t>
  </si>
  <si>
    <t>G23HCBATC9</t>
  </si>
  <si>
    <t>GIJ_0508</t>
  </si>
  <si>
    <t>B.A.T.</t>
  </si>
  <si>
    <t xml:space="preserve">Hall Of Heroes </t>
  </si>
  <si>
    <t>G22CTUNNELRATSTORMSHADOW</t>
  </si>
  <si>
    <t>GIJ_0507</t>
  </si>
  <si>
    <t>653569374473</t>
  </si>
  <si>
    <t>Tunnel Rat And Storm Shadow Resolute</t>
  </si>
  <si>
    <t>G10RBJOE7PACK</t>
  </si>
  <si>
    <t>GIJ_0506</t>
  </si>
  <si>
    <t>Resolute Joe 7-Pack (Beachhead, Duke, Flint, Roadblock, Scarlett, Snake Eyes, &amp; Stalker)</t>
  </si>
  <si>
    <t>G10RBCOBRA7PACK</t>
  </si>
  <si>
    <t>GIJ_0505</t>
  </si>
  <si>
    <t>Resolute Cobra 7-Pack (Alley Viper, Baroness, Cobra Commander, Destro, Firefly, Storm Shadow, &amp; Zartan)</t>
  </si>
  <si>
    <t>G25COMEGAC9</t>
  </si>
  <si>
    <t>GIJ_0504</t>
  </si>
  <si>
    <t>Resolute 5-Pack Collectors Edition</t>
  </si>
  <si>
    <t>G22CDESTROSHOCKBLASTRESOLUTE</t>
  </si>
  <si>
    <t>GIJ_0503</t>
  </si>
  <si>
    <t>Pilot Destro And Shockwave Resolute</t>
  </si>
  <si>
    <t>G23CDUKERESOLUTEC9</t>
  </si>
  <si>
    <t>GIJ_0502</t>
  </si>
  <si>
    <t>Duke Resolute</t>
  </si>
  <si>
    <t>G23CCOBRATROOPERRESOLUTEC9</t>
  </si>
  <si>
    <t>GIJ_0501</t>
  </si>
  <si>
    <t>Cobra Trooper Resolute</t>
  </si>
  <si>
    <t>G23CCOBRACOMMANDERRESOLUTEC9</t>
  </si>
  <si>
    <t>GIJ_0500</t>
  </si>
  <si>
    <t>Cobra Commander Resolute</t>
  </si>
  <si>
    <t>G.I Joe Resolute</t>
  </si>
  <si>
    <t>G2VBTIGERRAT</t>
  </si>
  <si>
    <t>GIJ_0499</t>
  </si>
  <si>
    <t>Tiger Rat With Wild Bill</t>
  </si>
  <si>
    <t>GETSNAKEBUILD</t>
  </si>
  <si>
    <t>GIJ_0498</t>
  </si>
  <si>
    <t xml:space="preserve">Snake Eyes Vs Red Ninja Troopers </t>
  </si>
  <si>
    <t>GETCOBRAOFFICERS</t>
  </si>
  <si>
    <t>GIJ_0497</t>
  </si>
  <si>
    <t>Senior Ranking Officers (Crimson Guard Trooper, Cobra Commander &amp; Guard Officer)</t>
  </si>
  <si>
    <t>GETSEACOMMAND</t>
  </si>
  <si>
    <t>GIJ_0496</t>
  </si>
  <si>
    <t>Sea Command 3-Pack (Deep Six, Lt.Topedo &amp; G.I Joe Cutter)</t>
  </si>
  <si>
    <t>GE25MASSDEVICE</t>
  </si>
  <si>
    <t>GIJ_0495</t>
  </si>
  <si>
    <t>M.A.S.S. Device Entertainment Pack With Dvd With 5 Figures</t>
  </si>
  <si>
    <t>GIJ_0494</t>
  </si>
  <si>
    <t xml:space="preserve">Land, Sea, Air Set </t>
  </si>
  <si>
    <t>GETIRONGRENADIERS</t>
  </si>
  <si>
    <t>GIJ_0493</t>
  </si>
  <si>
    <t>Iron Grenadiers 3 Pack (Destro, Itron Grenadier Officer &amp;Trooper)</t>
  </si>
  <si>
    <t>GETJOEOFFICERS</t>
  </si>
  <si>
    <t>GIJ_0492</t>
  </si>
  <si>
    <t>Gi Joe Senior Ranking Officers (Duke, Hawk &amp; Grunt)</t>
  </si>
  <si>
    <t>GETFIREFLYVSGIJOETROOPERS</t>
  </si>
  <si>
    <t>GIJ_0491</t>
  </si>
  <si>
    <t>Firefly Vs Gi Joe Troopers (5 Figures)</t>
  </si>
  <si>
    <t>GETCRIMSONGUARD</t>
  </si>
  <si>
    <t>GIJ_0490</t>
  </si>
  <si>
    <t>Crimson Guard Battle Pack (5 Figures)</t>
  </si>
  <si>
    <t>G2VBCONQUESTX-30(PP)</t>
  </si>
  <si>
    <t>GIJ_0489</t>
  </si>
  <si>
    <t>Conquest X-30 With Python Patrol Viper (Python Patrol)</t>
  </si>
  <si>
    <t>G2VBCONQUESTX-30</t>
  </si>
  <si>
    <t>GIJ_0488</t>
  </si>
  <si>
    <t>Conquest X-30 With Lt. Slip Stream</t>
  </si>
  <si>
    <t>G2EBCHSNAKEEYESTIMBERC9</t>
  </si>
  <si>
    <t>GIJ_0487</t>
  </si>
  <si>
    <t>Combat Heroes Snake Eyes And Timber</t>
  </si>
  <si>
    <t>GIJ_0486</t>
  </si>
  <si>
    <t xml:space="preserve">Operation Flaming M.O.T.H. Set 4 Of 4: Arctic Theater </t>
  </si>
  <si>
    <t>GIJ_0485</t>
  </si>
  <si>
    <t xml:space="preserve">Operation Flaming M.O.T.H. Set 3 Of 4: Pacific Theater </t>
  </si>
  <si>
    <t>G2ECCOBRACOMMANDBLACKSUITAFA90</t>
  </si>
  <si>
    <t>GIJ_0484</t>
  </si>
  <si>
    <t>Cobra Commander (Black Suit)</t>
  </si>
  <si>
    <t>GEBJOEASSAULTSQUAD</t>
  </si>
  <si>
    <t>GIJ_0483</t>
  </si>
  <si>
    <t>Joe Assault Squad (Assault Of Cobra Island) 7-Pack</t>
  </si>
  <si>
    <t>GE25BESTOF80SEPISODES</t>
  </si>
  <si>
    <t>GIJ_0482</t>
  </si>
  <si>
    <t>"Best Of '80S Episodes" Dvd Pack With Figures</t>
  </si>
  <si>
    <t>GE25CDOC(VERSION2)C9</t>
  </si>
  <si>
    <t>GIJ_0481</t>
  </si>
  <si>
    <t>GEBCOBRADEFENSESQUAD</t>
  </si>
  <si>
    <t>GIJ_0479</t>
  </si>
  <si>
    <t>Cobra Defense Squad (Defense Of Cobra Island) 7-Pack</t>
  </si>
  <si>
    <t>GEULTIMATEBATTLEPACK</t>
  </si>
  <si>
    <t>GIJ_0478</t>
  </si>
  <si>
    <t>Ultimate Battle Pack</t>
  </si>
  <si>
    <t>GEBCOBRAARTICASSAULTSQUARD</t>
  </si>
  <si>
    <t>GIJ_0477</t>
  </si>
  <si>
    <t>Cobra Arctic Assault Squad</t>
  </si>
  <si>
    <t>GEBCOBRADESERTASSAULTSQUAD</t>
  </si>
  <si>
    <t>GIJ_0476</t>
  </si>
  <si>
    <t>Cobra Desert Assault Squad</t>
  </si>
  <si>
    <t>GETINFANTRYOFFICERS</t>
  </si>
  <si>
    <t>GIJ_0475</t>
  </si>
  <si>
    <t>Cobra Senior Ranking Officers (Cobra Commander, Cobra Infantry Officer &amp; Cobra Trooper)</t>
  </si>
  <si>
    <t>G2VBRATTLER</t>
  </si>
  <si>
    <t>GIJ_0474</t>
  </si>
  <si>
    <t>Cobra Rattler With Wild Weasel</t>
  </si>
  <si>
    <t>GETCOBRANIGHTWATCH</t>
  </si>
  <si>
    <t>GIJ_0473</t>
  </si>
  <si>
    <t>GE25CDESTRO</t>
  </si>
  <si>
    <t>GIJ_0472</t>
  </si>
  <si>
    <t xml:space="preserve">Destro (Silver Head) </t>
  </si>
  <si>
    <t>GE25CDESTRO(GOLD)</t>
  </si>
  <si>
    <t>GIJ_0471</t>
  </si>
  <si>
    <t xml:space="preserve">Destro (Gold Head) </t>
  </si>
  <si>
    <t>GETAIRCOMMAND3PACK</t>
  </si>
  <si>
    <t>GIJ_0470</t>
  </si>
  <si>
    <t>Air Command 3-Pack (Captain Ace, Wild Bill &amp; Skyduster)</t>
  </si>
  <si>
    <t>G2VBAWESTRIKERWCRANKCASEC9</t>
  </si>
  <si>
    <t>GIJ_0469</t>
  </si>
  <si>
    <t>A.W.E. Striker (Green) With Crankcase</t>
  </si>
  <si>
    <t>GE25WEATHERDOMINATOR</t>
  </si>
  <si>
    <t>GIJ_0468</t>
  </si>
  <si>
    <t>"The Revenge Of Cobra" Dvd Pack With 5 Figures</t>
  </si>
  <si>
    <t>GE25ARISESERPENTOR</t>
  </si>
  <si>
    <t>GIJ_0467</t>
  </si>
  <si>
    <t>"Arise, Serpentor, Arise!" Dvd Pack With 5 Figures</t>
  </si>
  <si>
    <t>G22CTORCHRIPPERC9</t>
  </si>
  <si>
    <t>GIJ_0466</t>
  </si>
  <si>
    <t>Torch And Ripper</t>
  </si>
  <si>
    <t>G22CTOMAXXAMOTC9</t>
  </si>
  <si>
    <t>GIJ_0465</t>
  </si>
  <si>
    <t>Tomax And Xamot</t>
  </si>
  <si>
    <t>G22CSTORMSHADOWFIREFLY</t>
  </si>
  <si>
    <t>GIJ_0464</t>
  </si>
  <si>
    <t>Stormshadow &amp; Firefly</t>
  </si>
  <si>
    <t>G22CSTORMSHADOWSNAKEEYESBATTLE</t>
  </si>
  <si>
    <t>GIJ_0463</t>
  </si>
  <si>
    <t>Storm Shadow And Battle Torn Snake Eyes</t>
  </si>
  <si>
    <t>G22CSNAKEEYESHARDMASTER</t>
  </si>
  <si>
    <t>GIJ_0462</t>
  </si>
  <si>
    <t>Snake Eyes And Hard Master</t>
  </si>
  <si>
    <t>G22CSNAKEEYESSTORMSHADOWC9</t>
  </si>
  <si>
    <t>GIJ_0461</t>
  </si>
  <si>
    <t>G22CSHIPWRECKCOPPERHEAD</t>
  </si>
  <si>
    <t>GIJ_0460</t>
  </si>
  <si>
    <t>Shipwreck &amp; Copperhead</t>
  </si>
  <si>
    <t>G22CSCRAPIRONWILDBILL</t>
  </si>
  <si>
    <t>GIJ_0459</t>
  </si>
  <si>
    <t>Scrap Iron And Wild Bill</t>
  </si>
  <si>
    <t>G22CSCARLETTHAWKC9</t>
  </si>
  <si>
    <t>GIJ_0458</t>
  </si>
  <si>
    <t>Scarlett &amp; Hawk</t>
  </si>
  <si>
    <t>G22CIRONGRENEDIERANDVIPER</t>
  </si>
  <si>
    <t>GIJ_0457</t>
  </si>
  <si>
    <t>653569376217</t>
  </si>
  <si>
    <t>Issue 86: Iron Grenadier And Viper</t>
  </si>
  <si>
    <t>G22CGUNGHOCOBRACOMMANDER</t>
  </si>
  <si>
    <t>GIJ_0456</t>
  </si>
  <si>
    <t>Issue 64: Gung-Ho And Armor Cobra Commander</t>
  </si>
  <si>
    <t>G22CROCKANDROLLDEEP6</t>
  </si>
  <si>
    <t>GIJ_0455</t>
  </si>
  <si>
    <t>Issue 4: Rock And Roll And Deep 6</t>
  </si>
  <si>
    <t>G22CFALCONNEMISISENFORCER</t>
  </si>
  <si>
    <t>GIJ_0454</t>
  </si>
  <si>
    <t>Falcon And Nemisis Enforcer</t>
  </si>
  <si>
    <t>G22CDUKECOBRACOMMANDERC9</t>
  </si>
  <si>
    <t>GIJ_0453</t>
  </si>
  <si>
    <t>Duke And Cobra Commander</t>
  </si>
  <si>
    <t>G22CDUKEREDSTAR</t>
  </si>
  <si>
    <t>GIJ_0452</t>
  </si>
  <si>
    <t>Duke &amp; Red Star</t>
  </si>
  <si>
    <t>G22CDESTROIRONGRENADIER</t>
  </si>
  <si>
    <t>GIJ_0451</t>
  </si>
  <si>
    <t>Destro And Iron Grenadier</t>
  </si>
  <si>
    <t>G22CDESTROBREAKERC9</t>
  </si>
  <si>
    <t>GIJ_0450</t>
  </si>
  <si>
    <t>Destro And Breaker</t>
  </si>
  <si>
    <t>G22CCRIMSONGUARDCOBRAOFFICERC9</t>
  </si>
  <si>
    <t>GIJ_0449</t>
  </si>
  <si>
    <t>Crimson Guard And Cobra Officer</t>
  </si>
  <si>
    <t>G22CCOBRACOMMANDERTRIPWIRE</t>
  </si>
  <si>
    <t>GIJ_0448</t>
  </si>
  <si>
    <t>Cobra Commander And Tripwire</t>
  </si>
  <si>
    <t>G22CBEACHHEADMINDFRAME</t>
  </si>
  <si>
    <t>GIJ_0447</t>
  </si>
  <si>
    <t>Beachhead And Mainframe</t>
  </si>
  <si>
    <t>G22CACEWILDWEASELC9</t>
  </si>
  <si>
    <t>GIJ_0446</t>
  </si>
  <si>
    <t>Ace And Wild Weasel</t>
  </si>
  <si>
    <t>Comic Book 2-Packs</t>
  </si>
  <si>
    <t>G10VBWOLFHOUND</t>
  </si>
  <si>
    <t>GIJ_0445</t>
  </si>
  <si>
    <t>Bravo Vehicle</t>
  </si>
  <si>
    <t>Wolf Hound With White Out</t>
  </si>
  <si>
    <t>G10VBHISSTANK</t>
  </si>
  <si>
    <t>GIJ_0444</t>
  </si>
  <si>
    <t>Hiss Tank With Hiss Driver</t>
  </si>
  <si>
    <t>G10VBCOBRAFURY</t>
  </si>
  <si>
    <t>GIJ_0443</t>
  </si>
  <si>
    <t>Cobra Fury W/ Alley-Viper</t>
  </si>
  <si>
    <t>Bravo Vehicles</t>
  </si>
  <si>
    <t>G10VBVAMP</t>
  </si>
  <si>
    <t>GIJ_0442</t>
  </si>
  <si>
    <t>Alpha Vehicle</t>
  </si>
  <si>
    <t>G2VBSHARCWDEEP6C9</t>
  </si>
  <si>
    <t>GIJ_0441</t>
  </si>
  <si>
    <t>Sharc Tooth With Deep 6</t>
  </si>
  <si>
    <t>G2VBNIGHTSPECTERWGRANDSLAMC9</t>
  </si>
  <si>
    <t>GIJ_0440</t>
  </si>
  <si>
    <t>Night Specter With Grand Slam (Attack On Cobra Island)</t>
  </si>
  <si>
    <t>G2VBFIREBATWA.V.A.C.C9</t>
  </si>
  <si>
    <t>GIJ_0439</t>
  </si>
  <si>
    <t>Firebat Jet With A.V.A.C.</t>
  </si>
  <si>
    <t>G10VBDOOMCYCLE</t>
  </si>
  <si>
    <t>GIJ_0438</t>
  </si>
  <si>
    <t>Doom Cycle With Storm Rider</t>
  </si>
  <si>
    <t>G2VBCOBRAHISSWCOBRADRIVERC7/8</t>
  </si>
  <si>
    <t>GIJ_0437</t>
  </si>
  <si>
    <t xml:space="preserve">Cobra H.I.S.S. With Cobra Driver </t>
  </si>
  <si>
    <t>G2VBFANGWCLAWC9</t>
  </si>
  <si>
    <t>GIJ_0436</t>
  </si>
  <si>
    <t>Cobra F.A.N.G With Cobra C.L.A.W.</t>
  </si>
  <si>
    <t>G10VBAWESTRIKER</t>
  </si>
  <si>
    <t>GIJ_0435</t>
  </si>
  <si>
    <t>Awe Striker W/ Nightfox</t>
  </si>
  <si>
    <t>Alpha Vehicles</t>
  </si>
  <si>
    <t>GM1BSTORMSHADOWC9</t>
  </si>
  <si>
    <t>GIJ_0434</t>
  </si>
  <si>
    <t>12" Figure</t>
  </si>
  <si>
    <t xml:space="preserve">Storm Shadow </t>
  </si>
  <si>
    <t>GIJ_0433</t>
  </si>
  <si>
    <t xml:space="preserve">Snow Job </t>
  </si>
  <si>
    <t>GIJ_0432</t>
  </si>
  <si>
    <t>GIJ_0431</t>
  </si>
  <si>
    <t xml:space="preserve">Short-Fuze </t>
  </si>
  <si>
    <t>GIJ_0430</t>
  </si>
  <si>
    <t>Shock Blast</t>
  </si>
  <si>
    <t>GIJ_0429</t>
  </si>
  <si>
    <t xml:space="preserve">Lt. Torpedo </t>
  </si>
  <si>
    <t>GIJ_0428</t>
  </si>
  <si>
    <t>GM1BFLINTC9</t>
  </si>
  <si>
    <t>GIJ_0427</t>
  </si>
  <si>
    <t>GM1BDUSTYC9</t>
  </si>
  <si>
    <t>GIJ_0426</t>
  </si>
  <si>
    <t>GIJ_0425</t>
  </si>
  <si>
    <t>GIJ_0424</t>
  </si>
  <si>
    <t>GIJ_0423</t>
  </si>
  <si>
    <t>GM1BCOBRATROOPERC9</t>
  </si>
  <si>
    <t>GIJ_0422</t>
  </si>
  <si>
    <t>GIJ_0421</t>
  </si>
  <si>
    <t xml:space="preserve">Cobra Eel </t>
  </si>
  <si>
    <t>G23C12INCHCOBRACOMMANDER</t>
  </si>
  <si>
    <t>GIJ_0420</t>
  </si>
  <si>
    <t>GIJ_0419</t>
  </si>
  <si>
    <t xml:space="preserve">Beachhead </t>
  </si>
  <si>
    <t>GM1BBAZOOKAC9</t>
  </si>
  <si>
    <t>GIJ_0418</t>
  </si>
  <si>
    <t>Bazooka</t>
  </si>
  <si>
    <t>12" Military</t>
  </si>
  <si>
    <t>G23CZARTANC9</t>
  </si>
  <si>
    <t>GIJ_0417</t>
  </si>
  <si>
    <t>Zartan (Color Changing Face)</t>
  </si>
  <si>
    <t>G23CWRAITH(VARIANT)C9</t>
  </si>
  <si>
    <t>GIJ_0416</t>
  </si>
  <si>
    <t>Wraith (Holographic Variant)</t>
  </si>
  <si>
    <t>G23CWRAITHC9</t>
  </si>
  <si>
    <t>GIJ_0415</t>
  </si>
  <si>
    <t>Wraith</t>
  </si>
  <si>
    <t>G23CWILDBILLC9</t>
  </si>
  <si>
    <t>GIJ_0414</t>
  </si>
  <si>
    <t>G23CTRIPWIREC9</t>
  </si>
  <si>
    <t>GIJ_0413</t>
  </si>
  <si>
    <t>Tripwire</t>
  </si>
  <si>
    <t>G23CTORPEDO(COMIC)C9</t>
  </si>
  <si>
    <t>GIJ_0412</t>
  </si>
  <si>
    <t>Torpedo (Comic Book Version)</t>
  </si>
  <si>
    <t>G23CTORCHC9</t>
  </si>
  <si>
    <t>GIJ_0411</t>
  </si>
  <si>
    <t>Torch</t>
  </si>
  <si>
    <t>G23MCTELEVIPERC9</t>
  </si>
  <si>
    <t>GIJ_0410</t>
  </si>
  <si>
    <t xml:space="preserve">Tele-Viper </t>
  </si>
  <si>
    <t>G23CSTORMSHADOWV2C9</t>
  </si>
  <si>
    <t>GIJ_0409</t>
  </si>
  <si>
    <t>Storm Shadow V2</t>
  </si>
  <si>
    <t>G23CSTORMSHADOWBLACKC9</t>
  </si>
  <si>
    <t>GIJ_0408</t>
  </si>
  <si>
    <t>Storm Shadow (Black)</t>
  </si>
  <si>
    <t>G23CSTORMSHADOWC9</t>
  </si>
  <si>
    <t>GIJ_0407</t>
  </si>
  <si>
    <t>G23CSTALKERC9</t>
  </si>
  <si>
    <t>GIJ_0406</t>
  </si>
  <si>
    <t>Stalker (Ranger)</t>
  </si>
  <si>
    <t>G23CSPIRITC9</t>
  </si>
  <si>
    <t>GIJ_0405</t>
  </si>
  <si>
    <t>Spirit</t>
  </si>
  <si>
    <t>G23CSNOWSERPENTC9</t>
  </si>
  <si>
    <t>GIJ_0404</t>
  </si>
  <si>
    <t>G23CSNOWJOBC9</t>
  </si>
  <si>
    <t>GIJ_0403</t>
  </si>
  <si>
    <t>Snow Job</t>
  </si>
  <si>
    <t>G23CSNAKEEYESV4C9</t>
  </si>
  <si>
    <t>GIJ_0402</t>
  </si>
  <si>
    <t>Snake Eyes V4</t>
  </si>
  <si>
    <t>G23CSNAKESEYESC9</t>
  </si>
  <si>
    <t>GIJ_0401</t>
  </si>
  <si>
    <t>Snake Eyes (White Wolf)</t>
  </si>
  <si>
    <t>G23CSNAKESEYESBLACKWOLFC9</t>
  </si>
  <si>
    <t>GIJ_0400</t>
  </si>
  <si>
    <t>Snake Eyes (Black Wolf)</t>
  </si>
  <si>
    <t>G23CSHIPWRECKC9</t>
  </si>
  <si>
    <t>GIJ_0399</t>
  </si>
  <si>
    <t>GIJ_0398</t>
  </si>
  <si>
    <t>G23CSERPENTORC9</t>
  </si>
  <si>
    <t>GIJ_0397</t>
  </si>
  <si>
    <t>G23CSCARLETTC9</t>
  </si>
  <si>
    <t>GIJ_0396</t>
  </si>
  <si>
    <t>G23MCDESERTINFILTRATORSC9</t>
  </si>
  <si>
    <t>GIJ_0395</t>
  </si>
  <si>
    <t>G23CROCKANDROLLC9</t>
  </si>
  <si>
    <t>GIJ_0394</t>
  </si>
  <si>
    <t>Rock And Roll</t>
  </si>
  <si>
    <t>G23CROADBLOCKV2C9</t>
  </si>
  <si>
    <t>GIJ_0393</t>
  </si>
  <si>
    <t>Roadblock (White Pants)</t>
  </si>
  <si>
    <t>G23CROADBLOCKC9</t>
  </si>
  <si>
    <t>GIJ_0392</t>
  </si>
  <si>
    <t>Roadblock (Orange Pants)</t>
  </si>
  <si>
    <t>G23CRIPPERC9</t>
  </si>
  <si>
    <t>GIJ_0391</t>
  </si>
  <si>
    <t>Ripper</t>
  </si>
  <si>
    <t>G23CREDNINJAC9</t>
  </si>
  <si>
    <t>GIJ_0390</t>
  </si>
  <si>
    <t>Red Ninja</t>
  </si>
  <si>
    <t>G23CCOBRAOFFICERV2C9</t>
  </si>
  <si>
    <t>GIJ_0389</t>
  </si>
  <si>
    <t>Python Patrol Officer</t>
  </si>
  <si>
    <t>G23CPILOTSCARLETTC9</t>
  </si>
  <si>
    <t>GIJ_0388</t>
  </si>
  <si>
    <t>Pilot Scarlett</t>
  </si>
  <si>
    <t>G23CPARAVIPERSC9</t>
  </si>
  <si>
    <t>GIJ_0387</t>
  </si>
  <si>
    <t>Para-Vipers</t>
  </si>
  <si>
    <t>G23CNINJAVIPERC9</t>
  </si>
  <si>
    <t>GIJ_0386</t>
  </si>
  <si>
    <t>Ninja Viper</t>
  </si>
  <si>
    <t>GIJ_0385</t>
  </si>
  <si>
    <t xml:space="preserve">Night Creeper </t>
  </si>
  <si>
    <t>G23CMUTTANDJUNKYARDC9</t>
  </si>
  <si>
    <t>GIJ_0384</t>
  </si>
  <si>
    <t>Mutt &amp; Junkyard</t>
  </si>
  <si>
    <t>G23CMAJORBLUDDC9</t>
  </si>
  <si>
    <t>GIJ_0383</t>
  </si>
  <si>
    <t>G23CMASKC9</t>
  </si>
  <si>
    <t>GIJ_0382</t>
  </si>
  <si>
    <t>M.A.S.K.</t>
  </si>
  <si>
    <t>G23CLADYJAYEC9</t>
  </si>
  <si>
    <t>GIJ_0381</t>
  </si>
  <si>
    <t>Lady Jaye</t>
  </si>
  <si>
    <t>GIJ_0380</t>
  </si>
  <si>
    <t xml:space="preserve">Kamakura </t>
  </si>
  <si>
    <t>G23CHISSDRIVERCOMICC9</t>
  </si>
  <si>
    <t>GIJ_0379</t>
  </si>
  <si>
    <t>Hiss Driver</t>
  </si>
  <si>
    <t>G23CHAWKC9</t>
  </si>
  <si>
    <t>GIJ_0378</t>
  </si>
  <si>
    <t>Hawk</t>
  </si>
  <si>
    <t>G23CGUNG-HOC9</t>
  </si>
  <si>
    <t>GIJ_0377</t>
  </si>
  <si>
    <t>G23MCFROSTBITEC9</t>
  </si>
  <si>
    <t>GIJ_0376</t>
  </si>
  <si>
    <t xml:space="preserve">Frostbite </t>
  </si>
  <si>
    <t>G23CFLINT(TF)C9</t>
  </si>
  <si>
    <t>GIJ_0375</t>
  </si>
  <si>
    <t>Flint (Tiger Force)</t>
  </si>
  <si>
    <t>G23CFLINTC9</t>
  </si>
  <si>
    <t>GIJ_0374</t>
  </si>
  <si>
    <t>G23CFLASHC9</t>
  </si>
  <si>
    <t>GIJ_0373</t>
  </si>
  <si>
    <t>Flash</t>
  </si>
  <si>
    <t>G23CFIREFLY(CARTOON)C9</t>
  </si>
  <si>
    <t>GIJ_0372</t>
  </si>
  <si>
    <t>Firefly(Comic Edition)</t>
  </si>
  <si>
    <t>G23CFIREFLYC9</t>
  </si>
  <si>
    <t>GIJ_0371</t>
  </si>
  <si>
    <t>G23CEELSC9</t>
  </si>
  <si>
    <t>GIJ_0370</t>
  </si>
  <si>
    <t>Eels</t>
  </si>
  <si>
    <t>GIJ_0369</t>
  </si>
  <si>
    <t>G23CDUKE(JETPACK)(COMIC)C9</t>
  </si>
  <si>
    <t>GIJ_0368</t>
  </si>
  <si>
    <t>Duke (With Jetpack) (Comic Edition)</t>
  </si>
  <si>
    <t>G23CDUKE(JETPACK)C9</t>
  </si>
  <si>
    <t>GIJ_0367</t>
  </si>
  <si>
    <t>Duke (With Jetpack)</t>
  </si>
  <si>
    <t>G23CDUKETIGERFORCEC9</t>
  </si>
  <si>
    <t>GIJ_0366</t>
  </si>
  <si>
    <t>Duke (Tiger Force)</t>
  </si>
  <si>
    <t>G23CDUKEC9</t>
  </si>
  <si>
    <t>GIJ_0365</t>
  </si>
  <si>
    <t>G23CDESTROC9</t>
  </si>
  <si>
    <t>GIJ_0364</t>
  </si>
  <si>
    <t>Destro</t>
  </si>
  <si>
    <t>G23CCROCMASTERC9</t>
  </si>
  <si>
    <t>GIJ_0363</t>
  </si>
  <si>
    <t>Croc Master</t>
  </si>
  <si>
    <t>G23CCRIMSONGUARD(PP)C9</t>
  </si>
  <si>
    <t>GIJ_0362</t>
  </si>
  <si>
    <t>Crimson Guard (Python Patrol)</t>
  </si>
  <si>
    <t>G23CCRIMSONGUARDC9</t>
  </si>
  <si>
    <t>GIJ_0361</t>
  </si>
  <si>
    <t>G23CCOBRAVIPERCARTOONCARDC9</t>
  </si>
  <si>
    <t>GIJ_0360</t>
  </si>
  <si>
    <t>Cobra Viper (Cartoon Card)</t>
  </si>
  <si>
    <t>G23CCOBRAVIPERC9</t>
  </si>
  <si>
    <t>GIJ_0359</t>
  </si>
  <si>
    <t>G23CCOBRATROOPER</t>
  </si>
  <si>
    <t>GIJ_0358</t>
  </si>
  <si>
    <t>Cobra Trooper (Variant)</t>
  </si>
  <si>
    <t>G23CCOBRATROOPERREDLOGOC9</t>
  </si>
  <si>
    <t>GIJ_0357</t>
  </si>
  <si>
    <t>Cobra Trooper (Standard)</t>
  </si>
  <si>
    <t>GIJ_0356</t>
  </si>
  <si>
    <t xml:space="preserve">Cobra Slice </t>
  </si>
  <si>
    <t>GIJ_0355</t>
  </si>
  <si>
    <t xml:space="preserve">Cobra Slash </t>
  </si>
  <si>
    <t>G23CCOBRAOFFICERC9</t>
  </si>
  <si>
    <t>GIJ_0354</t>
  </si>
  <si>
    <t>G23CCOBRAFLINTC9</t>
  </si>
  <si>
    <t>GIJ_0353</t>
  </si>
  <si>
    <t>Cobra Flint</t>
  </si>
  <si>
    <t>G23CCOBRADRIVERC9</t>
  </si>
  <si>
    <t>GIJ_0352</t>
  </si>
  <si>
    <t>Cobra Diver</t>
  </si>
  <si>
    <t>G23CCOBRACOMMANDERV2C9</t>
  </si>
  <si>
    <t>GIJ_0351</t>
  </si>
  <si>
    <t>Cobra Commander (Light Blue Outfit)</t>
  </si>
  <si>
    <t>G23CCOBRACOMMANDERC9</t>
  </si>
  <si>
    <t>GIJ_0350</t>
  </si>
  <si>
    <t>Cobra Commander (Dark Blue Outfit)</t>
  </si>
  <si>
    <t>G23CCOBRACOMMANDERV3(COMIC)C9</t>
  </si>
  <si>
    <t>GIJ_0349</t>
  </si>
  <si>
    <t>Cobra Commander  (Comic Edition)</t>
  </si>
  <si>
    <t>G23CCOBRABAZOOKAC9</t>
  </si>
  <si>
    <t>GIJ_0348</t>
  </si>
  <si>
    <t>Cobra Bazooka</t>
  </si>
  <si>
    <t>G23CCOBRAAIRTROOPERC9</t>
  </si>
  <si>
    <t>GIJ_0347</t>
  </si>
  <si>
    <t>Cobra Air Trooper</t>
  </si>
  <si>
    <t>G23MCCAPTAINACEC9</t>
  </si>
  <si>
    <t>GIJ_0346</t>
  </si>
  <si>
    <t xml:space="preserve">Captain Ace Fighter Pilot </t>
  </si>
  <si>
    <t>G23CBUZZERC9</t>
  </si>
  <si>
    <t>GIJ_0345</t>
  </si>
  <si>
    <t>Buzzer</t>
  </si>
  <si>
    <t>G23CBLOWTORCHC9</t>
  </si>
  <si>
    <t>GIJ_0344</t>
  </si>
  <si>
    <t>Blowtorch</t>
  </si>
  <si>
    <t>G23CBLADEDESTRO(COMIC)C9</t>
  </si>
  <si>
    <t>GIJ_0343</t>
  </si>
  <si>
    <t>Blade Destro (Comic Edition)</t>
  </si>
  <si>
    <t>G23CBLADEDESTROC9</t>
  </si>
  <si>
    <t>GIJ_0342</t>
  </si>
  <si>
    <t>Blade Destro</t>
  </si>
  <si>
    <t>GIJ_0341</t>
  </si>
  <si>
    <t xml:space="preserve">Black Dragon Ninja </t>
  </si>
  <si>
    <t>G23CBEACHHEAD(COMIC)C9</t>
  </si>
  <si>
    <t>GIJ_0340</t>
  </si>
  <si>
    <t>Beachhead (Comic Edition)</t>
  </si>
  <si>
    <t>GIJ_0339</t>
  </si>
  <si>
    <t>G23CBEACHHEADC9</t>
  </si>
  <si>
    <t>GIJ_0338</t>
  </si>
  <si>
    <t>G23CBAZOOKAC9</t>
  </si>
  <si>
    <t>GIJ_0337</t>
  </si>
  <si>
    <t>G23CBARONESSC9</t>
  </si>
  <si>
    <t>GIJ_0336</t>
  </si>
  <si>
    <t>G23CBARBEQUEC9</t>
  </si>
  <si>
    <t>GIJ_0335</t>
  </si>
  <si>
    <t>Barbeque</t>
  </si>
  <si>
    <t>G23CBATC9</t>
  </si>
  <si>
    <t>GIJ_0334</t>
  </si>
  <si>
    <t>G23CSNAKEEYESPARKAC9</t>
  </si>
  <si>
    <t>GIJ_0333</t>
  </si>
  <si>
    <t>Armor Snake Eyes W/ Parka</t>
  </si>
  <si>
    <t>G23CSNAKEEYESV2(COMIC)C9</t>
  </si>
  <si>
    <t>GIJ_0332</t>
  </si>
  <si>
    <t>Armor Snake Eyes (Comic Edition)</t>
  </si>
  <si>
    <t>G23CSNAKEEYESV2C9</t>
  </si>
  <si>
    <t>GIJ_0331</t>
  </si>
  <si>
    <t xml:space="preserve">Armor Snake Eyes </t>
  </si>
  <si>
    <t>G23CARMORCOBRACOMMANDER(COMIC)</t>
  </si>
  <si>
    <t>GIJ_0330</t>
  </si>
  <si>
    <t>Armor Cobra Commander (Comic Edition)</t>
  </si>
  <si>
    <t>G23CAIRBORNEC9</t>
  </si>
  <si>
    <t>GIJ_0329</t>
  </si>
  <si>
    <t>Airborne</t>
  </si>
  <si>
    <t xml:space="preserve">3 3/4" Carded Figures </t>
  </si>
  <si>
    <t>25th Anniversary (2007)</t>
  </si>
  <si>
    <t>G2ABSTORMSHADOWC9</t>
  </si>
  <si>
    <t>GIJ_0328</t>
  </si>
  <si>
    <t>Mighty Muggs</t>
  </si>
  <si>
    <t>G.I. Joe Mighty Muggs</t>
  </si>
  <si>
    <t>G2ABSNAKEEYESMUGGC9</t>
  </si>
  <si>
    <t>GIJ_0327</t>
  </si>
  <si>
    <t>Snake Eyes Mighty</t>
  </si>
  <si>
    <t>G2ABDUKEMUGGC9</t>
  </si>
  <si>
    <t>GIJ_0326</t>
  </si>
  <si>
    <t>653569368526</t>
  </si>
  <si>
    <t>G2ABDESTROMUGGC9</t>
  </si>
  <si>
    <t>GIJ_0325</t>
  </si>
  <si>
    <t>653569387954</t>
  </si>
  <si>
    <t>G2ABCOBRACOMMANDERMUGGC9</t>
  </si>
  <si>
    <t>GIJ_0324</t>
  </si>
  <si>
    <t>653569368533</t>
  </si>
  <si>
    <t>G2ABBARONESSMUGGC9</t>
  </si>
  <si>
    <t>GIJ_0323</t>
  </si>
  <si>
    <t>653569387947</t>
  </si>
  <si>
    <t xml:space="preserve">Baroness </t>
  </si>
  <si>
    <t>GRCABRIPATTACKJETSTORMCYCLE</t>
  </si>
  <si>
    <t>GIJ_0322</t>
  </si>
  <si>
    <t>G.I. Joe: Rise of Cobra</t>
  </si>
  <si>
    <t>Tiger Snake With Street-Viper</t>
  </si>
  <si>
    <t>GRCABRIPATTACKTIGERSNAKE</t>
  </si>
  <si>
    <t>GIJ_0321</t>
  </si>
  <si>
    <t>Jet Storm Cycle With Snake Eyes</t>
  </si>
  <si>
    <t>Rip Attack</t>
  </si>
  <si>
    <t>GRC2CTUNNELRATMONKEYWRENCHC9</t>
  </si>
  <si>
    <t>GIJ_0320</t>
  </si>
  <si>
    <t>G.I. Joe: The Rise of Cobra</t>
  </si>
  <si>
    <t>Tunnel Rat &amp; Monkey Wrench</t>
  </si>
  <si>
    <t>GRCEBCOBRATROOPBILDER5PACK</t>
  </si>
  <si>
    <t>GIJ_0319</t>
  </si>
  <si>
    <t>Troop Builder 5 Pack, Set 2 Of 2 (5 Male Figures &amp; 1 Dog)</t>
  </si>
  <si>
    <t>GIJ_0318</t>
  </si>
  <si>
    <t>Troop Builder 5 Pack, Set 1 Of 2</t>
  </si>
  <si>
    <t>GRCECSNOWSERPENTPOLARCOMBAT</t>
  </si>
  <si>
    <t>GIJ_0317</t>
  </si>
  <si>
    <t>Snow Serpent (Polar Combat Specialist)</t>
  </si>
  <si>
    <t>GRCESNAKETRAXARMOREDPANTHER</t>
  </si>
  <si>
    <t>GIJ_0316</t>
  </si>
  <si>
    <t>Snake Trax Atv With Scraplron &amp; Armored Panther With Sgt. Thunderblast</t>
  </si>
  <si>
    <t>GRCESNAKEEYES</t>
  </si>
  <si>
    <t>GIJ_0315</t>
  </si>
  <si>
    <t>Snake Eyes W/ Arashikage Cycle</t>
  </si>
  <si>
    <t>GRC2CSHOCKBLASTNIGHTCREEPERC9</t>
  </si>
  <si>
    <t>GIJ_0314</t>
  </si>
  <si>
    <t>Shockblast &amp; Night Creeper</t>
  </si>
  <si>
    <t>GRC3CSHIPWRECKARCTICTHREATC9</t>
  </si>
  <si>
    <t>GIJ_0313</t>
  </si>
  <si>
    <t>GRCECOBRAVIPERCOMMANDO</t>
  </si>
  <si>
    <t>GIJ_0312</t>
  </si>
  <si>
    <t xml:space="preserve">Serpent Armor With Cobra Viper Commando </t>
  </si>
  <si>
    <t>GRCEROCKSLIDEMOLEPOD</t>
  </si>
  <si>
    <t>GIJ_0311</t>
  </si>
  <si>
    <t xml:space="preserve">Rockslide Atav With Snow Job &amp; Mole Pod With Terra-Viper </t>
  </si>
  <si>
    <t>GRCVBRAMCYCLEWITHSANDSTORMC9</t>
  </si>
  <si>
    <t>GIJ_0310</t>
  </si>
  <si>
    <t xml:space="preserve">Ram Cycle With Sandstorm </t>
  </si>
  <si>
    <t>GRCERHINO</t>
  </si>
  <si>
    <t>GIJ_0309</t>
  </si>
  <si>
    <t>R.H.I.N.O. W/ Rampage</t>
  </si>
  <si>
    <t>GRCENINJABATTLESSNAKEVSSTORM</t>
  </si>
  <si>
    <t>GIJ_0308</t>
  </si>
  <si>
    <t>Ninja Battles: Snake Eyes Vs. Storm Shadow</t>
  </si>
  <si>
    <t>GRCPMARSTROOPERS</t>
  </si>
  <si>
    <t>GIJ_0307</t>
  </si>
  <si>
    <t>653569384397</t>
  </si>
  <si>
    <t>G.I Joe: The Rise of Cobra</t>
  </si>
  <si>
    <t>M.A.R.S. Troopers</t>
  </si>
  <si>
    <t>GRCEAIRVIPERWITHROCKETPACK</t>
  </si>
  <si>
    <t>GIJ_0306</t>
  </si>
  <si>
    <t xml:space="preserve">M.A.R.S Troopers With Rocket Pack With Air Viper </t>
  </si>
  <si>
    <t>GRCVBJUNGLETERRORC9</t>
  </si>
  <si>
    <t>GIJ_0305</t>
  </si>
  <si>
    <t xml:space="preserve">Jungle Terror Twin Battle Gun With Range-Viper </t>
  </si>
  <si>
    <t>GRCEBGIJOESENIORRANKINGC9</t>
  </si>
  <si>
    <t>GIJ_0304</t>
  </si>
  <si>
    <t>Joe Senior Ranking Officers</t>
  </si>
  <si>
    <t>GRCEGRANDSLAM</t>
  </si>
  <si>
    <t>GIJ_0303</t>
  </si>
  <si>
    <t>James "Grand Slam" Barney W/ Air Assault Glider</t>
  </si>
  <si>
    <t>GRC2CGUNGHOCOPPERHEADC9</t>
  </si>
  <si>
    <t>GIJ_0302</t>
  </si>
  <si>
    <t>Gung-Ho &amp; Copperhead</t>
  </si>
  <si>
    <t>TGMBWARFORTHESKIES4PACKC9</t>
  </si>
  <si>
    <t>GIJ_0301</t>
  </si>
  <si>
    <t>G.I. Joe Versus Cobra</t>
  </si>
  <si>
    <t>GIJ_0300</t>
  </si>
  <si>
    <t>G.I. Joe Rescue Mission (Ninja Commando, Snake Eyes, Conrad "Duke" Hauser, And 2 Of Cobra Naval Officer Neo-Viper)</t>
  </si>
  <si>
    <t>GRCEBGIJOERESCUEMISSIONC9</t>
  </si>
  <si>
    <t>GIJ_0299</t>
  </si>
  <si>
    <t>G.I. Joe Rescue Mission</t>
  </si>
  <si>
    <t>GRCECFIREFLY</t>
  </si>
  <si>
    <t>GIJ_0298</t>
  </si>
  <si>
    <t>GRCVBDRAGONFISHWITHWETSUIT</t>
  </si>
  <si>
    <t>GIJ_0297</t>
  </si>
  <si>
    <t xml:space="preserve">Dragonfish With Wet-Suit </t>
  </si>
  <si>
    <t>GRCEDESTRO</t>
  </si>
  <si>
    <t>GIJ_0296</t>
  </si>
  <si>
    <t>653569423416</t>
  </si>
  <si>
    <t>GRCEBCOBRASENIORRANKINGC9</t>
  </si>
  <si>
    <t>GIJ_0295</t>
  </si>
  <si>
    <t>Cobra Senior Ranking Officers</t>
  </si>
  <si>
    <t>GRCVBCOBRAFLIGHTPODC9</t>
  </si>
  <si>
    <t>GIJ_0294</t>
  </si>
  <si>
    <t xml:space="preserve">Cobra Flight Pod With Elite-Viper </t>
  </si>
  <si>
    <t>GRCECOBRAEEL</t>
  </si>
  <si>
    <t>GIJ_0293</t>
  </si>
  <si>
    <t>Cobra Eel W/ Wave Crusher</t>
  </si>
  <si>
    <t>GRCECCARLDOCGREER</t>
  </si>
  <si>
    <t>GIJ_0292</t>
  </si>
  <si>
    <t xml:space="preserve">Carl "Doc" Greer </t>
  </si>
  <si>
    <t>GIJ_0291</t>
  </si>
  <si>
    <t>Bench-Press (Infantry Combat Specialist)</t>
  </si>
  <si>
    <t>GRCVBOUTPOSTDEFENDER</t>
  </si>
  <si>
    <t>GIJ_0290</t>
  </si>
  <si>
    <t>Battle Station: Outpost Defender</t>
  </si>
  <si>
    <t>GRCVBLAWC9</t>
  </si>
  <si>
    <t>GIJ_0289</t>
  </si>
  <si>
    <t>Battle Station: Laser Artillery Weapon</t>
  </si>
  <si>
    <t>GRCEBARONESS</t>
  </si>
  <si>
    <t>GIJ_0288</t>
  </si>
  <si>
    <t>GRCECBARBECUE</t>
  </si>
  <si>
    <t>GIJ_0287</t>
  </si>
  <si>
    <t>Barbecue Firefighter</t>
  </si>
  <si>
    <t>GRCVBPITHEADQUARTERSC9</t>
  </si>
  <si>
    <t>GIJ_0286</t>
  </si>
  <si>
    <t>Attack On The G.I. Joe Pit Headquarters: (Toys R Us Exclusive)</t>
  </si>
  <si>
    <t>GIJ_0285</t>
  </si>
  <si>
    <t xml:space="preserve">Arashikage Cycle With Storm Shadow </t>
  </si>
  <si>
    <t>GRCEAIR-VIPERCOMMANDO</t>
  </si>
  <si>
    <t>GIJ_0284</t>
  </si>
  <si>
    <t>Air Viper Commando W/ Cobra C.L.A.W.</t>
  </si>
  <si>
    <t>GRCEAIRASSAULTGLIDERWCAPTACE</t>
  </si>
  <si>
    <t>GIJ_0283</t>
  </si>
  <si>
    <t xml:space="preserve">Air Assault Glider With Capt. Ace </t>
  </si>
  <si>
    <t>G.I. Joe: Rise Of Cobra Exclusives</t>
  </si>
  <si>
    <t>GRCHCSTORMSHADOW</t>
  </si>
  <si>
    <t>GIJ_0282</t>
  </si>
  <si>
    <t>Combat Heroes</t>
  </si>
  <si>
    <t>GRCHCSNAKEEYES</t>
  </si>
  <si>
    <t>GIJ_0281</t>
  </si>
  <si>
    <t>GRCHCSCARLETT</t>
  </si>
  <si>
    <t>GIJ_0280</t>
  </si>
  <si>
    <t>GRCHCHAWK</t>
  </si>
  <si>
    <t>GIJ_0279</t>
  </si>
  <si>
    <t xml:space="preserve">General Clayton "Hawk" Abernathy </t>
  </si>
  <si>
    <t>GRCHCDESTRO</t>
  </si>
  <si>
    <t>GIJ_0278</t>
  </si>
  <si>
    <t>GIJ_0277</t>
  </si>
  <si>
    <t xml:space="preserve">Conrad "Duke" Hauser </t>
  </si>
  <si>
    <t>GRCHCCOBRAVIPER</t>
  </si>
  <si>
    <t>GIJ_0276</t>
  </si>
  <si>
    <t>GRCHCBARONESS</t>
  </si>
  <si>
    <t>GIJ_0275</t>
  </si>
  <si>
    <t>G.I. Joe: Rise Of Cobra Combat Heroes - Single Figures</t>
  </si>
  <si>
    <t>GRCHCYOUNGSNAKEVSYOUNGSTORM</t>
  </si>
  <si>
    <t>GIJ_0274</t>
  </si>
  <si>
    <t xml:space="preserve">Young Snake Eyes Vs. Young Storm Shadow </t>
  </si>
  <si>
    <t>GRCHCRIPCORDANDWILDBILL</t>
  </si>
  <si>
    <t>GIJ_0273</t>
  </si>
  <si>
    <t xml:space="preserve">Wallace "Ripcord" Weems Vs Wild Bill </t>
  </si>
  <si>
    <t>GRCHCRIPCORDVSDESTRO</t>
  </si>
  <si>
    <t>GIJ_0272</t>
  </si>
  <si>
    <t xml:space="preserve">Wallace "Ripcord" Weems Vs Destro </t>
  </si>
  <si>
    <t>GRCHCSNAKEEYESVSAQUAVIPER</t>
  </si>
  <si>
    <t>GIJ_0271</t>
  </si>
  <si>
    <t xml:space="preserve">Snake Eyes Vs. Aqua-Viper </t>
  </si>
  <si>
    <t>GRCHCSNAKEEYESVSNEOVIPER</t>
  </si>
  <si>
    <t>GIJ_0270</t>
  </si>
  <si>
    <t xml:space="preserve">Snake Eyes Vs Neo-Viper </t>
  </si>
  <si>
    <t>GRCHCSNAKEEYESVSICEVIPER</t>
  </si>
  <si>
    <t>GIJ_0269</t>
  </si>
  <si>
    <t xml:space="preserve">Snake Eyes Vs Ice-Viper </t>
  </si>
  <si>
    <t>GIJ_0268</t>
  </si>
  <si>
    <t xml:space="preserve">Snake Eyes Vs Cobra Viper </t>
  </si>
  <si>
    <t>GCHBSNAKEEYESZARTAN</t>
  </si>
  <si>
    <t>GIJ_0267</t>
  </si>
  <si>
    <t>Snake Eyes And Zartan</t>
  </si>
  <si>
    <t>GIJ_0266</t>
  </si>
  <si>
    <t xml:space="preserve">Shipwreck Vs Crimson Guard </t>
  </si>
  <si>
    <t>GRCHCSCARLETTVSNEOVIPER</t>
  </si>
  <si>
    <t>GIJ_0265</t>
  </si>
  <si>
    <t xml:space="preserve">Shana "Scarlett" O'Hara Vs Neo-Viper </t>
  </si>
  <si>
    <t>GCHBROADBLOCKCOBRACOMMANDER</t>
  </si>
  <si>
    <t>GIJ_0264</t>
  </si>
  <si>
    <t>Roadblock And Cobra Commander</t>
  </si>
  <si>
    <t>GIJ_0263</t>
  </si>
  <si>
    <t xml:space="preserve">Lady Jaye Vs Major Bludd </t>
  </si>
  <si>
    <t>GRCHCHEAVYDUTYVSSTORMSHADOW</t>
  </si>
  <si>
    <t>GIJ_0262</t>
  </si>
  <si>
    <t xml:space="preserve">Heavy Duty Vs Storm Shadow </t>
  </si>
  <si>
    <t>GIJ_0261</t>
  </si>
  <si>
    <t xml:space="preserve">Gung Ho Vs Cobra Commander </t>
  </si>
  <si>
    <t>GRCHCHAWKVSCOBRAVIPER</t>
  </si>
  <si>
    <t>GIJ_0260</t>
  </si>
  <si>
    <t xml:space="preserve">General Clayton "Hawk" Abernathy Vs Cobra Viper </t>
  </si>
  <si>
    <t>GCHBDUKECOBRATROOPER</t>
  </si>
  <si>
    <t>GIJ_0259</t>
  </si>
  <si>
    <t>Duke And Cobra Trooper</t>
  </si>
  <si>
    <t>GCHBDESTROSCARLETT</t>
  </si>
  <si>
    <t>GIJ_0258</t>
  </si>
  <si>
    <t xml:space="preserve">Destro Vs. Scarlett </t>
  </si>
  <si>
    <t>GCHBCOVERGIRLVSDESTRO</t>
  </si>
  <si>
    <t>GIJ_0257</t>
  </si>
  <si>
    <t xml:space="preserve">Courtney "Cover Girl" Krieger Vs. Destro </t>
  </si>
  <si>
    <t>GRCHCDUKEVSPARAVIPER</t>
  </si>
  <si>
    <t>GIJ_0256</t>
  </si>
  <si>
    <t xml:space="preserve">Conrad "Duke" Hauser Vs Para-Viper </t>
  </si>
  <si>
    <t>GRCHCDUKEVSCOBRACOMMANDER</t>
  </si>
  <si>
    <t>GIJ_0255</t>
  </si>
  <si>
    <t xml:space="preserve">Conrad "Duke" Hauser Vs Cobra Commander </t>
  </si>
  <si>
    <t>GRCHCDUKEVSBARONESS</t>
  </si>
  <si>
    <t>GIJ_0254</t>
  </si>
  <si>
    <t xml:space="preserve">Conrad "Duke" Hauser Vs Baroness </t>
  </si>
  <si>
    <t>GCHBBEACHHEADSERPENTOR</t>
  </si>
  <si>
    <t>GIJ_0253</t>
  </si>
  <si>
    <t>Beachhead And Serpentor</t>
  </si>
  <si>
    <t>GCHBBAZOOKAFIREFLY</t>
  </si>
  <si>
    <t>GIJ_0252</t>
  </si>
  <si>
    <t>Bazooka And Firefly</t>
  </si>
  <si>
    <t>GCHBBARONESSFLINT</t>
  </si>
  <si>
    <t>GIJ_0251</t>
  </si>
  <si>
    <t>Baroness And Flint</t>
  </si>
  <si>
    <t>GCHBBARBECUESTORMSHADOW</t>
  </si>
  <si>
    <t>GIJ_0250</t>
  </si>
  <si>
    <t>Barbecue And Storm Shadow</t>
  </si>
  <si>
    <t>GRCHCBREAKERVSSTORMSHADOW</t>
  </si>
  <si>
    <t>GIJ_0249</t>
  </si>
  <si>
    <t xml:space="preserve">Abel "Breaker" Shaz Vs. Storm Shadow </t>
  </si>
  <si>
    <t>G.I. Joe: Rise Of Cobra Combat Heroes - 2 Pack</t>
  </si>
  <si>
    <t>GRCVBTIGERCLAWATV</t>
  </si>
  <si>
    <t>GIJ_0248</t>
  </si>
  <si>
    <t xml:space="preserve">Tiger Claw A.T.V. With Leatherneck </t>
  </si>
  <si>
    <t>GRCVBSURVEILLANCEPORTC9</t>
  </si>
  <si>
    <t>GIJ_0247</t>
  </si>
  <si>
    <t>Surveillance Port</t>
  </si>
  <si>
    <t>GRCVBSTEELCRUSHERC9</t>
  </si>
  <si>
    <t>GIJ_0246</t>
  </si>
  <si>
    <t>Steel Crusher A.P.V. W/ Nitro-Viper</t>
  </si>
  <si>
    <t>GRCVBSNARLERCYCLE</t>
  </si>
  <si>
    <t>GIJ_0245</t>
  </si>
  <si>
    <t>Snarler Cycle With Beach Head &amp; Rollbar</t>
  </si>
  <si>
    <t>GRCVBSNAKETRAXC9</t>
  </si>
  <si>
    <t>GIJ_0244</t>
  </si>
  <si>
    <t>Snake Trax A.T.V. W/ Scrap Iron</t>
  </si>
  <si>
    <t>GRCVBSKYSWEEPER</t>
  </si>
  <si>
    <t>GIJ_0243</t>
  </si>
  <si>
    <t>Sky Sweeper With Air Raid</t>
  </si>
  <si>
    <t>GRCVBSANDSERPENTWITHSTARVIPER</t>
  </si>
  <si>
    <t>GIJ_0242</t>
  </si>
  <si>
    <t>Sand Serpent W/ Star-Viper (V2)</t>
  </si>
  <si>
    <t>GRCVBROCKSLIDEC9</t>
  </si>
  <si>
    <t>GIJ_0241</t>
  </si>
  <si>
    <t>Rockslide A.T.A.V. W/ Snow Job</t>
  </si>
  <si>
    <t>GRCVBPOLARSHARC</t>
  </si>
  <si>
    <t>GIJ_0240</t>
  </si>
  <si>
    <t xml:space="preserve">Polar Sharc Submarine With Ice Storm </t>
  </si>
  <si>
    <t>GIJ_0239</t>
  </si>
  <si>
    <t>Pit Mobile Headquarters W/ Hawk</t>
  </si>
  <si>
    <t>GRCEPASTANDPRESENTSNOWJOBC9</t>
  </si>
  <si>
    <t>GIJ_0238</t>
  </si>
  <si>
    <t xml:space="preserve">Past &amp; Present Rockslide Atav With Snow Job </t>
  </si>
  <si>
    <t>GRCVBNIGHTRAVENC9</t>
  </si>
  <si>
    <t>GIJ_0237</t>
  </si>
  <si>
    <t>Night Raven W/ Air-Viper</t>
  </si>
  <si>
    <t>GRCVBMOLEPODC9</t>
  </si>
  <si>
    <t>GIJ_0236</t>
  </si>
  <si>
    <t>Mole Pod W/ Terra-Viper</t>
  </si>
  <si>
    <t>GRCVBMANTISATTACK</t>
  </si>
  <si>
    <t>GIJ_0235</t>
  </si>
  <si>
    <t>Mantis Attack Craft With Aqua-Viper</t>
  </si>
  <si>
    <t>GIJ_0234</t>
  </si>
  <si>
    <t xml:space="preserve">Lava Pod With Volcano-Viper </t>
  </si>
  <si>
    <t>GRCVBICEDAGGERC9</t>
  </si>
  <si>
    <t>GIJ_0233</t>
  </si>
  <si>
    <t>Ice Dagger W/ Frostbite</t>
  </si>
  <si>
    <t>GRCVBHEETSEEKMISSILESYSTEMC9</t>
  </si>
  <si>
    <t>GIJ_0232</t>
  </si>
  <si>
    <t>Heetseek Missile System</t>
  </si>
  <si>
    <t>G10VBGHOSTHAWK</t>
  </si>
  <si>
    <t>GIJ_0231</t>
  </si>
  <si>
    <t>Ghost Hawk With Tomahawk</t>
  </si>
  <si>
    <t>GRCVBDRAGONHAWK</t>
  </si>
  <si>
    <t>GIJ_0230</t>
  </si>
  <si>
    <t>Dragon Hawk Xh1 With Wild Bill</t>
  </si>
  <si>
    <t>GRCVBDESERTROCKSLIDEATAV</t>
  </si>
  <si>
    <t>GIJ_0229</t>
  </si>
  <si>
    <t xml:space="preserve">Desert Rockslide A.T.A.V. With Dusty </t>
  </si>
  <si>
    <t>GRCVBCRIMSONHYDRA</t>
  </si>
  <si>
    <t>GIJ_0228</t>
  </si>
  <si>
    <t>Crimson Hydra With Aero-Viper</t>
  </si>
  <si>
    <t>G10VBCOBRAICECUTTER</t>
  </si>
  <si>
    <t>GIJ_0227</t>
  </si>
  <si>
    <t>Cobra Ice Cutter W/ Snow Serpent Officer</t>
  </si>
  <si>
    <t>GRCVBCOBRAGUNSHIP(REDHELMET)C9</t>
  </si>
  <si>
    <t>GIJ_0226</t>
  </si>
  <si>
    <t>Cobra Gunship W/ Firefly (Red Helmet Variant)</t>
  </si>
  <si>
    <t>GRCVBCOBRAGUNSHIPC9</t>
  </si>
  <si>
    <t>GIJ_0225</t>
  </si>
  <si>
    <t>Cobra Gunship W/ Firefly</t>
  </si>
  <si>
    <t>GRCVBARMOREDPANTHERC9</t>
  </si>
  <si>
    <t>GIJ_0224</t>
  </si>
  <si>
    <t>Armored Panther Tank W/ Sgt. Thunderblast</t>
  </si>
  <si>
    <t>Alpha Vehicles With Figure</t>
  </si>
  <si>
    <t>GRCASNAKEEYESROLEPLAY</t>
  </si>
  <si>
    <t>GIJ_0223</t>
  </si>
  <si>
    <t>Snake Eyes Role Play</t>
  </si>
  <si>
    <t>GRCAACCELERATORSUITDUKE</t>
  </si>
  <si>
    <t>GIJ_0222</t>
  </si>
  <si>
    <t>653569401995</t>
  </si>
  <si>
    <t>Accelerator Suit Duke</t>
  </si>
  <si>
    <t>G.I. Joe: Rise Of Cobra Accessories</t>
  </si>
  <si>
    <t>GIJ_0221</t>
  </si>
  <si>
    <t>12" Vehicle</t>
  </si>
  <si>
    <t>Arashikage Cycle With Storm Shadow (White Outfit)</t>
  </si>
  <si>
    <t>GIJ_0220</t>
  </si>
  <si>
    <t>Arashikage Cycle With Snake Eyes (Black Outfit)</t>
  </si>
  <si>
    <t>12" Vehicles</t>
  </si>
  <si>
    <t>GRC12STORMSHADOW</t>
  </si>
  <si>
    <t>GIJ_0219</t>
  </si>
  <si>
    <t>12-Inch Figure</t>
  </si>
  <si>
    <t>GRC12SNAKEEYES</t>
  </si>
  <si>
    <t>GIJ_0218</t>
  </si>
  <si>
    <t>GRC12RIPCORD</t>
  </si>
  <si>
    <t>GIJ_0217</t>
  </si>
  <si>
    <t>Ripcord (Reactive Impact Armor)</t>
  </si>
  <si>
    <t>GRC12NEO-VIPER</t>
  </si>
  <si>
    <t>GIJ_0216</t>
  </si>
  <si>
    <t>GIJ_0215</t>
  </si>
  <si>
    <t>GIJ_0214</t>
  </si>
  <si>
    <t>GRC12DUKE</t>
  </si>
  <si>
    <t>GIJ_0213</t>
  </si>
  <si>
    <t>Duke (Joe Camo)</t>
  </si>
  <si>
    <t>GRC12DESTRO</t>
  </si>
  <si>
    <t>GIJ_0212</t>
  </si>
  <si>
    <t>GIJ_0211</t>
  </si>
  <si>
    <t>Conrad "Duke" Hauser (Reactive Impact Armor)</t>
  </si>
  <si>
    <t>GRC12COBRACOMMANDER</t>
  </si>
  <si>
    <t>GIJ_0210</t>
  </si>
  <si>
    <t>GRC3CZARTANC9</t>
  </si>
  <si>
    <t>GIJ_0209</t>
  </si>
  <si>
    <t>Zartan (Master Of Disguise)</t>
  </si>
  <si>
    <t>GRC3CRIPCORD(IMPACTARMOR)C9</t>
  </si>
  <si>
    <t>GIJ_0208</t>
  </si>
  <si>
    <t>653569408420</t>
  </si>
  <si>
    <t>Wallace "Ripcord" Weems (Reactive Impact Armor)</t>
  </si>
  <si>
    <t>GRC3CRIPCORD(V3)C9</t>
  </si>
  <si>
    <t>GIJ_0207</t>
  </si>
  <si>
    <t>Wallace "Ripcord" Weems (Jungle Assault)</t>
  </si>
  <si>
    <t>GRC3CRIPCORD(D6SUIT)C9</t>
  </si>
  <si>
    <t>GIJ_0206</t>
  </si>
  <si>
    <t>653569384922</t>
  </si>
  <si>
    <t>Wallace "Ripcord" Weems (Delta-6 Accelerator Suit)</t>
  </si>
  <si>
    <t>GRC3CSTORMSHADOW(PARIS)C9</t>
  </si>
  <si>
    <t>GIJ_0205</t>
  </si>
  <si>
    <t>653569403098</t>
  </si>
  <si>
    <t>Storm Shadow (Paris Pursuit)</t>
  </si>
  <si>
    <t>GRC3CSTORMSHADOW(NINJA)C9</t>
  </si>
  <si>
    <t>GIJ_0204</t>
  </si>
  <si>
    <t>653569385035</t>
  </si>
  <si>
    <t>Storm Shadow (Ninja Mercenary)</t>
  </si>
  <si>
    <t>GRC3CSTORMSHADOW(V4)C9</t>
  </si>
  <si>
    <t>GIJ_0203</t>
  </si>
  <si>
    <t>Storm Shadow (Arctic Threat)</t>
  </si>
  <si>
    <t>GRC3CSTORMSHADOW(ARC)UNMASKED</t>
  </si>
  <si>
    <t>GIJ_0202</t>
  </si>
  <si>
    <t>Storm Shadow (Arctic Assault) (Unmasked)</t>
  </si>
  <si>
    <t>GRC3CSTORMSHADOW(ARCTIC)C9</t>
  </si>
  <si>
    <t>GIJ_0201</t>
  </si>
  <si>
    <t>653569408437</t>
  </si>
  <si>
    <t>Storm Shadow (Arctic Assault)</t>
  </si>
  <si>
    <t>GRC3CSNAKEEYES(PARIS)GREYC9</t>
  </si>
  <si>
    <t>GIJ_0200</t>
  </si>
  <si>
    <t>653569403081</t>
  </si>
  <si>
    <t>Snake Eyes (Paris Pursuit) (Grey Variant)</t>
  </si>
  <si>
    <t>GRC3CSNAKEEYES(PARIS)C9</t>
  </si>
  <si>
    <t>GIJ_0199</t>
  </si>
  <si>
    <t>Snake Eyes (Paris Pursuit) (Black - Standard)</t>
  </si>
  <si>
    <t>GRC3CSNAKEEYES(NINJA)C9</t>
  </si>
  <si>
    <t>GIJ_0198</t>
  </si>
  <si>
    <t>653569385028</t>
  </si>
  <si>
    <t>Snake Eyes (Ninja Commando)</t>
  </si>
  <si>
    <t>GRC3CSNAKEEYES(V4)C9</t>
  </si>
  <si>
    <t>GIJ_0197</t>
  </si>
  <si>
    <t>Snake Eyes (City Strike)</t>
  </si>
  <si>
    <t>GRC3CSNAKEEYES(ARCTIC)C9</t>
  </si>
  <si>
    <t>GIJ_0196</t>
  </si>
  <si>
    <t>653569408406</t>
  </si>
  <si>
    <t>Snake Eyes (Arctic Assault)</t>
  </si>
  <si>
    <t>GRC3CSHIPWRECKC9</t>
  </si>
  <si>
    <t>GIJ_0195</t>
  </si>
  <si>
    <t>653569384953</t>
  </si>
  <si>
    <t>Shipwreck Naval Commando</t>
  </si>
  <si>
    <t>GRC3CSCARLETT(DESERTAMBUSH)C9</t>
  </si>
  <si>
    <t>GIJ_0194</t>
  </si>
  <si>
    <t>653569403104</t>
  </si>
  <si>
    <t>Shana "Scarlett" O'Hara (Desert Ambush)</t>
  </si>
  <si>
    <t>GRC3CSCARLETT(COVERT)C9</t>
  </si>
  <si>
    <t>GIJ_0193</t>
  </si>
  <si>
    <t>Shana "Scarlett" O'Hara (Covert Ops)</t>
  </si>
  <si>
    <t>GRC3CSGT.STONEC9</t>
  </si>
  <si>
    <t>GIJ_0192</t>
  </si>
  <si>
    <t>Sgt. Stone (Special Forces Commando)</t>
  </si>
  <si>
    <t>GRC3CFLASHC9</t>
  </si>
  <si>
    <t>GIJ_0191</t>
  </si>
  <si>
    <t xml:space="preserve">Sgt. Anthony "Flash" Gambello (Laser Rifle Trooper) </t>
  </si>
  <si>
    <t>GRC3CREXLEWIS(WHITECOAT)C9</t>
  </si>
  <si>
    <t>GIJ_0190</t>
  </si>
  <si>
    <t>653569408413</t>
  </si>
  <si>
    <t>Rex "The Doctor" Lewis (Variant - White Coat)</t>
  </si>
  <si>
    <t>GRC3CREXLEWISC9</t>
  </si>
  <si>
    <t>GIJ_0189</t>
  </si>
  <si>
    <t>Rex "The Doctor" Lewis (Standard - Chief Expermental Doctor)</t>
  </si>
  <si>
    <t>GRC3CREDFANGNINJAC9</t>
  </si>
  <si>
    <t>GIJ_0188</t>
  </si>
  <si>
    <t>Red Fang Cobra Ninja</t>
  </si>
  <si>
    <t>GRC3CPITCOMMANDOC9</t>
  </si>
  <si>
    <t>GIJ_0187</t>
  </si>
  <si>
    <t>653569406662</t>
  </si>
  <si>
    <t>Pit Commando (Convert Military Force)</t>
  </si>
  <si>
    <t>GRC3CPARA-VIPERC9</t>
  </si>
  <si>
    <t>GIJ_0186</t>
  </si>
  <si>
    <t>Para-Viper (Cobra Paratrooper)</t>
  </si>
  <si>
    <t>GRC3CNIGHTADDERC9</t>
  </si>
  <si>
    <t>GIJ_0185</t>
  </si>
  <si>
    <t>653569446989</t>
  </si>
  <si>
    <t>Night Adder Cobra Security Officer</t>
  </si>
  <si>
    <t>GRC3CNEO-VIPER(ATTACKONPIT)C9</t>
  </si>
  <si>
    <t>GIJ_0184</t>
  </si>
  <si>
    <t>653569385059</t>
  </si>
  <si>
    <t>Neo-Viper (Attack On The G.I. Joe Pit)</t>
  </si>
  <si>
    <t>GRC3CNANO-VIPERC9</t>
  </si>
  <si>
    <t>GIJ_0183</t>
  </si>
  <si>
    <t>Nano-Viper (Cobra Commander)</t>
  </si>
  <si>
    <t>GRC3CKAMAKURAC9</t>
  </si>
  <si>
    <t>GIJ_0182</t>
  </si>
  <si>
    <t>GRC3CICE-VIPER(ARCTIC)C9</t>
  </si>
  <si>
    <t>GIJ_0181</t>
  </si>
  <si>
    <t>653569403111</t>
  </si>
  <si>
    <t>Ice-Viper (Arctic Assault)</t>
  </si>
  <si>
    <t>GRC3CHEAVYDUTY(IMPACTARMOR)C9</t>
  </si>
  <si>
    <t>GIJ_0180</t>
  </si>
  <si>
    <t>653569403128</t>
  </si>
  <si>
    <t>Heavy Duty (Reactive Impact Armor)</t>
  </si>
  <si>
    <t>GRC3CHEAVYDUTYC9</t>
  </si>
  <si>
    <t>GIJ_0179</t>
  </si>
  <si>
    <t>653569384939</t>
  </si>
  <si>
    <t>Heavy Duty (Heavy Weapons Specialist)</t>
  </si>
  <si>
    <t>GRC3CHAWK(ATTACKONPIT)C9</t>
  </si>
  <si>
    <t>GIJ_0178</t>
  </si>
  <si>
    <t>General Clayton "Hawk" Abernathy (Attack On The G.I. Joe Pit)</t>
  </si>
  <si>
    <t>GRC3CELITE-VIPERC9</t>
  </si>
  <si>
    <t>GIJ_0177</t>
  </si>
  <si>
    <t>Elite-Viper (Elite Regiment Officer)</t>
  </si>
  <si>
    <t>GRC3CDESTROC9</t>
  </si>
  <si>
    <t>GIJ_0176</t>
  </si>
  <si>
    <t>653569385066</t>
  </si>
  <si>
    <t>Destro (Weapons Supplier)</t>
  </si>
  <si>
    <t>GRC3CDESERTVIPERC9</t>
  </si>
  <si>
    <t>GIJ_0175</t>
  </si>
  <si>
    <t>653569448259</t>
  </si>
  <si>
    <t>Desert Viper (Desert Battle)</t>
  </si>
  <si>
    <t>GRC3CDEEPSIXC9</t>
  </si>
  <si>
    <t>GIJ_0174</t>
  </si>
  <si>
    <t>653569403166</t>
  </si>
  <si>
    <t>Deep Six (Combat Driver)</t>
  </si>
  <si>
    <t>GRC3CCRIMSONNEO-VIPERC9</t>
  </si>
  <si>
    <t>GIJ_0173</t>
  </si>
  <si>
    <t>653569406679</t>
  </si>
  <si>
    <t>Crimson Neo-Viper (Cobra Royal Guard)</t>
  </si>
  <si>
    <t>GRC3CCOVERGIRLC9</t>
  </si>
  <si>
    <t>GIJ_0172</t>
  </si>
  <si>
    <t>653569403159</t>
  </si>
  <si>
    <t>Courtney "Cover Girl" Krieder (Special Weapons Officer)</t>
  </si>
  <si>
    <t>GRC3CDUKE(IMPACTARMOR)C9</t>
  </si>
  <si>
    <t>GIJ_0171</t>
  </si>
  <si>
    <t>6535697403074</t>
  </si>
  <si>
    <t>GRC3CDUKE(DESERTAMBUSH)C9</t>
  </si>
  <si>
    <t>GIJ_0170</t>
  </si>
  <si>
    <t>653569385011</t>
  </si>
  <si>
    <t>Conrad "Duke" Hauser (Desert Ambush)</t>
  </si>
  <si>
    <t>GRC3CDUKE(D6SUIT)C9</t>
  </si>
  <si>
    <t>GIJ_0169</t>
  </si>
  <si>
    <t>653569408390</t>
  </si>
  <si>
    <t>Conrad "Duke" Hauser (Delta-6 Accelerator Suit)</t>
  </si>
  <si>
    <t>GRC3CDUKE(V4)C9</t>
  </si>
  <si>
    <t>GIJ_0168</t>
  </si>
  <si>
    <t>Conrad "Duke" Hauser (City Strike)</t>
  </si>
  <si>
    <t>GRC3CCOBRAVIPER(DESERT)C9</t>
  </si>
  <si>
    <t>GIJ_0167</t>
  </si>
  <si>
    <t>653569384977</t>
  </si>
  <si>
    <t>Cobra Viper (Commando Desert Ambush)</t>
  </si>
  <si>
    <t>GRC3CCOBRAEELC9</t>
  </si>
  <si>
    <t>GIJ_0166</t>
  </si>
  <si>
    <t>653569406686</t>
  </si>
  <si>
    <t>Cobra Eel (Underwater Trooper)</t>
  </si>
  <si>
    <t>GRC3CCOBRACOMMANDERC9</t>
  </si>
  <si>
    <t>GIJ_0165</t>
  </si>
  <si>
    <t>653569385073</t>
  </si>
  <si>
    <t>GRC3CCHARBROILC9</t>
  </si>
  <si>
    <t>GIJ_0164</t>
  </si>
  <si>
    <t>653569446972</t>
  </si>
  <si>
    <t>Charbroil Flamethrowe</t>
  </si>
  <si>
    <t>GRC3CBARONESS(PARIS)C9</t>
  </si>
  <si>
    <t>GIJ_0163</t>
  </si>
  <si>
    <t>653569408383</t>
  </si>
  <si>
    <t>Baroness (Paris Pursuit)</t>
  </si>
  <si>
    <t>GRC3CBARONESS(ATTACKONPIT)C9</t>
  </si>
  <si>
    <t>GIJ_0162</t>
  </si>
  <si>
    <t>653569385042</t>
  </si>
  <si>
    <t>Baroness (Attack On The G.I. Joe Pit)</t>
  </si>
  <si>
    <t>GRC3CAGENTHELIXC9</t>
  </si>
  <si>
    <t>GIJ_0161</t>
  </si>
  <si>
    <t>653569413738</t>
  </si>
  <si>
    <t xml:space="preserve">Agent Helix (Covert Ops) </t>
  </si>
  <si>
    <t>GRC3CBREAKER(TECH)C9</t>
  </si>
  <si>
    <t>GIJ_0160</t>
  </si>
  <si>
    <t>Abel "Breaker" Shaz (Technical Surveillance)</t>
  </si>
  <si>
    <t>3 3/4 Carded Figure</t>
  </si>
  <si>
    <t>G.I. Joe: The Rise Of Cobra The Movie (2009)</t>
  </si>
  <si>
    <t>GIJ_0159</t>
  </si>
  <si>
    <t>2010 Exclusives</t>
  </si>
  <si>
    <t>Z-Force (Jammer, Lifeline &amp; Gaucho)</t>
  </si>
  <si>
    <t>GIJ_0158</t>
  </si>
  <si>
    <t>Vacation In The Shadows Set (Black Major, Interrogator, Flint, Six Red Torches And Six Red Shadows Troopers)</t>
  </si>
  <si>
    <t>G10VBSTINGRAIDERC9</t>
  </si>
  <si>
    <t>GIJ_0157</t>
  </si>
  <si>
    <t xml:space="preserve">Sting Raider With Copperhead &amp; Swamp-Viper </t>
  </si>
  <si>
    <t>G2ECSGTSLAUGHTERTRIPLETDECOC9</t>
  </si>
  <si>
    <t>GIJ_0156</t>
  </si>
  <si>
    <t>Sgt. Slaughter (Variant - Camoflauge Pants)</t>
  </si>
  <si>
    <t>G2ECSGTSLAUGHTERUSADECOC9</t>
  </si>
  <si>
    <t>GIJ_0155</t>
  </si>
  <si>
    <t>Sgt. Slaughter (Standard - Usa Tank Top)</t>
  </si>
  <si>
    <t>GIJ_0154</t>
  </si>
  <si>
    <t xml:space="preserve">Red Torch </t>
  </si>
  <si>
    <t>GIJ_0153</t>
  </si>
  <si>
    <t>Red Shadows Trooper</t>
  </si>
  <si>
    <t>GIJ_0152</t>
  </si>
  <si>
    <t>Red Shadows Staff Car</t>
  </si>
  <si>
    <t>GIJ_0151</t>
  </si>
  <si>
    <t>Q-Force (Natalle &amp;Lt. Dolphine)</t>
  </si>
  <si>
    <t>GIJ_0150</t>
  </si>
  <si>
    <t xml:space="preserve">Flint </t>
  </si>
  <si>
    <t>GIJ_0149</t>
  </si>
  <si>
    <t>Cobra Interrogator</t>
  </si>
  <si>
    <t>GIJ_0148</t>
  </si>
  <si>
    <t>Black Major</t>
  </si>
  <si>
    <t>GIJ_0147</t>
  </si>
  <si>
    <t xml:space="preserve">Big Lob </t>
  </si>
  <si>
    <t>GIJ_0146</t>
  </si>
  <si>
    <t>Bobble Heads</t>
  </si>
  <si>
    <t>Storm Shadow Wacky Wobbler</t>
  </si>
  <si>
    <t>GIJ_0145</t>
  </si>
  <si>
    <t>Snake Eyes Wacky Wobbler</t>
  </si>
  <si>
    <t>G1EPIMPDADDYDESTROBOBBLE</t>
  </si>
  <si>
    <t>GIJ_0144</t>
  </si>
  <si>
    <t>Pimp Daddy Destro Bobblehead</t>
  </si>
  <si>
    <t>GIJ_0143</t>
  </si>
  <si>
    <t>Neo Viper Wacky Wobbler</t>
  </si>
  <si>
    <t>GIJ_0142</t>
  </si>
  <si>
    <t>Classic Gung Ho Wacky Wobbler</t>
  </si>
  <si>
    <t>GIJ_0141</t>
  </si>
  <si>
    <t>Classic Duke Wacky Wobbler</t>
  </si>
  <si>
    <t>2010 GI Joe Line</t>
  </si>
  <si>
    <t>GSPBCOBRACOMMANDER</t>
  </si>
  <si>
    <t>GIJ_0140</t>
  </si>
  <si>
    <t>Premium Format</t>
  </si>
  <si>
    <t>Sideshow</t>
  </si>
  <si>
    <t>GSPBBARONESS</t>
  </si>
  <si>
    <t>GIJ_0139</t>
  </si>
  <si>
    <t>GSBSTALKEREXCLUSIVE</t>
  </si>
  <si>
    <t>GIJ_0138</t>
  </si>
  <si>
    <t>Stalker (Varient - Cammando Sweater)</t>
  </si>
  <si>
    <t>GSBSNAKEEYESEXCLUSIVE</t>
  </si>
  <si>
    <t>GIJ_0137</t>
  </si>
  <si>
    <t>GIJ_0136</t>
  </si>
  <si>
    <t>Cobra Ninja Viper</t>
  </si>
  <si>
    <t>GSBCOBRACOMMANDER(EXCLUSIVE)</t>
  </si>
  <si>
    <t>GIJ_0135</t>
  </si>
  <si>
    <t>GSBZARTANVSFLINTDIORAMA</t>
  </si>
  <si>
    <t>GIJ_0134</t>
  </si>
  <si>
    <t>Diorama</t>
  </si>
  <si>
    <t xml:space="preserve">Zartan Vs. Flint </t>
  </si>
  <si>
    <t>GSBSNAKEEYESWITHTIMBER</t>
  </si>
  <si>
    <t>GIJ_0133</t>
  </si>
  <si>
    <t xml:space="preserve">Snake Eyes With Timber </t>
  </si>
  <si>
    <t>GSBSNAKEEYESVSREDNINJASDIORAMA</t>
  </si>
  <si>
    <t>GIJ_0132</t>
  </si>
  <si>
    <t>Snake Eyes Vs. Red Ninjas</t>
  </si>
  <si>
    <t>GSBRECOVERYATSERPENTTEMPLE</t>
  </si>
  <si>
    <t>GIJ_0131</t>
  </si>
  <si>
    <t>Recovery At Serpent Temple Environment</t>
  </si>
  <si>
    <t>GSBRECONTIMBER</t>
  </si>
  <si>
    <t>GIJ_0130</t>
  </si>
  <si>
    <t>Recon At Waypoint With Timber Environment</t>
  </si>
  <si>
    <t>GSBPITTCOMMANDCENTER</t>
  </si>
  <si>
    <t>GIJ_0129</t>
  </si>
  <si>
    <t>Pitt Command Center Environment</t>
  </si>
  <si>
    <t>GSBURBANTHREATCONDITIONRED</t>
  </si>
  <si>
    <t>GIJ_0128</t>
  </si>
  <si>
    <t>Environment Urban Threat - 'Condition Red'</t>
  </si>
  <si>
    <t>GSBSANDSTORM</t>
  </si>
  <si>
    <t>GIJ_0127</t>
  </si>
  <si>
    <t>Desert Weapons Cache With Sandstorm</t>
  </si>
  <si>
    <t>GSBCOBRATHRONEENVIRONMENT</t>
  </si>
  <si>
    <t>GIJ_0126</t>
  </si>
  <si>
    <t>Cobra Throne Environment</t>
  </si>
  <si>
    <t>GSBCOBRACOMMANDERDIORAMA</t>
  </si>
  <si>
    <t>GIJ_0125</t>
  </si>
  <si>
    <t xml:space="preserve">Dioramas </t>
  </si>
  <si>
    <t>GSBZARTAN</t>
  </si>
  <si>
    <t>GIJ_0124</t>
  </si>
  <si>
    <t>GSBSTORMSHADOW</t>
  </si>
  <si>
    <t>GIJ_0123</t>
  </si>
  <si>
    <t>Storm Shadow (Cobra Ninja)</t>
  </si>
  <si>
    <t>GIJ_0122</t>
  </si>
  <si>
    <t>GIJ_0121</t>
  </si>
  <si>
    <t>Snake Eyes And Timber</t>
  </si>
  <si>
    <t>GSBSNAKEEYES</t>
  </si>
  <si>
    <t>GIJ_0120</t>
  </si>
  <si>
    <t>Snake Eyes (Commando)</t>
  </si>
  <si>
    <t>GSBSNAKEEYESANDTIMBER</t>
  </si>
  <si>
    <t>GIJ_0119</t>
  </si>
  <si>
    <t xml:space="preserve">Snake Eyes &amp; Timber </t>
  </si>
  <si>
    <t>GSBROCKANDROLL</t>
  </si>
  <si>
    <t>GIJ_0118</t>
  </si>
  <si>
    <t>Rock &amp; Roll</t>
  </si>
  <si>
    <t>GSBREDNINJA</t>
  </si>
  <si>
    <t>GIJ_0117</t>
  </si>
  <si>
    <t>GSBGENERALHAWK</t>
  </si>
  <si>
    <t>GIJ_0116</t>
  </si>
  <si>
    <t>General Hawk</t>
  </si>
  <si>
    <t>GSBFLINT</t>
  </si>
  <si>
    <t>GIJ_0115</t>
  </si>
  <si>
    <t>GSBFIREFLY</t>
  </si>
  <si>
    <t>GIJ_0114</t>
  </si>
  <si>
    <t>GSBDUSTY</t>
  </si>
  <si>
    <t>GIJ_0113</t>
  </si>
  <si>
    <t>GSBDUKE</t>
  </si>
  <si>
    <t>GIJ_0112</t>
  </si>
  <si>
    <t>GSBDESERTOPSSNIPER</t>
  </si>
  <si>
    <t>GIJ_0111</t>
  </si>
  <si>
    <t>Desert Ops Trooper: Sniper</t>
  </si>
  <si>
    <t>GIJ_0110</t>
  </si>
  <si>
    <t>Desert Ops Trooper: Officer</t>
  </si>
  <si>
    <t>GSBCRIMSONGUARD</t>
  </si>
  <si>
    <t>GIJ_0109</t>
  </si>
  <si>
    <t>GSBCOBRATROOPER</t>
  </si>
  <si>
    <t>GIJ_0108</t>
  </si>
  <si>
    <t>GSBCOBRASNIPER</t>
  </si>
  <si>
    <t>GIJ_0107</t>
  </si>
  <si>
    <t>Cobra Sniper</t>
  </si>
  <si>
    <t>GSBCOBRAOFFICER</t>
  </si>
  <si>
    <t>GIJ_0106</t>
  </si>
  <si>
    <t>GSBCOBRAVIPER</t>
  </si>
  <si>
    <t>GIJ_0105</t>
  </si>
  <si>
    <t>Cobra Infantry Viper</t>
  </si>
  <si>
    <t>GSBCOBRACOMMANDER</t>
  </si>
  <si>
    <t>GIJ_0104</t>
  </si>
  <si>
    <t>GSBBLACKNINJA</t>
  </si>
  <si>
    <t>GIJ_0103</t>
  </si>
  <si>
    <t>Black Dragon Ninja</t>
  </si>
  <si>
    <t>GSBBEACHHEAD</t>
  </si>
  <si>
    <t>GIJ_0102</t>
  </si>
  <si>
    <t>Beachhead (Ranger)</t>
  </si>
  <si>
    <t xml:space="preserve">Deluxe </t>
  </si>
  <si>
    <t>G11VBVAMPMKIIC9</t>
  </si>
  <si>
    <t>GIJ_0101</t>
  </si>
  <si>
    <t>The 30th Anniversary</t>
  </si>
  <si>
    <t>V.A.M.P. Mk-Ii</t>
  </si>
  <si>
    <t>G11VBSKYSTRIKERX921FC9</t>
  </si>
  <si>
    <t>GIJ_0100</t>
  </si>
  <si>
    <t>Sky Striker Xp-21F With Captain Ace</t>
  </si>
  <si>
    <t>G11VBCOBRACRIMSONHISSTANKC9</t>
  </si>
  <si>
    <t>GIJ_0099</t>
  </si>
  <si>
    <t>Cobra Crimson H.I.S.S. Tank (With Cobra Crimson Horseman)</t>
  </si>
  <si>
    <t>G11VBBLACKDRAGONC9</t>
  </si>
  <si>
    <t>GIJ_0098</t>
  </si>
  <si>
    <t>Black Dragon Vtol</t>
  </si>
  <si>
    <t>G11EBSLAUGHTERSMARAUDERS</t>
  </si>
  <si>
    <t>GIJ_0097</t>
  </si>
  <si>
    <t>Battle Set</t>
  </si>
  <si>
    <t>Slaughter'S Marauders 7-Pack (Spirit,Reddog, Mercenary,Falcon,Lowlight, Barbeque &amp; Bull)</t>
  </si>
  <si>
    <t>Slaughter'S Marauders Battle Set</t>
  </si>
  <si>
    <t>G11EBDREADNOKS</t>
  </si>
  <si>
    <t>GIJ_0096</t>
  </si>
  <si>
    <t>Dreadnoks 7-Pack (Road Pig, Zanzibar, Gnawgahyde, Burn Out, Zanya, Zandar &amp; Thrasher)</t>
  </si>
  <si>
    <t>Dreadnoks Battle Set</t>
  </si>
  <si>
    <t>G2ECZARANACOLDSLITHERC9</t>
  </si>
  <si>
    <t>GIJ_0095</t>
  </si>
  <si>
    <t>Zarana (Variant - Black Outfit)</t>
  </si>
  <si>
    <t>G2ECZARANAPINKC9</t>
  </si>
  <si>
    <t>GIJ_0094</t>
  </si>
  <si>
    <t>Zarana (Standard - Pink Outfit)</t>
  </si>
  <si>
    <t>G2EBSKYSTRIKERSTARSCREAMDECOC9</t>
  </si>
  <si>
    <t>GIJ_0093</t>
  </si>
  <si>
    <t>Starscream Sky Striker With Cobra Commander</t>
  </si>
  <si>
    <t>GIJ_0092</t>
  </si>
  <si>
    <t xml:space="preserve">Sea Adventurer </t>
  </si>
  <si>
    <t>G10CQUICKKICKC9</t>
  </si>
  <si>
    <t>GIJ_0091</t>
  </si>
  <si>
    <t>Quick Kick ( Martial Arts Expert)</t>
  </si>
  <si>
    <t>GIJ_0090</t>
  </si>
  <si>
    <t xml:space="preserve">Dial-Tone </t>
  </si>
  <si>
    <t>2011 Exclusives</t>
  </si>
  <si>
    <t>30th Anniversary</t>
  </si>
  <si>
    <t>G11RCTUNNELRATC9</t>
  </si>
  <si>
    <t>GIJ_0089</t>
  </si>
  <si>
    <t>653569657224</t>
  </si>
  <si>
    <t>G.I. Joe: Pursuit of Cobra</t>
  </si>
  <si>
    <t>G11CSTEELBRIGADEREISSUEC9</t>
  </si>
  <si>
    <t>GIJ_0088</t>
  </si>
  <si>
    <t>Steel Brigade</t>
  </si>
  <si>
    <t>G11RCSNAKEEYESC9</t>
  </si>
  <si>
    <t>GIJ_0087</t>
  </si>
  <si>
    <t>653569657194</t>
  </si>
  <si>
    <t>G11CSGTSTALKERC9</t>
  </si>
  <si>
    <t>GIJ_0086</t>
  </si>
  <si>
    <t>653569626374</t>
  </si>
  <si>
    <t>Sgt. Stalker</t>
  </si>
  <si>
    <t>G11CRSCIFIC9</t>
  </si>
  <si>
    <t>GIJ_0085</t>
  </si>
  <si>
    <t>Sci-Fi Fine Elite Combat Trooper</t>
  </si>
  <si>
    <t>G11RCSCARLETTC9</t>
  </si>
  <si>
    <t>GIJ_0084</t>
  </si>
  <si>
    <t>653569650300</t>
  </si>
  <si>
    <t>G11RCRIPCORDC9</t>
  </si>
  <si>
    <t>GIJ_0083</t>
  </si>
  <si>
    <t>653569650324</t>
  </si>
  <si>
    <t>Ripcord</t>
  </si>
  <si>
    <t>G11CLIFELINEC9</t>
  </si>
  <si>
    <t>GIJ_0082</t>
  </si>
  <si>
    <t>Lifeline</t>
  </si>
  <si>
    <t>G11CRLAWANDORDERC9</t>
  </si>
  <si>
    <t>GIJ_0081</t>
  </si>
  <si>
    <t>Law And Order</t>
  </si>
  <si>
    <t>G11RCDUKEC9</t>
  </si>
  <si>
    <t>GIJ_0080</t>
  </si>
  <si>
    <t>653569657200</t>
  </si>
  <si>
    <t>G11CRAIRTIGHTC9</t>
  </si>
  <si>
    <t>GIJ_0079</t>
  </si>
  <si>
    <t>Airtight</t>
  </si>
  <si>
    <t>30th Anniversary - G.I. Joe Renegades</t>
  </si>
  <si>
    <t>G11CZOMBIEVIPERC9</t>
  </si>
  <si>
    <t>GIJ_0078</t>
  </si>
  <si>
    <t>653569650270</t>
  </si>
  <si>
    <t>Zombie Viper</t>
  </si>
  <si>
    <t>GIJ_0077</t>
  </si>
  <si>
    <t>Steel Brigade Delta (Vehicle Driver)</t>
  </si>
  <si>
    <t>G11CIRONGRENADIERREISSUEC9</t>
  </si>
  <si>
    <t>GIJ_0076</t>
  </si>
  <si>
    <t>Iron Grenadier (Reissue)</t>
  </si>
  <si>
    <t>G11CHAZARDVIPERC9</t>
  </si>
  <si>
    <t>GIJ_0075</t>
  </si>
  <si>
    <t>Hazard-Viper</t>
  </si>
  <si>
    <t>G11RCFIREFLYC9</t>
  </si>
  <si>
    <t>GIJ_0074</t>
  </si>
  <si>
    <t>G11CVIPERC9</t>
  </si>
  <si>
    <t>GIJ_0073</t>
  </si>
  <si>
    <t>Cobra Viper (Reissue)</t>
  </si>
  <si>
    <t>G11CCOBRATHEENEMYREISSUEC9</t>
  </si>
  <si>
    <t>GIJ_0072</t>
  </si>
  <si>
    <t>Cobra Trooper - The Enemy (Reissue)</t>
  </si>
  <si>
    <t>G11RCCOBRATROOPERC9</t>
  </si>
  <si>
    <t>GIJ_0071</t>
  </si>
  <si>
    <t>G11RCCOBRACOMMANDERC9</t>
  </si>
  <si>
    <t>GIJ_0070</t>
  </si>
  <si>
    <t>GIJ_0069</t>
  </si>
  <si>
    <t>Captain Ace (Vehicle Driver)</t>
  </si>
  <si>
    <t>30th Anniversary - Cobra</t>
  </si>
  <si>
    <t>G10CZARTANC9</t>
  </si>
  <si>
    <t>GIJ_0068</t>
  </si>
  <si>
    <t xml:space="preserve">Zartan (Master Of Disguise - Desert Battle) </t>
  </si>
  <si>
    <t>G10CSTORMSHADOWC9</t>
  </si>
  <si>
    <t>GIJ_0067</t>
  </si>
  <si>
    <t>Storm Shadow (Cobra Ninja) - With 4 Swords &amp; Throwing Stars</t>
  </si>
  <si>
    <t>GIJ_0066</t>
  </si>
  <si>
    <t>Storm Shadow (Cobra Ninja) - White Suit With Red Pants</t>
  </si>
  <si>
    <t>G10CSTEELBRIGADEC9</t>
  </si>
  <si>
    <t>GIJ_0065</t>
  </si>
  <si>
    <t>Steel Brigade (Special Forces)</t>
  </si>
  <si>
    <t>G10CSPIRITC9</t>
  </si>
  <si>
    <t>GIJ_0064</t>
  </si>
  <si>
    <t>Spirit Iron - Knife (Tracker)</t>
  </si>
  <si>
    <t>G10CSNOWJOBC9</t>
  </si>
  <si>
    <t>GIJ_0063</t>
  </si>
  <si>
    <t>Snow Job (Arctic Survival Specialist)</t>
  </si>
  <si>
    <t>G10CSNAKEEYESTEMPLEGUARDIANC9</t>
  </si>
  <si>
    <t>GIJ_0062</t>
  </si>
  <si>
    <t>G10CSNAKEEYESC9</t>
  </si>
  <si>
    <t>GIJ_0061</t>
  </si>
  <si>
    <t>Snake Eyes (Ninja Commando With Wolf,Timber)</t>
  </si>
  <si>
    <t>G10CSNAKEEYESV2C9</t>
  </si>
  <si>
    <t>GIJ_0060</t>
  </si>
  <si>
    <t>Snake Eyes (Ninja Commando With Tornado Kick)</t>
  </si>
  <si>
    <t>G10CSKYDIVEC9</t>
  </si>
  <si>
    <t>GIJ_0059</t>
  </si>
  <si>
    <t>Sky Dive</t>
  </si>
  <si>
    <t>G10CSHADOWTRACKERC9</t>
  </si>
  <si>
    <t>GIJ_0058</t>
  </si>
  <si>
    <t>Shadow Tracker (Cobra Jungle Tracker)</t>
  </si>
  <si>
    <t>G10CROCKVIPERC9</t>
  </si>
  <si>
    <t>GIJ_0057</t>
  </si>
  <si>
    <t>Rock Viper (Infantry)</t>
  </si>
  <si>
    <t>G10CRECONDOC9</t>
  </si>
  <si>
    <t>GIJ_0056</t>
  </si>
  <si>
    <t>Recondo</t>
  </si>
  <si>
    <t>G10CLOWLIGHTC9</t>
  </si>
  <si>
    <t>GIJ_0055</t>
  </si>
  <si>
    <t>Low-Light (Night Spotter)</t>
  </si>
  <si>
    <t>G10CJUNGLEBATC9</t>
  </si>
  <si>
    <t>GIJ_0054</t>
  </si>
  <si>
    <t>Jungle B.A.T (Cobra Android Trooper)</t>
  </si>
  <si>
    <t>G10CJUNGLEVIPERC9</t>
  </si>
  <si>
    <t>GIJ_0053</t>
  </si>
  <si>
    <t xml:space="preserve">Jungle Assault Viper </t>
  </si>
  <si>
    <t>G10CIRONGRENADIERC9</t>
  </si>
  <si>
    <t>GIJ_0052</t>
  </si>
  <si>
    <t>Iron Grenadier (Elite Trooper)</t>
  </si>
  <si>
    <t>G10CHAWKC9</t>
  </si>
  <si>
    <t>GIJ_0051</t>
  </si>
  <si>
    <t>General Clayton "Hawk" Abernathy (Commander)</t>
  </si>
  <si>
    <t>G10CFIREFLYC9</t>
  </si>
  <si>
    <t>GIJ_0050</t>
  </si>
  <si>
    <t>G10CDUSTYC9</t>
  </si>
  <si>
    <t>GIJ_0049</t>
  </si>
  <si>
    <t>Dusty (Desert Combat Specialist)</t>
  </si>
  <si>
    <t>G10CDUKEV2C9</t>
  </si>
  <si>
    <t>GIJ_0048</t>
  </si>
  <si>
    <t>Duke (Team Commander)</t>
  </si>
  <si>
    <t>G10CDESTROC9</t>
  </si>
  <si>
    <t>GIJ_0047</t>
  </si>
  <si>
    <t>G10CCROCMASTERC9</t>
  </si>
  <si>
    <t>GIJ_0046</t>
  </si>
  <si>
    <t>Croc Master (Cobra Reptile Trainer)</t>
  </si>
  <si>
    <t>G10CCRAZYLEGSC9</t>
  </si>
  <si>
    <t>GIJ_0045</t>
  </si>
  <si>
    <t>Crazy Legs (Assault Trooper)</t>
  </si>
  <si>
    <t>G10CDUKEC9</t>
  </si>
  <si>
    <t>GIJ_0044</t>
  </si>
  <si>
    <t>Conrad "Duke" Hauser</t>
  </si>
  <si>
    <t>G10CCOBRAVIPERC9</t>
  </si>
  <si>
    <t>GIJ_0043</t>
  </si>
  <si>
    <t>Cobra Viper (Infantry)</t>
  </si>
  <si>
    <t>G10CCOBRAENEMYC9</t>
  </si>
  <si>
    <t>GIJ_0042</t>
  </si>
  <si>
    <t>Cobra The Enemy</t>
  </si>
  <si>
    <t>G10CCOBRASHOCKTROOPERC9</t>
  </si>
  <si>
    <t>GIJ_0041</t>
  </si>
  <si>
    <t>Cobra Shock Trooper (Elite Combat Trooper)</t>
  </si>
  <si>
    <t>G10CCOBRACOMMANDERC9</t>
  </si>
  <si>
    <t>GIJ_0040</t>
  </si>
  <si>
    <t>G10CBLOWTORCHC9</t>
  </si>
  <si>
    <t>GIJ_0039</t>
  </si>
  <si>
    <t>G10CBEACHHEADC9</t>
  </si>
  <si>
    <t>GIJ_0038</t>
  </si>
  <si>
    <t>Beachhead (Urban Combat Specialist)</t>
  </si>
  <si>
    <t>G10CALLEYVIPERC9</t>
  </si>
  <si>
    <t>GIJ_0037</t>
  </si>
  <si>
    <t>Alley Viper (Cobra Urban Trooper)</t>
  </si>
  <si>
    <t xml:space="preserve">Pursuit Of Cobra </t>
  </si>
  <si>
    <t>G.I. Joe Pursuit Of Cobra Series (2011)</t>
  </si>
  <si>
    <t>G12MVBWHEELBLASTERBIKEC9</t>
  </si>
  <si>
    <t>GIJ_0036</t>
  </si>
  <si>
    <t>Retaliation (2012)</t>
  </si>
  <si>
    <t>Wheeler Blaster Bike With Firefly</t>
  </si>
  <si>
    <t>G12MBTREADRIPPERTANKWCLUTCH</t>
  </si>
  <si>
    <t>GIJ_0035</t>
  </si>
  <si>
    <t xml:space="preserve">Tread Ripper Tank With Clutch </t>
  </si>
  <si>
    <t>G12MVBNINJASPEEDCYCLEC9</t>
  </si>
  <si>
    <t>GIJ_0034</t>
  </si>
  <si>
    <t>Ninja Speed Cycle With Snake Eyes</t>
  </si>
  <si>
    <t>G12MVBNINJACOMMANDO4X4C9</t>
  </si>
  <si>
    <t>GIJ_0033</t>
  </si>
  <si>
    <t>Ninja Commando 4X4 With Snake Eyes</t>
  </si>
  <si>
    <t>G12MVBNINJACOMBATCRUISERC9</t>
  </si>
  <si>
    <t>GIJ_0032</t>
  </si>
  <si>
    <t xml:space="preserve">Ninja Combat Cruiser With Night Fox </t>
  </si>
  <si>
    <t>G12MVBGHOSTHAWKIIC9</t>
  </si>
  <si>
    <t>GIJ_0031</t>
  </si>
  <si>
    <t>Ghost Hawk Ii With Duke</t>
  </si>
  <si>
    <t>G12MVBHISSTANKC9</t>
  </si>
  <si>
    <t>GIJ_0030</t>
  </si>
  <si>
    <t>Ghost H.I.S.S. Tank With Cobra Commander</t>
  </si>
  <si>
    <t>G12MVBCOBRAFANGBOATC9</t>
  </si>
  <si>
    <t>GIJ_0029</t>
  </si>
  <si>
    <t>Cobra Fangboat With Swamp Viper</t>
  </si>
  <si>
    <t>G.I Joe Movie 2</t>
  </si>
  <si>
    <t>G12MCSNAKEEYESC9</t>
  </si>
  <si>
    <t>GIJ_0028</t>
  </si>
  <si>
    <t>G12MCROADBLOCKC9</t>
  </si>
  <si>
    <t>GIJ_0027</t>
  </si>
  <si>
    <t xml:space="preserve">Roadblock </t>
  </si>
  <si>
    <t>G12MCGIJOETROOPERC9</t>
  </si>
  <si>
    <t>GIJ_0026</t>
  </si>
  <si>
    <t xml:space="preserve">G.I. Joe Trooper </t>
  </si>
  <si>
    <t>G12MCDUKEC9</t>
  </si>
  <si>
    <t>GIJ_0025</t>
  </si>
  <si>
    <t>G.I. Joe: Retaliation - G.I. Joe</t>
  </si>
  <si>
    <t>G12MCZARTANC9</t>
  </si>
  <si>
    <t>GIJ_0024</t>
  </si>
  <si>
    <t xml:space="preserve">Zartan </t>
  </si>
  <si>
    <t>G12MCSTORMSHADOWC9</t>
  </si>
  <si>
    <t>GIJ_0023</t>
  </si>
  <si>
    <t>G12MCREDNINJAC9</t>
  </si>
  <si>
    <t>GIJ_0022</t>
  </si>
  <si>
    <t xml:space="preserve">Red Ninja </t>
  </si>
  <si>
    <t>G12MMBSHOWDOWNSET</t>
  </si>
  <si>
    <t>GIJ_0021</t>
  </si>
  <si>
    <t>Ninja Showdown Set (Red Ninja, Snake Eyes &amp; Storm Shadow)</t>
  </si>
  <si>
    <t>G12MMBDOJOSET</t>
  </si>
  <si>
    <t>GIJ_0020</t>
  </si>
  <si>
    <t>Ninja Dojo Set (Beachhead, Kamakura &amp; Roadblock)</t>
  </si>
  <si>
    <t>G12MCCOBRATROOPERC9</t>
  </si>
  <si>
    <t>GIJ_0019</t>
  </si>
  <si>
    <t>G12MCCOBRACOMMANDERBLACKC9</t>
  </si>
  <si>
    <t>GIJ_0018</t>
  </si>
  <si>
    <t>G.I. Joe: Retaliation - Cobra</t>
  </si>
  <si>
    <t>GIJ_0017</t>
  </si>
  <si>
    <t xml:space="preserve">The Oktober Guard - Operation: Bear Trap </t>
  </si>
  <si>
    <t>G12MECSTORMSHADOW</t>
  </si>
  <si>
    <t>GIJ_0016</t>
  </si>
  <si>
    <t>A0424</t>
  </si>
  <si>
    <t>G12MECSNAKEEYES</t>
  </si>
  <si>
    <t>GIJ_0015</t>
  </si>
  <si>
    <t>A0428</t>
  </si>
  <si>
    <t>G2EBHISSTANKSHOCKWAVEDECOC9</t>
  </si>
  <si>
    <t>GIJ_0014</t>
  </si>
  <si>
    <t>Shockwave H.I.S.S. Tank With Destro &amp; Cobra B.A.T.</t>
  </si>
  <si>
    <t>G12MECSHIPWRECKBLUE</t>
  </si>
  <si>
    <t>GIJ_0013</t>
  </si>
  <si>
    <t>A0427</t>
  </si>
  <si>
    <t>GIJ_0012</t>
  </si>
  <si>
    <t>A0719</t>
  </si>
  <si>
    <t>Retaliation Premiere Pack (Cobra Commander, Roadblock, Snake Eyes &amp; Storm Shadow)</t>
  </si>
  <si>
    <t>G11RBRENEGADES4PACK</t>
  </si>
  <si>
    <t>GIJ_0011</t>
  </si>
  <si>
    <t>A0717</t>
  </si>
  <si>
    <t>Renegades Pack (Cobra Ninja Viper, Conrad "Duke" Hauser, Snake Eyes &amp; Storm Shadow)</t>
  </si>
  <si>
    <t>GIJ_0010</t>
  </si>
  <si>
    <t>A0264</t>
  </si>
  <si>
    <t>Kim Arashikage (White Outfit)</t>
  </si>
  <si>
    <t>G2ECJINXKIMARASHIKAGEREDC9</t>
  </si>
  <si>
    <t>GIJ_0009</t>
  </si>
  <si>
    <t>A0263</t>
  </si>
  <si>
    <t>Kim Arashikage (Red Outfit)</t>
  </si>
  <si>
    <t>G11EBHISSATTACKSCOUT</t>
  </si>
  <si>
    <t>GIJ_0008</t>
  </si>
  <si>
    <t xml:space="preserve">H.I.S.S. Attack Scout With Cobra H.I.S.S. Driver </t>
  </si>
  <si>
    <t>G11CCYCLEARMOURWITHASHIKOC9</t>
  </si>
  <si>
    <t>GIJ_0007</t>
  </si>
  <si>
    <t xml:space="preserve">G.I. Joe Cycle Armour With Ashiko </t>
  </si>
  <si>
    <t>GIJ_0006</t>
  </si>
  <si>
    <t xml:space="preserve">Footloose </t>
  </si>
  <si>
    <t>GIJ_0005</t>
  </si>
  <si>
    <t>A0429</t>
  </si>
  <si>
    <t>G12MECCOBRATROOPERBLUE</t>
  </si>
  <si>
    <t>GIJ_0004</t>
  </si>
  <si>
    <t>A0425</t>
  </si>
  <si>
    <t xml:space="preserve">Cobra Trooper </t>
  </si>
  <si>
    <t>GIJ_0003</t>
  </si>
  <si>
    <t xml:space="preserve">Cobra Stealth Paratrooper </t>
  </si>
  <si>
    <t>G12MECCOBRACOMMANDERBLUE</t>
  </si>
  <si>
    <t>GIJ_0002</t>
  </si>
  <si>
    <t>A0426</t>
  </si>
  <si>
    <t>GIJ_0001</t>
  </si>
  <si>
    <t xml:space="preserve">Annihilators </t>
  </si>
  <si>
    <t>sort</t>
  </si>
  <si>
    <t>Enter the quantity you have to sell in the column with the red arrow, 
and the green column will automatically adjust for the total.</t>
  </si>
  <si>
    <t xml:space="preserve">All yellow fields are editable. </t>
  </si>
  <si>
    <t>Modern GI Joe by Hasbro</t>
  </si>
  <si>
    <t>Upon agreeing to the final price, we will pay by PayPal or mail a check for the final amount. Please allow up to three business days for us to process the check.
If you would prefer immediate payment by PayPal, please let us know when you confirm the final price. We can pay by PayPal the same day you confirm. (Please note: Paypal will charge you approximately a 3% processing fee.)</t>
  </si>
  <si>
    <t>STEP 5</t>
  </si>
  <si>
    <t>Once you accept the price quote, you will need to ship the items to us. We will allow you to ship your boxes on our UPS account. This will enable you to get our discounted shipping rates which will be deducted from the payment we send you. We will e-mail you further instructions on how to print your UPS labels.  You can drop them off with the label(s) attached to any UPS location or UPS Store, or for an extra $5 charge, UPS can pick up at your home. 
Once your items arrive, we will then evaluate the shipment.  If there are any problems with the shipment, we will adjust the prices accordingly.
We will then contact you once more with a final price. If you do not find the price acceptable, we will return the items to you at our expense.</t>
  </si>
  <si>
    <t>STEP 4</t>
  </si>
  <si>
    <t xml:space="preserve">If you use this form, we will confirm your quote within 1-2 business days.
If you send us a list but do not use this form, allow 2-4 business days for us to issue you a quote.  The price quote will be good for two weeks only.  If more than two weeks pass by, then we will need to reconfirm the prices.  </t>
  </si>
  <si>
    <t>STEP 3</t>
  </si>
  <si>
    <t xml:space="preserve">Once the list is complete, save this as an excel sheet and e-mail to buying@brianstoys.com.   </t>
  </si>
  <si>
    <t>STEP 2</t>
  </si>
  <si>
    <r>
      <rPr>
        <b/>
        <sz val="11"/>
        <color indexed="10"/>
        <rFont val="Calibri"/>
        <family val="2"/>
      </rPr>
      <t>Please note:</t>
    </r>
    <r>
      <rPr>
        <sz val="11"/>
        <color indexed="8"/>
        <rFont val="Calibri"/>
        <family val="2"/>
      </rPr>
      <t xml:space="preserve"> Yellow fields are user editable. You are capable of adding contact information above and quantities/notes below.
Before we can confirm your quote, we will need to know what items you have to sell.  The below list is by G.I. Joe category. 
Search for each of your items and enter the quantity you want to sell in column I (see red arrow).  (A hint for quick searching, press Ctrl + F to bring up excel's search box) The green total column will adjust the total as you enter in your quantities.  If you have any comments or notes for certain items (for example, the box is opened or damaged), please list them under the notes column. </t>
    </r>
  </si>
  <si>
    <t>STEP 1</t>
  </si>
  <si>
    <t>Brian’s Toys will require a list of your items if you are interested in receiving a price quote on your collection. It is very important that we have an accurate description of your items so that we can give you an accurate price quote. By following the below format, you will help ensure an accurate quote for your collection. As an alternative to this excel form, we have a webapp available for http://buylist.brianstoys.com/lines/GIJoe/toys .
The buy list prices reflect items mint in their original packaging.</t>
  </si>
  <si>
    <t>Guidelines for 
Selling Your Collection</t>
  </si>
  <si>
    <t>buying@brianstoys.com</t>
  </si>
  <si>
    <t>Email:</t>
  </si>
  <si>
    <t>608.687.7573</t>
  </si>
  <si>
    <t>Fax:</t>
  </si>
  <si>
    <r>
      <rPr>
        <b/>
        <sz val="12"/>
        <rFont val="Calibri"/>
        <family val="2"/>
      </rPr>
      <t>Referred By</t>
    </r>
    <r>
      <rPr>
        <sz val="12"/>
        <rFont val="Calibri"/>
        <family val="2"/>
      </rPr>
      <t xml:space="preserve"> </t>
    </r>
    <r>
      <rPr>
        <sz val="10"/>
        <rFont val="Calibri"/>
        <family val="2"/>
      </rPr>
      <t>(please fill in)</t>
    </r>
  </si>
  <si>
    <t>E-mail:</t>
  </si>
  <si>
    <t>608.687.7572 ext: 3</t>
  </si>
  <si>
    <t>Tel:</t>
  </si>
  <si>
    <t>Phone:</t>
  </si>
  <si>
    <t>W730 State Road 35
Fountain City, WI 54629</t>
  </si>
  <si>
    <t>Delivery Address:</t>
  </si>
  <si>
    <t>Address:</t>
  </si>
  <si>
    <t>Full Name:</t>
  </si>
  <si>
    <t>Questions/Concerns/Other</t>
  </si>
  <si>
    <t>Last Updated:</t>
  </si>
  <si>
    <t>SKU</t>
  </si>
  <si>
    <t>Unique ID</t>
  </si>
  <si>
    <t>Notes</t>
  </si>
  <si>
    <t>TOTAL</t>
  </si>
  <si>
    <t>Quantity you have to sell</t>
  </si>
  <si>
    <t>Buy List Price</t>
  </si>
  <si>
    <t>UPC</t>
  </si>
  <si>
    <t>Mfr Number</t>
  </si>
  <si>
    <t>Class</t>
  </si>
  <si>
    <t>Year Released</t>
  </si>
  <si>
    <t>Line</t>
  </si>
  <si>
    <t>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</si>
</sst>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
    <numFmt numFmtId="165" formatCode="000000000000"/>
    <numFmt numFmtId="166" formatCode="[&lt;=9999999]###\-####;\(###\)\ ###\-####"/>
    <numFmt numFmtId="167" formatCode="mmmm\ dd\,\ yyyy"/>
  </numFmts>
  <fonts count="3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u/>
      <sz val="20"/>
      <color theme="1"/>
      <name val="Calibri"/>
      <family val="2"/>
      <scheme val="minor"/>
    </font>
    <font>
      <sz val="10"/>
      <name val="Calibri"/>
      <family val="2"/>
      <scheme val="minor"/>
    </font>
    <font>
      <b/>
      <sz val="10"/>
      <name val="Calibri"/>
      <family val="2"/>
      <scheme val="minor"/>
    </font>
    <font>
      <b/>
      <sz val="16"/>
      <name val="Calibri"/>
      <family val="2"/>
      <scheme val="minor"/>
    </font>
    <font>
      <b/>
      <sz val="14"/>
      <color theme="1"/>
      <name val="Calibri"/>
      <family val="2"/>
      <scheme val="minor"/>
    </font>
    <font>
      <sz val="10"/>
      <color theme="1"/>
      <name val="Calibri"/>
      <family val="2"/>
      <scheme val="minor"/>
    </font>
    <font>
      <b/>
      <sz val="12"/>
      <name val="Calibri"/>
      <family val="2"/>
      <scheme val="minor"/>
    </font>
    <font>
      <b/>
      <sz val="12"/>
      <color theme="0"/>
      <name val="Calibri"/>
      <family val="2"/>
      <scheme val="minor"/>
    </font>
    <font>
      <sz val="12"/>
      <color theme="1"/>
      <name val="Calibri"/>
      <family val="2"/>
      <scheme val="minor"/>
    </font>
    <font>
      <sz val="12"/>
      <color rgb="FFFF0000"/>
      <name val="Calibri"/>
      <family val="2"/>
      <scheme val="minor"/>
    </font>
    <font>
      <b/>
      <i/>
      <sz val="9"/>
      <color theme="0"/>
      <name val="Calibri"/>
      <family val="2"/>
      <scheme val="minor"/>
    </font>
    <font>
      <sz val="16"/>
      <color theme="1"/>
      <name val="Calibri"/>
      <family val="2"/>
      <scheme val="minor"/>
    </font>
    <font>
      <b/>
      <sz val="12"/>
      <color theme="1"/>
      <name val="Calibri"/>
      <family val="2"/>
      <scheme val="minor"/>
    </font>
    <font>
      <b/>
      <sz val="24"/>
      <name val="Calibri"/>
      <family val="2"/>
      <scheme val="minor"/>
    </font>
    <font>
      <b/>
      <sz val="14"/>
      <color rgb="FF002060"/>
      <name val="Calibri"/>
      <family val="2"/>
      <scheme val="minor"/>
    </font>
    <font>
      <sz val="11"/>
      <color theme="1"/>
      <name val="Calibri"/>
      <family val="2"/>
    </font>
    <font>
      <b/>
      <sz val="11"/>
      <color indexed="10"/>
      <name val="Calibri"/>
      <family val="2"/>
    </font>
    <font>
      <sz val="11"/>
      <color indexed="8"/>
      <name val="Calibri"/>
      <family val="2"/>
    </font>
    <font>
      <u/>
      <sz val="11"/>
      <color theme="10"/>
      <name val="Calibri"/>
      <family val="2"/>
      <scheme val="minor"/>
    </font>
    <font>
      <i/>
      <sz val="11"/>
      <color theme="1"/>
      <name val="Calibri"/>
      <family val="2"/>
      <scheme val="minor"/>
    </font>
    <font>
      <sz val="12"/>
      <name val="Calibri"/>
      <family val="2"/>
      <scheme val="minor"/>
    </font>
    <font>
      <b/>
      <sz val="12"/>
      <name val="Calibri"/>
      <family val="2"/>
    </font>
    <font>
      <sz val="12"/>
      <name val="Calibri"/>
      <family val="2"/>
    </font>
    <font>
      <sz val="10"/>
      <name val="Calibri"/>
      <family val="2"/>
    </font>
    <font>
      <b/>
      <sz val="11"/>
      <name val="Calibri"/>
      <family val="2"/>
      <scheme val="minor"/>
    </font>
    <font>
      <u/>
      <sz val="12"/>
      <color theme="10"/>
      <name val="Calibri"/>
      <family val="2"/>
      <scheme val="minor"/>
    </font>
    <font>
      <b/>
      <sz val="10"/>
      <color theme="1"/>
      <name val="Calibri"/>
      <family val="2"/>
      <scheme val="minor"/>
    </font>
    <font>
      <b/>
      <sz val="10"/>
      <color theme="0"/>
      <name val="Calibri"/>
      <family val="2"/>
      <scheme val="minor"/>
    </font>
  </fonts>
  <fills count="8">
    <fill>
      <patternFill patternType="none"/>
    </fill>
    <fill>
      <patternFill patternType="gray125"/>
    </fill>
    <fill>
      <patternFill patternType="solid">
        <fgColor theme="6" tint="0.59999389629810485"/>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5"/>
        <bgColor indexed="64"/>
      </patternFill>
    </fill>
    <fill>
      <patternFill patternType="solid">
        <fgColor theme="3" tint="-0.499984740745262"/>
        <bgColor indexed="64"/>
      </patternFill>
    </fill>
    <fill>
      <patternFill patternType="solid">
        <fgColor theme="3" tint="-0.249977111117893"/>
        <bgColor indexed="64"/>
      </patternFill>
    </fill>
  </fills>
  <borders count="27">
    <border>
      <left/>
      <right/>
      <top/>
      <bottom/>
      <diagonal/>
    </border>
    <border>
      <left/>
      <right style="mediumDashed">
        <color rgb="FF002060"/>
      </right>
      <top/>
      <bottom style="mediumDashed">
        <color rgb="FF002060"/>
      </bottom>
      <diagonal/>
    </border>
    <border>
      <left/>
      <right/>
      <top/>
      <bottom style="mediumDashed">
        <color rgb="FF002060"/>
      </bottom>
      <diagonal/>
    </border>
    <border>
      <left style="mediumDashed">
        <color rgb="FF002060"/>
      </left>
      <right/>
      <top/>
      <bottom style="mediumDashed">
        <color rgb="FF002060"/>
      </bottom>
      <diagonal/>
    </border>
    <border>
      <left/>
      <right style="mediumDashed">
        <color rgb="FF002060"/>
      </right>
      <top/>
      <bottom/>
      <diagonal/>
    </border>
    <border>
      <left style="mediumDashed">
        <color rgb="FF002060"/>
      </left>
      <right/>
      <top/>
      <bottom/>
      <diagonal/>
    </border>
    <border>
      <left/>
      <right style="mediumDashed">
        <color rgb="FF002060"/>
      </right>
      <top style="mediumDashed">
        <color rgb="FF002060"/>
      </top>
      <bottom/>
      <diagonal/>
    </border>
    <border>
      <left/>
      <right/>
      <top style="mediumDashed">
        <color rgb="FF002060"/>
      </top>
      <bottom/>
      <diagonal/>
    </border>
    <border>
      <left style="mediumDashed">
        <color rgb="FF002060"/>
      </left>
      <right/>
      <top style="mediumDashed">
        <color rgb="FF00206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theme="4" tint="0.79998168889431442"/>
      </top>
      <bottom style="thin">
        <color indexed="64"/>
      </bottom>
      <diagonal/>
    </border>
    <border>
      <left style="thin">
        <color indexed="64"/>
      </left>
      <right style="thin">
        <color indexed="64"/>
      </right>
      <top style="thin">
        <color theme="4" tint="0.79998168889431442"/>
      </top>
      <bottom style="thin">
        <color theme="4" tint="0.79998168889431442"/>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theme="4" tint="0.79998168889431442"/>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5">
    <xf numFmtId="0" fontId="0" fillId="0" borderId="0"/>
    <xf numFmtId="0" fontId="8" fillId="3" borderId="10" applyNumberFormat="0" applyFill="0" applyBorder="0" applyAlignment="0">
      <alignment wrapText="1"/>
    </xf>
    <xf numFmtId="0" fontId="11" fillId="3" borderId="10" applyNumberFormat="0" applyFill="0" applyBorder="0" applyAlignment="0">
      <alignment wrapText="1"/>
    </xf>
    <xf numFmtId="0" fontId="23" fillId="0" borderId="0" applyNumberFormat="0" applyFill="0" applyBorder="0" applyAlignment="0" applyProtection="0"/>
    <xf numFmtId="0" fontId="1" fillId="0" borderId="21">
      <alignment horizontal="center"/>
    </xf>
  </cellStyleXfs>
  <cellXfs count="152">
    <xf numFmtId="0" fontId="0" fillId="0" borderId="0" xfId="0"/>
    <xf numFmtId="0" fontId="0" fillId="0" borderId="0" xfId="0" applyProtection="1"/>
    <xf numFmtId="0" fontId="0" fillId="0" borderId="0" xfId="0" applyAlignment="1"/>
    <xf numFmtId="0" fontId="0" fillId="0" borderId="0" xfId="0" applyFont="1" applyProtection="1"/>
    <xf numFmtId="164" fontId="3" fillId="0" borderId="0" xfId="0" applyNumberFormat="1" applyFont="1" applyAlignment="1" applyProtection="1">
      <alignment horizontal="center"/>
    </xf>
    <xf numFmtId="1" fontId="0" fillId="0" borderId="0" xfId="0" applyNumberFormat="1" applyFill="1" applyAlignment="1" applyProtection="1">
      <alignment horizontal="center"/>
    </xf>
    <xf numFmtId="0" fontId="0" fillId="0" borderId="0" xfId="0" applyAlignment="1" applyProtection="1">
      <alignment horizontal="center"/>
    </xf>
    <xf numFmtId="0" fontId="4" fillId="0" borderId="0" xfId="0" applyFont="1" applyAlignment="1" applyProtection="1">
      <alignment horizontal="left"/>
    </xf>
    <xf numFmtId="49" fontId="0" fillId="0" borderId="1" xfId="0" applyNumberFormat="1" applyBorder="1" applyAlignment="1" applyProtection="1">
      <alignment horizontal="left" vertical="center" wrapText="1"/>
    </xf>
    <xf numFmtId="49" fontId="0" fillId="0" borderId="2" xfId="0" applyNumberFormat="1" applyBorder="1" applyAlignment="1" applyProtection="1">
      <alignment horizontal="left" vertical="center" wrapText="1"/>
    </xf>
    <xf numFmtId="49" fontId="0" fillId="0" borderId="3" xfId="0" applyNumberFormat="1" applyBorder="1" applyAlignment="1" applyProtection="1">
      <alignment horizontal="left" vertical="center" wrapText="1"/>
    </xf>
    <xf numFmtId="0" fontId="0" fillId="0" borderId="4" xfId="0" applyBorder="1" applyAlignment="1" applyProtection="1">
      <alignment horizontal="center" wrapText="1"/>
    </xf>
    <xf numFmtId="0" fontId="0" fillId="0" borderId="0" xfId="0" applyBorder="1" applyAlignment="1" applyProtection="1">
      <alignment horizontal="center" wrapText="1"/>
    </xf>
    <xf numFmtId="164" fontId="3" fillId="0" borderId="0" xfId="0" applyNumberFormat="1" applyFont="1" applyBorder="1" applyAlignment="1" applyProtection="1">
      <alignment horizontal="center" wrapText="1"/>
    </xf>
    <xf numFmtId="0" fontId="0" fillId="0" borderId="0" xfId="0" applyAlignment="1" applyProtection="1">
      <alignment wrapText="1"/>
    </xf>
    <xf numFmtId="0" fontId="0" fillId="0" borderId="0" xfId="0" applyBorder="1" applyAlignment="1" applyProtection="1">
      <alignment wrapText="1"/>
    </xf>
    <xf numFmtId="49" fontId="0" fillId="0" borderId="5" xfId="0" applyNumberFormat="1" applyBorder="1" applyAlignment="1" applyProtection="1">
      <alignment horizontal="left" wrapText="1"/>
    </xf>
    <xf numFmtId="49" fontId="0" fillId="0" borderId="4" xfId="0" applyNumberFormat="1" applyBorder="1" applyAlignment="1" applyProtection="1">
      <alignment horizontal="left" vertical="center" wrapText="1"/>
    </xf>
    <xf numFmtId="49" fontId="0" fillId="0" borderId="0" xfId="0" applyNumberFormat="1" applyBorder="1" applyAlignment="1" applyProtection="1">
      <alignment horizontal="left" vertical="center" wrapText="1"/>
    </xf>
    <xf numFmtId="49" fontId="0" fillId="0" borderId="5" xfId="0" applyNumberFormat="1" applyBorder="1" applyAlignment="1" applyProtection="1">
      <alignment horizontal="left" vertical="center" wrapText="1"/>
    </xf>
    <xf numFmtId="49" fontId="5" fillId="0" borderId="6" xfId="0" applyNumberFormat="1" applyFont="1" applyBorder="1" applyAlignment="1" applyProtection="1">
      <alignment horizontal="center" vertical="center"/>
    </xf>
    <xf numFmtId="49" fontId="5" fillId="0" borderId="7" xfId="0" applyNumberFormat="1" applyFont="1" applyBorder="1" applyAlignment="1" applyProtection="1">
      <alignment horizontal="center" vertical="center"/>
    </xf>
    <xf numFmtId="49" fontId="5" fillId="0" borderId="8" xfId="0" applyNumberFormat="1" applyFont="1" applyBorder="1" applyAlignment="1" applyProtection="1">
      <alignment horizontal="center" vertical="center"/>
    </xf>
    <xf numFmtId="0" fontId="6" fillId="0" borderId="0" xfId="0" applyFont="1" applyAlignment="1" applyProtection="1">
      <alignment horizontal="left" vertical="center"/>
    </xf>
    <xf numFmtId="164" fontId="0" fillId="2" borderId="9" xfId="0" applyNumberFormat="1" applyFill="1" applyBorder="1" applyAlignment="1" applyProtection="1">
      <alignment horizontal="center" vertical="center"/>
    </xf>
    <xf numFmtId="0" fontId="0" fillId="0" borderId="9" xfId="0" applyBorder="1" applyAlignment="1" applyProtection="1">
      <alignment horizontal="center" vertical="center"/>
    </xf>
    <xf numFmtId="1" fontId="8" fillId="0" borderId="0" xfId="1" applyNumberFormat="1" applyFill="1" applyBorder="1" applyAlignment="1">
      <alignment horizontal="center"/>
    </xf>
    <xf numFmtId="0" fontId="0" fillId="0" borderId="0" xfId="0" applyAlignment="1" applyProtection="1">
      <alignment vertical="center" wrapText="1"/>
    </xf>
    <xf numFmtId="0" fontId="0" fillId="0" borderId="0" xfId="0" applyAlignment="1">
      <alignment vertical="center" wrapText="1"/>
    </xf>
    <xf numFmtId="0" fontId="0" fillId="0" borderId="0" xfId="0" applyAlignment="1">
      <alignment vertical="center"/>
    </xf>
    <xf numFmtId="0" fontId="0" fillId="4" borderId="11" xfId="0" applyFill="1" applyBorder="1" applyAlignment="1" applyProtection="1">
      <alignment vertical="center" wrapText="1"/>
      <protection locked="0"/>
    </xf>
    <xf numFmtId="164" fontId="0" fillId="2" borderId="9" xfId="0" applyNumberFormat="1" applyFill="1" applyBorder="1" applyAlignment="1">
      <alignment horizontal="center" vertical="center" wrapText="1"/>
    </xf>
    <xf numFmtId="0" fontId="2" fillId="4" borderId="9" xfId="0" applyFont="1" applyFill="1" applyBorder="1" applyAlignment="1" applyProtection="1">
      <alignment horizontal="center" vertical="center" wrapText="1"/>
      <protection locked="0"/>
    </xf>
    <xf numFmtId="164" fontId="9" fillId="0" borderId="9" xfId="0" applyNumberFormat="1" applyFont="1" applyBorder="1" applyAlignment="1">
      <alignment horizontal="center" vertical="center" wrapText="1"/>
    </xf>
    <xf numFmtId="165" fontId="10" fillId="0" borderId="9" xfId="0" applyNumberFormat="1" applyFont="1" applyBorder="1" applyAlignment="1">
      <alignment horizontal="center" vertical="center" wrapText="1"/>
    </xf>
    <xf numFmtId="0" fontId="10" fillId="0" borderId="9" xfId="0" applyFont="1" applyBorder="1" applyAlignment="1">
      <alignment horizontal="center" vertical="center" wrapText="1"/>
    </xf>
    <xf numFmtId="0" fontId="0" fillId="0" borderId="9" xfId="0" applyBorder="1" applyAlignment="1">
      <alignment vertical="center" wrapText="1"/>
    </xf>
    <xf numFmtId="0" fontId="0" fillId="4" borderId="12" xfId="0" applyFill="1" applyBorder="1" applyAlignment="1" applyProtection="1">
      <alignment vertical="center" wrapText="1"/>
      <protection locked="0"/>
    </xf>
    <xf numFmtId="0" fontId="0" fillId="3" borderId="9" xfId="0" applyFill="1" applyBorder="1" applyAlignment="1">
      <alignment vertical="center" wrapText="1"/>
    </xf>
    <xf numFmtId="164" fontId="9" fillId="3" borderId="9" xfId="0" applyNumberFormat="1" applyFont="1" applyFill="1" applyBorder="1" applyAlignment="1">
      <alignment horizontal="center" vertical="center" wrapText="1"/>
    </xf>
    <xf numFmtId="165" fontId="10" fillId="3" borderId="9" xfId="0" applyNumberFormat="1" applyFont="1" applyFill="1" applyBorder="1" applyAlignment="1">
      <alignment horizontal="center" vertical="center" wrapText="1"/>
    </xf>
    <xf numFmtId="0" fontId="10" fillId="3" borderId="9" xfId="0" applyFont="1" applyFill="1" applyBorder="1" applyAlignment="1">
      <alignment horizontal="center" vertical="center" wrapText="1"/>
    </xf>
    <xf numFmtId="0" fontId="11" fillId="3" borderId="9" xfId="2" applyFill="1" applyBorder="1" applyAlignment="1">
      <alignment vertical="center" wrapText="1"/>
    </xf>
    <xf numFmtId="0" fontId="8" fillId="3" borderId="9" xfId="1" applyFill="1" applyBorder="1" applyAlignment="1">
      <alignment vertical="center" wrapText="1"/>
    </xf>
    <xf numFmtId="0" fontId="10" fillId="3" borderId="9" xfId="0" applyFont="1" applyFill="1" applyBorder="1" applyAlignment="1">
      <alignment vertical="center" wrapText="1"/>
    </xf>
    <xf numFmtId="0" fontId="8" fillId="3" borderId="13" xfId="1" applyFill="1" applyBorder="1" applyAlignment="1">
      <alignment wrapText="1"/>
    </xf>
    <xf numFmtId="0" fontId="12" fillId="5" borderId="9" xfId="2" applyFont="1" applyFill="1" applyBorder="1" applyAlignment="1">
      <alignment horizontal="center" vertical="center" wrapText="1"/>
    </xf>
    <xf numFmtId="0" fontId="0" fillId="4" borderId="12" xfId="0" applyFill="1" applyBorder="1" applyProtection="1">
      <protection locked="0"/>
    </xf>
    <xf numFmtId="0" fontId="13" fillId="3" borderId="14" xfId="0" applyFont="1" applyFill="1" applyBorder="1" applyAlignment="1" applyProtection="1">
      <alignment horizontal="center" vertical="center"/>
    </xf>
    <xf numFmtId="0" fontId="13" fillId="0" borderId="15" xfId="0" applyFont="1" applyFill="1" applyBorder="1" applyAlignment="1" applyProtection="1">
      <alignment horizontal="center" vertical="center"/>
    </xf>
    <xf numFmtId="0" fontId="14" fillId="0" borderId="0" xfId="0" applyFont="1" applyFill="1" applyBorder="1" applyAlignment="1" applyProtection="1">
      <alignment horizontal="center" vertical="center" wrapText="1"/>
    </xf>
    <xf numFmtId="0" fontId="14" fillId="0" borderId="16" xfId="0" applyFont="1" applyFill="1" applyBorder="1" applyAlignment="1" applyProtection="1">
      <alignment horizontal="center" vertical="center" wrapText="1"/>
    </xf>
    <xf numFmtId="0" fontId="15" fillId="3" borderId="14" xfId="0" applyFont="1" applyFill="1" applyBorder="1" applyAlignment="1" applyProtection="1">
      <alignment horizontal="center" wrapText="1"/>
    </xf>
    <xf numFmtId="0" fontId="16" fillId="0" borderId="0" xfId="0" applyFont="1" applyProtection="1"/>
    <xf numFmtId="0" fontId="13" fillId="3" borderId="17" xfId="0" applyFont="1" applyFill="1" applyBorder="1" applyAlignment="1" applyProtection="1">
      <alignment horizontal="center" vertical="center"/>
    </xf>
    <xf numFmtId="0" fontId="13" fillId="0" borderId="18" xfId="0" applyFont="1" applyFill="1" applyBorder="1" applyAlignment="1" applyProtection="1">
      <alignment horizontal="center" vertical="center"/>
    </xf>
    <xf numFmtId="0" fontId="14" fillId="0" borderId="14" xfId="0" applyFont="1" applyFill="1" applyBorder="1" applyAlignment="1" applyProtection="1">
      <alignment horizontal="center" vertical="center" wrapText="1"/>
    </xf>
    <xf numFmtId="0" fontId="14" fillId="0" borderId="13" xfId="0" applyFont="1" applyFill="1" applyBorder="1" applyAlignment="1" applyProtection="1">
      <alignment horizontal="center" vertical="center" wrapText="1"/>
    </xf>
    <xf numFmtId="0" fontId="15" fillId="3" borderId="17" xfId="0" applyFont="1" applyFill="1" applyBorder="1" applyAlignment="1" applyProtection="1">
      <alignment horizontal="center" wrapText="1"/>
    </xf>
    <xf numFmtId="0" fontId="8" fillId="3" borderId="10" xfId="1" applyFill="1" applyBorder="1" applyAlignment="1">
      <alignment wrapText="1"/>
    </xf>
    <xf numFmtId="0" fontId="0" fillId="4" borderId="19" xfId="0" applyFill="1" applyBorder="1" applyAlignment="1" applyProtection="1">
      <alignment horizontal="center" vertical="center"/>
      <protection locked="0"/>
    </xf>
    <xf numFmtId="164" fontId="17" fillId="3" borderId="17" xfId="0" applyNumberFormat="1" applyFont="1" applyFill="1" applyBorder="1" applyAlignment="1" applyProtection="1">
      <alignment horizontal="center" vertical="center"/>
    </xf>
    <xf numFmtId="0" fontId="15" fillId="3" borderId="17" xfId="0" applyFont="1" applyFill="1" applyBorder="1" applyAlignment="1" applyProtection="1"/>
    <xf numFmtId="0" fontId="15" fillId="3" borderId="17" xfId="0" applyFont="1" applyFill="1" applyBorder="1" applyAlignment="1" applyProtection="1">
      <alignment wrapText="1"/>
    </xf>
    <xf numFmtId="0" fontId="15" fillId="3" borderId="17" xfId="0" applyFont="1" applyFill="1" applyBorder="1" applyAlignment="1" applyProtection="1">
      <alignment horizontal="center"/>
    </xf>
    <xf numFmtId="0" fontId="18" fillId="3" borderId="10" xfId="0" applyFont="1" applyFill="1" applyBorder="1" applyAlignment="1" applyProtection="1">
      <alignment horizontal="center" vertical="center" wrapText="1"/>
    </xf>
    <xf numFmtId="0" fontId="0" fillId="3" borderId="20" xfId="0" applyFill="1" applyBorder="1" applyProtection="1"/>
    <xf numFmtId="0" fontId="0" fillId="3" borderId="21" xfId="0" applyFill="1" applyBorder="1" applyProtection="1"/>
    <xf numFmtId="164" fontId="3" fillId="3" borderId="22" xfId="0" applyNumberFormat="1" applyFont="1" applyFill="1" applyBorder="1" applyAlignment="1" applyProtection="1">
      <alignment horizontal="center"/>
    </xf>
    <xf numFmtId="0" fontId="0" fillId="0" borderId="23" xfId="0" applyFont="1" applyBorder="1" applyAlignment="1" applyProtection="1">
      <alignment horizontal="left" vertical="center" wrapText="1"/>
    </xf>
    <xf numFmtId="0" fontId="0" fillId="0" borderId="17" xfId="0" applyFont="1" applyBorder="1" applyAlignment="1" applyProtection="1">
      <alignment horizontal="left" vertical="center" wrapText="1"/>
    </xf>
    <xf numFmtId="0" fontId="0" fillId="0" borderId="10" xfId="0" applyFont="1" applyBorder="1" applyAlignment="1" applyProtection="1">
      <alignment horizontal="left" vertical="center" wrapText="1"/>
    </xf>
    <xf numFmtId="49" fontId="19" fillId="3" borderId="9" xfId="0" applyNumberFormat="1" applyFont="1" applyFill="1" applyBorder="1" applyAlignment="1" applyProtection="1">
      <alignment horizontal="right" vertical="center" wrapText="1"/>
    </xf>
    <xf numFmtId="0" fontId="0" fillId="3" borderId="15" xfId="0" applyFill="1" applyBorder="1" applyProtection="1"/>
    <xf numFmtId="0" fontId="0" fillId="3" borderId="0" xfId="0" applyFill="1" applyBorder="1" applyProtection="1"/>
    <xf numFmtId="164" fontId="3" fillId="3" borderId="16" xfId="0" applyNumberFormat="1" applyFont="1" applyFill="1" applyBorder="1" applyAlignment="1" applyProtection="1">
      <alignment horizontal="center"/>
    </xf>
    <xf numFmtId="0" fontId="0" fillId="0" borderId="23" xfId="0" applyFill="1" applyBorder="1" applyAlignment="1" applyProtection="1">
      <alignment vertical="center"/>
    </xf>
    <xf numFmtId="0" fontId="0" fillId="0" borderId="17" xfId="0" applyFill="1" applyBorder="1" applyAlignment="1" applyProtection="1">
      <alignment vertical="center"/>
    </xf>
    <xf numFmtId="0" fontId="0" fillId="0" borderId="10" xfId="0" applyFill="1" applyBorder="1" applyAlignment="1" applyProtection="1">
      <alignment vertical="center" wrapText="1"/>
    </xf>
    <xf numFmtId="0" fontId="20" fillId="0" borderId="10" xfId="0" applyFont="1" applyBorder="1" applyAlignment="1" applyProtection="1">
      <alignment horizontal="left" vertical="center" wrapText="1"/>
    </xf>
    <xf numFmtId="49" fontId="10" fillId="0" borderId="20" xfId="0" applyNumberFormat="1" applyFont="1" applyBorder="1" applyAlignment="1" applyProtection="1">
      <alignment horizontal="left" vertical="top" wrapText="1"/>
    </xf>
    <xf numFmtId="49" fontId="10" fillId="0" borderId="21" xfId="0" applyNumberFormat="1" applyFont="1" applyBorder="1" applyAlignment="1" applyProtection="1">
      <alignment horizontal="left" vertical="top" wrapText="1"/>
    </xf>
    <xf numFmtId="49" fontId="10" fillId="0" borderId="22" xfId="0" applyNumberFormat="1" applyFont="1" applyBorder="1" applyAlignment="1" applyProtection="1">
      <alignment horizontal="left" vertical="top" wrapText="1"/>
    </xf>
    <xf numFmtId="0" fontId="8" fillId="0" borderId="24" xfId="0" applyFont="1" applyBorder="1" applyAlignment="1" applyProtection="1">
      <alignment horizontal="center" vertical="center" wrapText="1"/>
    </xf>
    <xf numFmtId="49" fontId="10" fillId="0" borderId="15" xfId="0" applyNumberFormat="1" applyFont="1" applyBorder="1" applyAlignment="1" applyProtection="1">
      <alignment horizontal="left" vertical="top" wrapText="1"/>
    </xf>
    <xf numFmtId="49" fontId="10" fillId="0" borderId="0" xfId="0" applyNumberFormat="1" applyFont="1" applyBorder="1" applyAlignment="1" applyProtection="1">
      <alignment horizontal="left" vertical="top" wrapText="1"/>
    </xf>
    <xf numFmtId="49" fontId="10" fillId="0" borderId="16" xfId="0" applyNumberFormat="1" applyFont="1" applyBorder="1" applyAlignment="1" applyProtection="1">
      <alignment horizontal="left" vertical="top" wrapText="1"/>
    </xf>
    <xf numFmtId="0" fontId="8" fillId="0" borderId="25" xfId="0" applyFont="1" applyBorder="1" applyAlignment="1" applyProtection="1">
      <alignment horizontal="center" vertical="center" wrapText="1"/>
    </xf>
    <xf numFmtId="0" fontId="0" fillId="3" borderId="18" xfId="0" applyFill="1" applyBorder="1" applyProtection="1"/>
    <xf numFmtId="0" fontId="0" fillId="3" borderId="14" xfId="0" applyFill="1" applyBorder="1" applyProtection="1"/>
    <xf numFmtId="164" fontId="3" fillId="3" borderId="13" xfId="0" applyNumberFormat="1" applyFont="1" applyFill="1" applyBorder="1" applyAlignment="1" applyProtection="1">
      <alignment horizontal="center"/>
    </xf>
    <xf numFmtId="49" fontId="10" fillId="0" borderId="18" xfId="0" applyNumberFormat="1" applyFont="1" applyBorder="1" applyAlignment="1" applyProtection="1">
      <alignment horizontal="left" vertical="top" wrapText="1"/>
    </xf>
    <xf numFmtId="49" fontId="10" fillId="0" borderId="14" xfId="0" applyNumberFormat="1" applyFont="1" applyBorder="1" applyAlignment="1" applyProtection="1">
      <alignment horizontal="left" vertical="top" wrapText="1"/>
    </xf>
    <xf numFmtId="49" fontId="10" fillId="0" borderId="13" xfId="0" applyNumberFormat="1" applyFont="1" applyBorder="1" applyAlignment="1" applyProtection="1">
      <alignment horizontal="left" vertical="top" wrapText="1"/>
    </xf>
    <xf numFmtId="0" fontId="8" fillId="0" borderId="26" xfId="0" applyFont="1" applyBorder="1" applyAlignment="1" applyProtection="1">
      <alignment horizontal="center" vertical="center" wrapText="1"/>
    </xf>
    <xf numFmtId="164" fontId="0" fillId="4" borderId="20" xfId="0" applyNumberFormat="1" applyFont="1" applyFill="1" applyBorder="1" applyAlignment="1" applyProtection="1">
      <alignment horizontal="left" vertical="top"/>
      <protection locked="0"/>
    </xf>
    <xf numFmtId="164" fontId="0" fillId="4" borderId="21" xfId="0" applyNumberFormat="1" applyFont="1" applyFill="1" applyBorder="1" applyAlignment="1" applyProtection="1">
      <alignment horizontal="left" vertical="top"/>
      <protection locked="0"/>
    </xf>
    <xf numFmtId="164" fontId="0" fillId="4" borderId="22" xfId="0" applyNumberFormat="1" applyFont="1" applyFill="1" applyBorder="1" applyAlignment="1" applyProtection="1">
      <alignment horizontal="left" vertical="top"/>
      <protection locked="0"/>
    </xf>
    <xf numFmtId="0" fontId="23" fillId="0" borderId="20" xfId="3" applyBorder="1" applyAlignment="1" applyProtection="1">
      <alignment horizontal="left" vertical="center"/>
    </xf>
    <xf numFmtId="0" fontId="23" fillId="0" borderId="22" xfId="3" applyBorder="1" applyAlignment="1" applyProtection="1">
      <alignment horizontal="left" vertical="center"/>
    </xf>
    <xf numFmtId="0" fontId="24" fillId="0" borderId="24" xfId="4" applyFont="1" applyBorder="1" applyAlignment="1" applyProtection="1">
      <alignment horizontal="right" vertical="center"/>
    </xf>
    <xf numFmtId="0" fontId="0" fillId="4" borderId="23" xfId="0" applyFill="1" applyBorder="1" applyAlignment="1" applyProtection="1">
      <alignment horizontal="center" vertical="top"/>
      <protection locked="0"/>
    </xf>
    <xf numFmtId="0" fontId="0" fillId="4" borderId="10" xfId="0" applyFill="1" applyBorder="1" applyAlignment="1" applyProtection="1">
      <alignment horizontal="center" vertical="top"/>
      <protection locked="0"/>
    </xf>
    <xf numFmtId="0" fontId="25" fillId="4" borderId="9" xfId="0" applyFont="1" applyFill="1" applyBorder="1" applyAlignment="1" applyProtection="1">
      <alignment horizontal="left" vertical="top"/>
      <protection locked="0"/>
    </xf>
    <xf numFmtId="164" fontId="0" fillId="4" borderId="15" xfId="0" applyNumberFormat="1" applyFont="1" applyFill="1" applyBorder="1" applyAlignment="1" applyProtection="1">
      <alignment horizontal="left" vertical="top"/>
      <protection locked="0"/>
    </xf>
    <xf numFmtId="164" fontId="0" fillId="4" borderId="0" xfId="0" applyNumberFormat="1" applyFont="1" applyFill="1" applyBorder="1" applyAlignment="1" applyProtection="1">
      <alignment horizontal="left" vertical="top"/>
      <protection locked="0"/>
    </xf>
    <xf numFmtId="164" fontId="0" fillId="4" borderId="16" xfId="0" applyNumberFormat="1" applyFont="1" applyFill="1" applyBorder="1" applyAlignment="1" applyProtection="1">
      <alignment horizontal="left" vertical="top"/>
      <protection locked="0"/>
    </xf>
    <xf numFmtId="0" fontId="0" fillId="0" borderId="15" xfId="0" applyBorder="1" applyAlignment="1" applyProtection="1">
      <alignment vertical="center"/>
    </xf>
    <xf numFmtId="0" fontId="0" fillId="0" borderId="16" xfId="0" applyBorder="1" applyAlignment="1" applyProtection="1">
      <alignment vertical="center"/>
    </xf>
    <xf numFmtId="0" fontId="24" fillId="0" borderId="25" xfId="4" applyFont="1" applyBorder="1" applyAlignment="1" applyProtection="1">
      <alignment horizontal="right" vertical="center"/>
    </xf>
    <xf numFmtId="0" fontId="25" fillId="3" borderId="23" xfId="0" applyFont="1" applyFill="1" applyBorder="1" applyAlignment="1" applyProtection="1">
      <alignment horizontal="center" vertical="top"/>
    </xf>
    <xf numFmtId="0" fontId="25" fillId="3" borderId="10" xfId="0" applyFont="1" applyFill="1" applyBorder="1" applyAlignment="1" applyProtection="1">
      <alignment horizontal="center" vertical="top"/>
    </xf>
    <xf numFmtId="0" fontId="29" fillId="3" borderId="9" xfId="0" applyFont="1" applyFill="1" applyBorder="1" applyAlignment="1" applyProtection="1">
      <alignment horizontal="center" vertical="top"/>
    </xf>
    <xf numFmtId="0" fontId="24" fillId="0" borderId="25" xfId="0" applyFont="1" applyBorder="1" applyAlignment="1" applyProtection="1">
      <alignment horizontal="right" vertical="center"/>
    </xf>
    <xf numFmtId="0" fontId="4" fillId="4" borderId="20" xfId="0" applyFont="1" applyFill="1" applyBorder="1" applyAlignment="1" applyProtection="1">
      <alignment horizontal="left" vertical="top"/>
      <protection locked="0"/>
    </xf>
    <xf numFmtId="0" fontId="4" fillId="4" borderId="22" xfId="0" applyFont="1" applyFill="1" applyBorder="1" applyAlignment="1" applyProtection="1">
      <alignment horizontal="left" vertical="top"/>
      <protection locked="0"/>
    </xf>
    <xf numFmtId="166" fontId="30" fillId="4" borderId="9" xfId="3" applyNumberFormat="1" applyFont="1" applyFill="1" applyBorder="1" applyAlignment="1" applyProtection="1">
      <alignment horizontal="center" vertical="top"/>
      <protection locked="0"/>
    </xf>
    <xf numFmtId="0" fontId="0" fillId="0" borderId="15" xfId="0" applyFont="1" applyBorder="1" applyAlignment="1" applyProtection="1">
      <alignment horizontal="left" vertical="center" wrapText="1"/>
    </xf>
    <xf numFmtId="0" fontId="0" fillId="0" borderId="16" xfId="0" applyFont="1" applyBorder="1" applyAlignment="1" applyProtection="1">
      <alignment horizontal="left" vertical="center" wrapText="1"/>
    </xf>
    <xf numFmtId="0" fontId="0" fillId="0" borderId="25" xfId="0" applyBorder="1" applyProtection="1"/>
    <xf numFmtId="0" fontId="4" fillId="4" borderId="15" xfId="0" applyFont="1" applyFill="1" applyBorder="1" applyAlignment="1" applyProtection="1">
      <alignment horizontal="left" vertical="top"/>
      <protection locked="0"/>
    </xf>
    <xf numFmtId="0" fontId="4" fillId="4" borderId="16" xfId="0" applyFont="1" applyFill="1" applyBorder="1" applyAlignment="1" applyProtection="1">
      <alignment horizontal="left" vertical="top"/>
      <protection locked="0"/>
    </xf>
    <xf numFmtId="0" fontId="0" fillId="0" borderId="18" xfId="0" applyFont="1" applyBorder="1" applyAlignment="1" applyProtection="1">
      <alignment horizontal="left" vertical="center" wrapText="1"/>
    </xf>
    <xf numFmtId="0" fontId="0" fillId="0" borderId="13" xfId="0" applyFont="1" applyBorder="1" applyAlignment="1" applyProtection="1">
      <alignment horizontal="left" vertical="center" wrapText="1"/>
    </xf>
    <xf numFmtId="0" fontId="24" fillId="0" borderId="26" xfId="0" applyFont="1" applyBorder="1" applyAlignment="1" applyProtection="1">
      <alignment horizontal="right" vertical="center"/>
    </xf>
    <xf numFmtId="0" fontId="4" fillId="4" borderId="18" xfId="0" applyFont="1" applyFill="1" applyBorder="1" applyAlignment="1" applyProtection="1">
      <alignment horizontal="left" vertical="top"/>
      <protection locked="0"/>
    </xf>
    <xf numFmtId="0" fontId="4" fillId="4" borderId="13" xfId="0" applyFont="1" applyFill="1" applyBorder="1" applyAlignment="1" applyProtection="1">
      <alignment horizontal="left" vertical="top"/>
      <protection locked="0"/>
    </xf>
    <xf numFmtId="0" fontId="25" fillId="4" borderId="9" xfId="0" applyFont="1" applyFill="1" applyBorder="1" applyAlignment="1" applyProtection="1">
      <alignment horizontal="center" vertical="top"/>
      <protection locked="0"/>
    </xf>
    <xf numFmtId="164" fontId="0" fillId="4" borderId="18" xfId="0" applyNumberFormat="1" applyFont="1" applyFill="1" applyBorder="1" applyAlignment="1" applyProtection="1">
      <alignment horizontal="left" vertical="top"/>
      <protection locked="0"/>
    </xf>
    <xf numFmtId="164" fontId="0" fillId="4" borderId="14" xfId="0" applyNumberFormat="1" applyFont="1" applyFill="1" applyBorder="1" applyAlignment="1" applyProtection="1">
      <alignment horizontal="left" vertical="top"/>
      <protection locked="0"/>
    </xf>
    <xf numFmtId="164" fontId="0" fillId="4" borderId="13" xfId="0" applyNumberFormat="1" applyFont="1" applyFill="1" applyBorder="1" applyAlignment="1" applyProtection="1">
      <alignment horizontal="left" vertical="top"/>
      <protection locked="0"/>
    </xf>
    <xf numFmtId="0" fontId="0" fillId="0" borderId="20" xfId="0" applyFill="1" applyBorder="1" applyProtection="1"/>
    <xf numFmtId="0" fontId="0" fillId="0" borderId="21" xfId="0" applyFill="1" applyBorder="1" applyProtection="1"/>
    <xf numFmtId="0" fontId="0" fillId="0" borderId="22" xfId="0" applyFill="1" applyBorder="1" applyProtection="1"/>
    <xf numFmtId="0" fontId="29" fillId="3" borderId="23" xfId="0" applyFont="1" applyFill="1" applyBorder="1" applyAlignment="1" applyProtection="1">
      <alignment horizontal="center"/>
    </xf>
    <xf numFmtId="0" fontId="29" fillId="3" borderId="10" xfId="0" applyFont="1" applyFill="1" applyBorder="1" applyAlignment="1" applyProtection="1">
      <alignment horizontal="center"/>
    </xf>
    <xf numFmtId="0" fontId="31" fillId="0" borderId="0" xfId="0" applyFont="1" applyAlignment="1" applyProtection="1">
      <alignment horizontal="center" vertical="center" wrapText="1"/>
    </xf>
    <xf numFmtId="164" fontId="3" fillId="0" borderId="23" xfId="0" applyNumberFormat="1" applyFont="1" applyBorder="1" applyAlignment="1" applyProtection="1">
      <alignment horizontal="center"/>
    </xf>
    <xf numFmtId="164" fontId="3" fillId="0" borderId="17" xfId="0" applyNumberFormat="1" applyFont="1" applyBorder="1" applyAlignment="1" applyProtection="1">
      <alignment horizontal="center"/>
    </xf>
    <xf numFmtId="164" fontId="3" fillId="0" borderId="10" xfId="0" applyNumberFormat="1" applyFont="1" applyBorder="1" applyAlignment="1" applyProtection="1">
      <alignment horizontal="center"/>
    </xf>
    <xf numFmtId="0" fontId="0" fillId="0" borderId="18" xfId="0" applyFill="1" applyBorder="1" applyProtection="1"/>
    <xf numFmtId="0" fontId="0" fillId="0" borderId="14" xfId="0" applyFill="1" applyBorder="1" applyProtection="1"/>
    <xf numFmtId="0" fontId="0" fillId="0" borderId="13" xfId="0" applyFill="1" applyBorder="1" applyProtection="1"/>
    <xf numFmtId="0" fontId="0" fillId="0" borderId="23" xfId="0" applyFill="1" applyBorder="1" applyAlignment="1" applyProtection="1">
      <alignment horizontal="center"/>
    </xf>
    <xf numFmtId="167" fontId="4" fillId="0" borderId="17" xfId="0" applyNumberFormat="1" applyFont="1" applyBorder="1" applyAlignment="1" applyProtection="1">
      <alignment horizontal="left" vertical="center"/>
    </xf>
    <xf numFmtId="0" fontId="29" fillId="0" borderId="10" xfId="0" applyFont="1" applyBorder="1" applyAlignment="1" applyProtection="1">
      <alignment horizontal="right" vertical="center"/>
    </xf>
    <xf numFmtId="0" fontId="3" fillId="0" borderId="0" xfId="0" applyFont="1" applyProtection="1"/>
    <xf numFmtId="0" fontId="3" fillId="0" borderId="0" xfId="0" applyFont="1" applyAlignment="1"/>
    <xf numFmtId="0" fontId="32" fillId="6" borderId="9" xfId="0" applyFont="1" applyFill="1" applyBorder="1" applyAlignment="1" applyProtection="1">
      <alignment horizontal="center" vertical="center" wrapText="1"/>
    </xf>
    <xf numFmtId="0" fontId="32" fillId="7" borderId="9" xfId="0" applyFont="1" applyFill="1" applyBorder="1" applyAlignment="1" applyProtection="1">
      <alignment horizontal="center" vertical="center" wrapText="1"/>
    </xf>
    <xf numFmtId="164" fontId="32" fillId="6" borderId="9" xfId="0" applyNumberFormat="1" applyFont="1" applyFill="1" applyBorder="1" applyAlignment="1" applyProtection="1">
      <alignment horizontal="center" vertical="center" wrapText="1"/>
    </xf>
    <xf numFmtId="1" fontId="32" fillId="6" borderId="9" xfId="0" applyNumberFormat="1" applyFont="1" applyFill="1" applyBorder="1" applyAlignment="1" applyProtection="1">
      <alignment horizontal="center" vertical="center" wrapText="1"/>
    </xf>
  </cellXfs>
  <cellStyles count="5">
    <cellStyle name="Figure Line" xfId="1"/>
    <cellStyle name="Hyperlink" xfId="3" builtinId="8"/>
    <cellStyle name="Normal" xfId="0" builtinId="0"/>
    <cellStyle name="Subline" xfId="2"/>
    <cellStyle name="UnderLine" xfId="4"/>
  </cellStyles>
  <dxfs count="2">
    <dxf>
      <font>
        <b/>
        <i val="0"/>
        <color rgb="FF003300"/>
      </font>
      <border>
        <left style="dashed">
          <color rgb="FF003300"/>
        </left>
        <right style="dashed">
          <color rgb="FF003300"/>
        </right>
        <top style="dashed">
          <color rgb="FF003300"/>
        </top>
        <bottom style="dashed">
          <color rgb="FF003300"/>
        </bottom>
        <vertical/>
        <horizontal/>
      </border>
    </dxf>
    <dxf>
      <font>
        <b/>
        <i val="0"/>
        <color rgb="FF003300"/>
      </font>
      <border>
        <left style="dashed">
          <color rgb="FF003300"/>
        </left>
        <right style="dashed">
          <color rgb="FF003300"/>
        </right>
        <top style="dashed">
          <color rgb="FF003300"/>
        </top>
        <bottom style="dashed">
          <color rgb="FF0033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48987</xdr:colOff>
      <xdr:row>1</xdr:row>
      <xdr:rowOff>32657</xdr:rowOff>
    </xdr:from>
    <xdr:to>
      <xdr:col>5</xdr:col>
      <xdr:colOff>1</xdr:colOff>
      <xdr:row>2</xdr:row>
      <xdr:rowOff>179335</xdr:rowOff>
    </xdr:to>
    <xdr:pic>
      <xdr:nvPicPr>
        <xdr:cNvPr id="2"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77787" y="223157"/>
          <a:ext cx="1170214" cy="3371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133350</xdr:colOff>
      <xdr:row>18</xdr:row>
      <xdr:rowOff>85725</xdr:rowOff>
    </xdr:from>
    <xdr:to>
      <xdr:col>7</xdr:col>
      <xdr:colOff>475107</xdr:colOff>
      <xdr:row>19</xdr:row>
      <xdr:rowOff>190500</xdr:rowOff>
    </xdr:to>
    <xdr:sp macro="" textlink="">
      <xdr:nvSpPr>
        <xdr:cNvPr id="3" name="Down Arrow 2"/>
        <xdr:cNvSpPr/>
      </xdr:nvSpPr>
      <xdr:spPr>
        <a:xfrm>
          <a:off x="4400550" y="3514725"/>
          <a:ext cx="341757" cy="295275"/>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en-US"/>
        </a:p>
      </xdr:txBody>
    </xdr:sp>
    <xdr:clientData/>
  </xdr:twoCellAnchor>
  <xdr:twoCellAnchor>
    <xdr:from>
      <xdr:col>5</xdr:col>
      <xdr:colOff>95250</xdr:colOff>
      <xdr:row>1</xdr:row>
      <xdr:rowOff>27214</xdr:rowOff>
    </xdr:from>
    <xdr:to>
      <xdr:col>5</xdr:col>
      <xdr:colOff>1006929</xdr:colOff>
      <xdr:row>2</xdr:row>
      <xdr:rowOff>165190</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43250" y="217714"/>
          <a:ext cx="511629" cy="3284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uying@brianstoy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pageSetUpPr fitToPage="1"/>
  </sheetPr>
  <dimension ref="A1:M1231"/>
  <sheetViews>
    <sheetView tabSelected="1" zoomScaleNormal="100" workbookViewId="0">
      <pane ySplit="1" topLeftCell="A17" activePane="bottomLeft" state="frozen"/>
      <selection pane="bottomLeft"/>
    </sheetView>
  </sheetViews>
  <sheetFormatPr defaultRowHeight="15" x14ac:dyDescent="0.25"/>
  <cols>
    <col min="1" max="1" width="49.140625" style="7" customWidth="1"/>
    <col min="2" max="2" width="22" style="1" customWidth="1"/>
    <col min="3" max="3" width="12.5703125" style="6" customWidth="1"/>
    <col min="4" max="4" width="20.28515625" style="1" customWidth="1"/>
    <col min="5" max="5" width="10.42578125" style="1" customWidth="1"/>
    <col min="6" max="6" width="16.140625" style="5" customWidth="1"/>
    <col min="7" max="7" width="9.140625" style="4" customWidth="1"/>
    <col min="8" max="8" width="8.7109375" style="1" customWidth="1"/>
    <col min="9" max="9" width="9.140625" style="1" customWidth="1"/>
    <col min="10" max="10" width="29.85546875" style="1" customWidth="1"/>
    <col min="11" max="11" width="7.5703125" style="3" hidden="1" customWidth="1"/>
    <col min="12" max="12" width="9.140625" style="2" hidden="1" customWidth="1"/>
    <col min="13" max="13" width="9.140625" style="1" customWidth="1"/>
    <col min="14" max="16384" width="9.140625" style="1"/>
  </cols>
  <sheetData>
    <row r="1" spans="1:12" s="146" customFormat="1" ht="38.25" x14ac:dyDescent="0.25">
      <c r="A1" s="148" t="s">
        <v>3287</v>
      </c>
      <c r="B1" s="148" t="s">
        <v>3286</v>
      </c>
      <c r="C1" s="148" t="s">
        <v>3285</v>
      </c>
      <c r="D1" s="148" t="s">
        <v>3284</v>
      </c>
      <c r="E1" s="148" t="s">
        <v>3283</v>
      </c>
      <c r="F1" s="151" t="s">
        <v>3282</v>
      </c>
      <c r="G1" s="150" t="s">
        <v>3281</v>
      </c>
      <c r="H1" s="149" t="s">
        <v>3280</v>
      </c>
      <c r="I1" s="148" t="s">
        <v>3279</v>
      </c>
      <c r="J1" s="148" t="s">
        <v>3278</v>
      </c>
      <c r="K1" s="146" t="s">
        <v>3277</v>
      </c>
      <c r="L1" s="147" t="s">
        <v>3276</v>
      </c>
    </row>
    <row r="2" spans="1:12" s="136" customFormat="1" ht="18.75" customHeight="1" x14ac:dyDescent="0.25">
      <c r="A2" s="145" t="s">
        <v>3275</v>
      </c>
      <c r="B2" s="144">
        <v>42839</v>
      </c>
      <c r="C2" s="143"/>
      <c r="D2" s="142"/>
      <c r="E2" s="141"/>
      <c r="F2" s="140"/>
      <c r="G2" s="139" t="s">
        <v>3274</v>
      </c>
      <c r="H2" s="138"/>
      <c r="I2" s="138"/>
      <c r="J2" s="137"/>
      <c r="L2" s="2"/>
    </row>
    <row r="3" spans="1:12" x14ac:dyDescent="0.25">
      <c r="A3" s="112" t="s">
        <v>3273</v>
      </c>
      <c r="B3" s="135" t="s">
        <v>3272</v>
      </c>
      <c r="C3" s="134"/>
      <c r="D3" s="133"/>
      <c r="E3" s="132"/>
      <c r="F3" s="131"/>
      <c r="G3" s="130"/>
      <c r="H3" s="129"/>
      <c r="I3" s="129"/>
      <c r="J3" s="128"/>
    </row>
    <row r="4" spans="1:12" ht="21.75" customHeight="1" x14ac:dyDescent="0.25">
      <c r="A4" s="127"/>
      <c r="B4" s="126"/>
      <c r="C4" s="125"/>
      <c r="D4" s="124" t="s">
        <v>3271</v>
      </c>
      <c r="E4" s="123" t="s">
        <v>3270</v>
      </c>
      <c r="F4" s="122"/>
      <c r="G4" s="106"/>
      <c r="H4" s="105"/>
      <c r="I4" s="105"/>
      <c r="J4" s="104"/>
    </row>
    <row r="5" spans="1:12" ht="15" customHeight="1" x14ac:dyDescent="0.25">
      <c r="A5" s="112" t="s">
        <v>3269</v>
      </c>
      <c r="B5" s="121"/>
      <c r="C5" s="120"/>
      <c r="D5" s="119"/>
      <c r="E5" s="118"/>
      <c r="F5" s="117"/>
      <c r="G5" s="106"/>
      <c r="H5" s="105"/>
      <c r="I5" s="105"/>
      <c r="J5" s="104"/>
    </row>
    <row r="6" spans="1:12" ht="15.75" x14ac:dyDescent="0.25">
      <c r="A6" s="116"/>
      <c r="B6" s="115"/>
      <c r="C6" s="114"/>
      <c r="D6" s="113" t="s">
        <v>3268</v>
      </c>
      <c r="E6" s="108" t="s">
        <v>3267</v>
      </c>
      <c r="F6" s="107"/>
      <c r="G6" s="106"/>
      <c r="H6" s="105"/>
      <c r="I6" s="105"/>
      <c r="J6" s="104"/>
    </row>
    <row r="7" spans="1:12" ht="15" customHeight="1" x14ac:dyDescent="0.25">
      <c r="A7" s="112" t="s">
        <v>3266</v>
      </c>
      <c r="B7" s="111" t="s">
        <v>3265</v>
      </c>
      <c r="C7" s="110"/>
      <c r="D7" s="109" t="s">
        <v>3264</v>
      </c>
      <c r="E7" s="108" t="s">
        <v>3263</v>
      </c>
      <c r="F7" s="107"/>
      <c r="G7" s="106"/>
      <c r="H7" s="105"/>
      <c r="I7" s="105"/>
      <c r="J7" s="104"/>
    </row>
    <row r="8" spans="1:12" ht="21.75" customHeight="1" x14ac:dyDescent="0.25">
      <c r="A8" s="103"/>
      <c r="B8" s="102"/>
      <c r="C8" s="101"/>
      <c r="D8" s="100" t="s">
        <v>3262</v>
      </c>
      <c r="E8" s="99" t="s">
        <v>3261</v>
      </c>
      <c r="F8" s="98"/>
      <c r="G8" s="97"/>
      <c r="H8" s="96"/>
      <c r="I8" s="96"/>
      <c r="J8" s="95"/>
    </row>
    <row r="9" spans="1:12" ht="18.75" customHeight="1" x14ac:dyDescent="0.25">
      <c r="A9" s="94" t="s">
        <v>3260</v>
      </c>
      <c r="B9" s="93" t="s">
        <v>3259</v>
      </c>
      <c r="C9" s="92"/>
      <c r="D9" s="92"/>
      <c r="E9" s="92"/>
      <c r="F9" s="91"/>
      <c r="G9" s="90"/>
      <c r="H9" s="89"/>
      <c r="I9" s="89"/>
      <c r="J9" s="88"/>
    </row>
    <row r="10" spans="1:12" x14ac:dyDescent="0.25">
      <c r="A10" s="87"/>
      <c r="B10" s="86"/>
      <c r="C10" s="85"/>
      <c r="D10" s="85"/>
      <c r="E10" s="85"/>
      <c r="F10" s="84"/>
      <c r="G10" s="75"/>
      <c r="H10" s="74"/>
      <c r="I10" s="74"/>
      <c r="J10" s="73"/>
    </row>
    <row r="11" spans="1:12" x14ac:dyDescent="0.25">
      <c r="A11" s="87"/>
      <c r="B11" s="86"/>
      <c r="C11" s="85"/>
      <c r="D11" s="85"/>
      <c r="E11" s="85"/>
      <c r="F11" s="84"/>
      <c r="G11" s="75"/>
      <c r="H11" s="74"/>
      <c r="I11" s="74"/>
      <c r="J11" s="73"/>
    </row>
    <row r="12" spans="1:12" ht="48" customHeight="1" x14ac:dyDescent="0.25">
      <c r="A12" s="83"/>
      <c r="B12" s="82"/>
      <c r="C12" s="81"/>
      <c r="D12" s="81"/>
      <c r="E12" s="81"/>
      <c r="F12" s="80"/>
      <c r="G12" s="75"/>
      <c r="H12" s="74"/>
      <c r="I12" s="74"/>
      <c r="J12" s="73"/>
    </row>
    <row r="13" spans="1:12" ht="171.75" customHeight="1" x14ac:dyDescent="0.25">
      <c r="A13" s="72" t="s">
        <v>3258</v>
      </c>
      <c r="B13" s="79" t="s">
        <v>3257</v>
      </c>
      <c r="C13" s="70"/>
      <c r="D13" s="70"/>
      <c r="E13" s="70"/>
      <c r="F13" s="69"/>
      <c r="G13" s="75"/>
      <c r="H13" s="74"/>
      <c r="I13" s="74"/>
      <c r="J13" s="73"/>
    </row>
    <row r="14" spans="1:12" ht="29.25" customHeight="1" x14ac:dyDescent="0.25">
      <c r="A14" s="72" t="s">
        <v>3256</v>
      </c>
      <c r="B14" s="71" t="s">
        <v>3255</v>
      </c>
      <c r="C14" s="70"/>
      <c r="D14" s="70"/>
      <c r="E14" s="70"/>
      <c r="F14" s="69"/>
      <c r="G14" s="75"/>
      <c r="H14" s="74"/>
      <c r="I14" s="74"/>
      <c r="J14" s="73"/>
    </row>
    <row r="15" spans="1:12" ht="92.25" customHeight="1" x14ac:dyDescent="0.25">
      <c r="A15" s="72" t="s">
        <v>3254</v>
      </c>
      <c r="B15" s="78" t="s">
        <v>3253</v>
      </c>
      <c r="C15" s="77"/>
      <c r="D15" s="77"/>
      <c r="E15" s="77"/>
      <c r="F15" s="76"/>
      <c r="G15" s="75"/>
      <c r="H15" s="74"/>
      <c r="I15" s="74"/>
      <c r="J15" s="73"/>
    </row>
    <row r="16" spans="1:12" ht="185.25" customHeight="1" x14ac:dyDescent="0.25">
      <c r="A16" s="72" t="s">
        <v>3252</v>
      </c>
      <c r="B16" s="71" t="s">
        <v>3251</v>
      </c>
      <c r="C16" s="70"/>
      <c r="D16" s="70"/>
      <c r="E16" s="70"/>
      <c r="F16" s="69"/>
      <c r="G16" s="75"/>
      <c r="H16" s="74"/>
      <c r="I16" s="74"/>
      <c r="J16" s="73"/>
    </row>
    <row r="17" spans="1:13" ht="103.5" customHeight="1" x14ac:dyDescent="0.25">
      <c r="A17" s="72" t="s">
        <v>3250</v>
      </c>
      <c r="B17" s="71" t="s">
        <v>3249</v>
      </c>
      <c r="C17" s="70"/>
      <c r="D17" s="70"/>
      <c r="E17" s="70"/>
      <c r="F17" s="69"/>
      <c r="G17" s="68"/>
      <c r="H17" s="67"/>
      <c r="I17" s="67"/>
      <c r="J17" s="66"/>
    </row>
    <row r="18" spans="1:13" ht="41.25" customHeight="1" x14ac:dyDescent="0.25">
      <c r="A18" s="65" t="s">
        <v>3248</v>
      </c>
      <c r="B18" s="58"/>
      <c r="C18" s="64"/>
      <c r="D18" s="63"/>
      <c r="E18" s="62"/>
      <c r="F18" s="62"/>
      <c r="G18" s="61"/>
      <c r="H18" s="54"/>
      <c r="I18" s="54"/>
      <c r="J18" s="60" t="s">
        <v>3247</v>
      </c>
    </row>
    <row r="19" spans="1:13" s="53" customFormat="1" ht="21" x14ac:dyDescent="0.35">
      <c r="A19" s="59"/>
      <c r="B19" s="58"/>
      <c r="C19" s="57" t="s">
        <v>3246</v>
      </c>
      <c r="D19" s="56"/>
      <c r="E19" s="56"/>
      <c r="F19" s="56"/>
      <c r="G19" s="56"/>
      <c r="H19" s="55"/>
      <c r="I19" s="54"/>
      <c r="J19" s="47"/>
      <c r="L19" s="2"/>
    </row>
    <row r="20" spans="1:13" ht="21" x14ac:dyDescent="0.35">
      <c r="A20" s="45"/>
      <c r="B20" s="52"/>
      <c r="C20" s="51"/>
      <c r="D20" s="50"/>
      <c r="E20" s="50"/>
      <c r="F20" s="50"/>
      <c r="G20" s="50"/>
      <c r="H20" s="49"/>
      <c r="I20" s="48"/>
      <c r="J20" s="47"/>
    </row>
    <row r="21" spans="1:13" s="27" customFormat="1" ht="15.75" x14ac:dyDescent="0.25">
      <c r="A21" s="46" t="s">
        <v>3245</v>
      </c>
      <c r="B21" s="46" t="s">
        <v>3245</v>
      </c>
      <c r="C21" s="46" t="s">
        <v>3245</v>
      </c>
      <c r="D21" s="46" t="s">
        <v>3245</v>
      </c>
      <c r="E21" s="46" t="s">
        <v>3245</v>
      </c>
      <c r="F21" s="46" t="s">
        <v>3245</v>
      </c>
      <c r="G21" s="46" t="s">
        <v>3245</v>
      </c>
      <c r="H21" s="46" t="s">
        <v>3245</v>
      </c>
      <c r="I21" s="46" t="s">
        <v>3245</v>
      </c>
      <c r="J21" s="37"/>
      <c r="K21" s="28"/>
      <c r="L21" s="29"/>
      <c r="M21" s="28"/>
    </row>
    <row r="22" spans="1:13" s="27" customFormat="1" ht="21" x14ac:dyDescent="0.35">
      <c r="A22" s="45" t="s">
        <v>3142</v>
      </c>
      <c r="B22" s="44"/>
      <c r="C22" s="41"/>
      <c r="D22" s="41"/>
      <c r="E22" s="41"/>
      <c r="F22" s="41"/>
      <c r="G22" s="39"/>
      <c r="H22" s="38"/>
      <c r="I22" s="38"/>
      <c r="J22" s="37"/>
      <c r="K22" s="28"/>
      <c r="L22" s="29"/>
      <c r="M22" s="28"/>
    </row>
    <row r="23" spans="1:13" s="27" customFormat="1" ht="18.75" x14ac:dyDescent="0.25">
      <c r="A23" s="42" t="s">
        <v>576</v>
      </c>
      <c r="B23" s="44"/>
      <c r="C23" s="41"/>
      <c r="D23" s="41"/>
      <c r="E23" s="41"/>
      <c r="F23" s="41"/>
      <c r="G23" s="39"/>
      <c r="H23" s="38"/>
      <c r="I23" s="38"/>
      <c r="J23" s="37"/>
      <c r="K23" s="28"/>
      <c r="L23" s="29"/>
      <c r="M23" s="28"/>
    </row>
    <row r="24" spans="1:13" s="27" customFormat="1" ht="30" x14ac:dyDescent="0.25">
      <c r="A24" s="36" t="s">
        <v>3244</v>
      </c>
      <c r="B24" s="35" t="s">
        <v>3142</v>
      </c>
      <c r="C24" s="35">
        <v>2012</v>
      </c>
      <c r="D24" s="35" t="s">
        <v>98</v>
      </c>
      <c r="E24" s="35"/>
      <c r="F24" s="34">
        <v>852277127887</v>
      </c>
      <c r="G24" s="33">
        <v>1</v>
      </c>
      <c r="H24" s="32"/>
      <c r="I24" s="31">
        <f>H24*G24</f>
        <v>0</v>
      </c>
      <c r="J24" s="37"/>
      <c r="K24" s="28" t="s">
        <v>3243</v>
      </c>
      <c r="L24" s="29" t="s">
        <v>37</v>
      </c>
      <c r="M24" s="28"/>
    </row>
    <row r="25" spans="1:13" s="27" customFormat="1" ht="30" x14ac:dyDescent="0.25">
      <c r="A25" s="36" t="s">
        <v>121</v>
      </c>
      <c r="B25" s="35" t="s">
        <v>3142</v>
      </c>
      <c r="C25" s="35">
        <v>2012</v>
      </c>
      <c r="D25" s="35" t="s">
        <v>98</v>
      </c>
      <c r="E25" s="35" t="s">
        <v>3242</v>
      </c>
      <c r="F25" s="34">
        <v>653569755661</v>
      </c>
      <c r="G25" s="33">
        <v>3</v>
      </c>
      <c r="H25" s="32"/>
      <c r="I25" s="31">
        <f>H25*G25</f>
        <v>0</v>
      </c>
      <c r="J25" s="37"/>
      <c r="K25" s="28" t="s">
        <v>3241</v>
      </c>
      <c r="L25" s="29" t="s">
        <v>3240</v>
      </c>
      <c r="M25" s="28"/>
    </row>
    <row r="26" spans="1:13" s="27" customFormat="1" ht="30" x14ac:dyDescent="0.25">
      <c r="A26" s="36" t="s">
        <v>3239</v>
      </c>
      <c r="B26" s="35" t="s">
        <v>3142</v>
      </c>
      <c r="C26" s="35">
        <v>2012</v>
      </c>
      <c r="D26" s="35" t="s">
        <v>98</v>
      </c>
      <c r="E26" s="35"/>
      <c r="F26" s="34" t="s">
        <v>37</v>
      </c>
      <c r="G26" s="33">
        <v>1</v>
      </c>
      <c r="H26" s="32"/>
      <c r="I26" s="31">
        <f>H26*G26</f>
        <v>0</v>
      </c>
      <c r="J26" s="37"/>
      <c r="K26" s="28" t="s">
        <v>3238</v>
      </c>
      <c r="L26" s="29" t="s">
        <v>37</v>
      </c>
      <c r="M26" s="28"/>
    </row>
    <row r="27" spans="1:13" s="27" customFormat="1" ht="30" x14ac:dyDescent="0.25">
      <c r="A27" s="36" t="s">
        <v>3237</v>
      </c>
      <c r="B27" s="35" t="s">
        <v>3142</v>
      </c>
      <c r="C27" s="35">
        <v>2012</v>
      </c>
      <c r="D27" s="35" t="s">
        <v>98</v>
      </c>
      <c r="E27" s="35" t="s">
        <v>3236</v>
      </c>
      <c r="F27" s="34">
        <v>653569755425</v>
      </c>
      <c r="G27" s="33">
        <v>2</v>
      </c>
      <c r="H27" s="32"/>
      <c r="I27" s="31">
        <f>H27*G27</f>
        <v>0</v>
      </c>
      <c r="J27" s="37"/>
      <c r="K27" s="28" t="s">
        <v>3235</v>
      </c>
      <c r="L27" s="29" t="s">
        <v>3234</v>
      </c>
      <c r="M27" s="28"/>
    </row>
    <row r="28" spans="1:13" s="27" customFormat="1" ht="30" x14ac:dyDescent="0.25">
      <c r="A28" s="36" t="s">
        <v>144</v>
      </c>
      <c r="B28" s="35" t="s">
        <v>3142</v>
      </c>
      <c r="C28" s="35">
        <v>2012</v>
      </c>
      <c r="D28" s="35" t="s">
        <v>98</v>
      </c>
      <c r="E28" s="35" t="s">
        <v>3233</v>
      </c>
      <c r="F28" s="34">
        <v>653569755692</v>
      </c>
      <c r="G28" s="33">
        <v>4</v>
      </c>
      <c r="H28" s="32"/>
      <c r="I28" s="31">
        <f>H28*G28</f>
        <v>0</v>
      </c>
      <c r="J28" s="37"/>
      <c r="K28" s="28" t="s">
        <v>3232</v>
      </c>
      <c r="L28" s="29" t="s">
        <v>37</v>
      </c>
      <c r="M28" s="28"/>
    </row>
    <row r="29" spans="1:13" s="27" customFormat="1" ht="30" x14ac:dyDescent="0.25">
      <c r="A29" s="36" t="s">
        <v>3231</v>
      </c>
      <c r="B29" s="35" t="s">
        <v>3142</v>
      </c>
      <c r="C29" s="35">
        <v>2012</v>
      </c>
      <c r="D29" s="35" t="s">
        <v>98</v>
      </c>
      <c r="E29" s="35"/>
      <c r="F29" s="34" t="s">
        <v>37</v>
      </c>
      <c r="G29" s="33">
        <v>1</v>
      </c>
      <c r="H29" s="32"/>
      <c r="I29" s="31">
        <f>H29*G29</f>
        <v>0</v>
      </c>
      <c r="J29" s="37"/>
      <c r="K29" s="28" t="s">
        <v>3230</v>
      </c>
      <c r="L29" s="29" t="s">
        <v>37</v>
      </c>
      <c r="M29" s="28"/>
    </row>
    <row r="30" spans="1:13" s="27" customFormat="1" ht="30" x14ac:dyDescent="0.25">
      <c r="A30" s="36" t="s">
        <v>3229</v>
      </c>
      <c r="B30" s="35" t="s">
        <v>3142</v>
      </c>
      <c r="C30" s="35">
        <v>2012</v>
      </c>
      <c r="D30" s="35" t="s">
        <v>98</v>
      </c>
      <c r="E30" s="35">
        <v>28673</v>
      </c>
      <c r="F30" s="34">
        <v>653569561255</v>
      </c>
      <c r="G30" s="33">
        <v>11</v>
      </c>
      <c r="H30" s="32"/>
      <c r="I30" s="31">
        <f>H30*G30</f>
        <v>0</v>
      </c>
      <c r="J30" s="37"/>
      <c r="K30" s="28" t="s">
        <v>3228</v>
      </c>
      <c r="L30" s="29" t="s">
        <v>3227</v>
      </c>
      <c r="M30" s="28"/>
    </row>
    <row r="31" spans="1:13" s="27" customFormat="1" ht="30" x14ac:dyDescent="0.25">
      <c r="A31" s="36" t="s">
        <v>3226</v>
      </c>
      <c r="B31" s="35" t="s">
        <v>3142</v>
      </c>
      <c r="C31" s="35">
        <v>2012</v>
      </c>
      <c r="D31" s="35" t="s">
        <v>98</v>
      </c>
      <c r="E31" s="35">
        <v>28672</v>
      </c>
      <c r="F31" s="34">
        <v>653569561248</v>
      </c>
      <c r="G31" s="33">
        <v>8</v>
      </c>
      <c r="H31" s="32"/>
      <c r="I31" s="31">
        <f>H31*G31</f>
        <v>0</v>
      </c>
      <c r="J31" s="37"/>
      <c r="K31" s="28" t="s">
        <v>3225</v>
      </c>
      <c r="L31" s="29" t="s">
        <v>3224</v>
      </c>
      <c r="M31" s="28"/>
    </row>
    <row r="32" spans="1:13" s="27" customFormat="1" ht="30" x14ac:dyDescent="0.25">
      <c r="A32" s="36" t="s">
        <v>3223</v>
      </c>
      <c r="B32" s="35" t="s">
        <v>3142</v>
      </c>
      <c r="C32" s="35">
        <v>2012</v>
      </c>
      <c r="D32" s="35" t="s">
        <v>98</v>
      </c>
      <c r="E32" s="35" t="s">
        <v>3222</v>
      </c>
      <c r="F32" s="34">
        <v>653569773467</v>
      </c>
      <c r="G32" s="33">
        <v>19</v>
      </c>
      <c r="H32" s="32"/>
      <c r="I32" s="31">
        <f>H32*G32</f>
        <v>0</v>
      </c>
      <c r="J32" s="37"/>
      <c r="K32" s="28" t="s">
        <v>3221</v>
      </c>
      <c r="L32" s="29" t="s">
        <v>3220</v>
      </c>
      <c r="M32" s="28"/>
    </row>
    <row r="33" spans="1:13" s="27" customFormat="1" ht="30" x14ac:dyDescent="0.25">
      <c r="A33" s="36" t="s">
        <v>3219</v>
      </c>
      <c r="B33" s="35" t="s">
        <v>3142</v>
      </c>
      <c r="C33" s="35">
        <v>2012</v>
      </c>
      <c r="D33" s="35" t="s">
        <v>98</v>
      </c>
      <c r="E33" s="35" t="s">
        <v>3218</v>
      </c>
      <c r="F33" s="34" t="s">
        <v>37</v>
      </c>
      <c r="G33" s="33">
        <v>1</v>
      </c>
      <c r="H33" s="32"/>
      <c r="I33" s="31">
        <f>H33*G33</f>
        <v>0</v>
      </c>
      <c r="J33" s="37"/>
      <c r="K33" s="28" t="s">
        <v>3217</v>
      </c>
      <c r="L33" s="29" t="s">
        <v>37</v>
      </c>
      <c r="M33" s="28"/>
    </row>
    <row r="34" spans="1:13" s="27" customFormat="1" ht="30" x14ac:dyDescent="0.25">
      <c r="A34" s="36" t="s">
        <v>3216</v>
      </c>
      <c r="B34" s="35" t="s">
        <v>3142</v>
      </c>
      <c r="C34" s="35">
        <v>2012</v>
      </c>
      <c r="D34" s="35" t="s">
        <v>98</v>
      </c>
      <c r="E34" s="35" t="s">
        <v>3215</v>
      </c>
      <c r="F34" s="34">
        <v>653569773320</v>
      </c>
      <c r="G34" s="33">
        <v>10</v>
      </c>
      <c r="H34" s="32"/>
      <c r="I34" s="31">
        <f>H34*G34</f>
        <v>0</v>
      </c>
      <c r="J34" s="37"/>
      <c r="K34" s="28" t="s">
        <v>3214</v>
      </c>
      <c r="L34" s="29" t="s">
        <v>3213</v>
      </c>
      <c r="M34" s="28"/>
    </row>
    <row r="35" spans="1:13" s="27" customFormat="1" ht="30" x14ac:dyDescent="0.25">
      <c r="A35" s="36" t="s">
        <v>3212</v>
      </c>
      <c r="B35" s="35" t="s">
        <v>3142</v>
      </c>
      <c r="C35" s="35">
        <v>2012</v>
      </c>
      <c r="D35" s="35" t="s">
        <v>98</v>
      </c>
      <c r="E35" s="35" t="s">
        <v>3211</v>
      </c>
      <c r="F35" s="34">
        <v>653569772194</v>
      </c>
      <c r="G35" s="33">
        <v>5</v>
      </c>
      <c r="H35" s="32"/>
      <c r="I35" s="31">
        <f>H35*G35</f>
        <v>0</v>
      </c>
      <c r="J35" s="37"/>
      <c r="K35" s="28" t="s">
        <v>3210</v>
      </c>
      <c r="L35" s="29" t="s">
        <v>37</v>
      </c>
      <c r="M35" s="28"/>
    </row>
    <row r="36" spans="1:13" s="27" customFormat="1" ht="30" x14ac:dyDescent="0.25">
      <c r="A36" s="36" t="s">
        <v>118</v>
      </c>
      <c r="B36" s="35" t="s">
        <v>3142</v>
      </c>
      <c r="C36" s="35">
        <v>2012</v>
      </c>
      <c r="D36" s="35" t="s">
        <v>98</v>
      </c>
      <c r="E36" s="35" t="s">
        <v>3209</v>
      </c>
      <c r="F36" s="34">
        <v>653569755678</v>
      </c>
      <c r="G36" s="33">
        <v>3</v>
      </c>
      <c r="H36" s="32"/>
      <c r="I36" s="31">
        <f>H36*G36</f>
        <v>0</v>
      </c>
      <c r="J36" s="37"/>
      <c r="K36" s="28" t="s">
        <v>3208</v>
      </c>
      <c r="L36" s="29" t="s">
        <v>3207</v>
      </c>
      <c r="M36" s="28"/>
    </row>
    <row r="37" spans="1:13" s="27" customFormat="1" ht="30" x14ac:dyDescent="0.25">
      <c r="A37" s="36" t="s">
        <v>3206</v>
      </c>
      <c r="B37" s="35" t="s">
        <v>3142</v>
      </c>
      <c r="C37" s="35">
        <v>2012</v>
      </c>
      <c r="D37" s="35" t="s">
        <v>98</v>
      </c>
      <c r="E37" s="35">
        <v>77471</v>
      </c>
      <c r="F37" s="34">
        <v>653569774716</v>
      </c>
      <c r="G37" s="33">
        <v>33</v>
      </c>
      <c r="H37" s="32"/>
      <c r="I37" s="31">
        <f>H37*G37</f>
        <v>0</v>
      </c>
      <c r="J37" s="37"/>
      <c r="K37" s="28" t="s">
        <v>3205</v>
      </c>
      <c r="L37" s="29" t="s">
        <v>3204</v>
      </c>
      <c r="M37" s="28"/>
    </row>
    <row r="38" spans="1:13" s="27" customFormat="1" ht="30" x14ac:dyDescent="0.25">
      <c r="A38" s="36" t="s">
        <v>289</v>
      </c>
      <c r="B38" s="35" t="s">
        <v>3142</v>
      </c>
      <c r="C38" s="35">
        <v>2012</v>
      </c>
      <c r="D38" s="35" t="s">
        <v>98</v>
      </c>
      <c r="E38" s="35" t="s">
        <v>3203</v>
      </c>
      <c r="F38" s="34">
        <v>653569755685</v>
      </c>
      <c r="G38" s="33">
        <v>5</v>
      </c>
      <c r="H38" s="32"/>
      <c r="I38" s="31">
        <f>H38*G38</f>
        <v>0</v>
      </c>
      <c r="J38" s="37"/>
      <c r="K38" s="28" t="s">
        <v>3202</v>
      </c>
      <c r="L38" s="29" t="s">
        <v>3201</v>
      </c>
      <c r="M38" s="28"/>
    </row>
    <row r="39" spans="1:13" s="27" customFormat="1" ht="30" x14ac:dyDescent="0.25">
      <c r="A39" s="36" t="s">
        <v>2005</v>
      </c>
      <c r="B39" s="35" t="s">
        <v>3142</v>
      </c>
      <c r="C39" s="35">
        <v>2012</v>
      </c>
      <c r="D39" s="35" t="s">
        <v>98</v>
      </c>
      <c r="E39" s="35" t="s">
        <v>3200</v>
      </c>
      <c r="F39" s="34">
        <v>653569755388</v>
      </c>
      <c r="G39" s="33">
        <v>5</v>
      </c>
      <c r="H39" s="32"/>
      <c r="I39" s="31">
        <f>H39*G39</f>
        <v>0</v>
      </c>
      <c r="J39" s="37"/>
      <c r="K39" s="28" t="s">
        <v>3199</v>
      </c>
      <c r="L39" s="29" t="s">
        <v>3198</v>
      </c>
      <c r="M39" s="28"/>
    </row>
    <row r="40" spans="1:13" s="27" customFormat="1" ht="30" x14ac:dyDescent="0.25">
      <c r="A40" s="36" t="s">
        <v>3197</v>
      </c>
      <c r="B40" s="35" t="s">
        <v>3142</v>
      </c>
      <c r="C40" s="35">
        <v>2012</v>
      </c>
      <c r="D40" s="35" t="s">
        <v>98</v>
      </c>
      <c r="E40" s="35"/>
      <c r="F40" s="34">
        <v>852277125791</v>
      </c>
      <c r="G40" s="33">
        <v>1</v>
      </c>
      <c r="H40" s="32"/>
      <c r="I40" s="31">
        <f>H40*G40</f>
        <v>0</v>
      </c>
      <c r="J40" s="37"/>
      <c r="K40" s="28" t="s">
        <v>3196</v>
      </c>
      <c r="L40" s="29" t="s">
        <v>37</v>
      </c>
      <c r="M40" s="28"/>
    </row>
    <row r="41" spans="1:13" s="27" customFormat="1" ht="18.75" x14ac:dyDescent="0.25">
      <c r="A41" s="42" t="s">
        <v>3195</v>
      </c>
      <c r="B41" s="41"/>
      <c r="C41" s="41"/>
      <c r="D41" s="41"/>
      <c r="E41" s="41"/>
      <c r="F41" s="40" t="s">
        <v>37</v>
      </c>
      <c r="G41" s="39" t="s">
        <v>37</v>
      </c>
      <c r="H41" s="38"/>
      <c r="I41" s="38"/>
      <c r="J41" s="37"/>
      <c r="K41" s="28"/>
      <c r="L41" s="29" t="s">
        <v>37</v>
      </c>
      <c r="M41" s="28"/>
    </row>
    <row r="42" spans="1:13" s="27" customFormat="1" ht="30" x14ac:dyDescent="0.25">
      <c r="A42" s="36" t="s">
        <v>152</v>
      </c>
      <c r="B42" s="35" t="s">
        <v>3142</v>
      </c>
      <c r="C42" s="35">
        <v>2012</v>
      </c>
      <c r="D42" s="35" t="s">
        <v>849</v>
      </c>
      <c r="E42" s="35">
        <v>98491</v>
      </c>
      <c r="F42" s="34">
        <v>653569730408</v>
      </c>
      <c r="G42" s="33">
        <v>3</v>
      </c>
      <c r="H42" s="32"/>
      <c r="I42" s="31">
        <f>H42*G42</f>
        <v>0</v>
      </c>
      <c r="J42" s="37"/>
      <c r="K42" s="28" t="s">
        <v>3194</v>
      </c>
      <c r="L42" s="29" t="s">
        <v>3193</v>
      </c>
      <c r="M42" s="28"/>
    </row>
    <row r="43" spans="1:13" s="27" customFormat="1" ht="30" x14ac:dyDescent="0.25">
      <c r="A43" s="36" t="s">
        <v>898</v>
      </c>
      <c r="B43" s="35" t="s">
        <v>3142</v>
      </c>
      <c r="C43" s="35">
        <v>2012</v>
      </c>
      <c r="D43" s="35" t="s">
        <v>849</v>
      </c>
      <c r="E43" s="35">
        <v>98497</v>
      </c>
      <c r="F43" s="34">
        <v>653569730507</v>
      </c>
      <c r="G43" s="33">
        <v>6</v>
      </c>
      <c r="H43" s="32"/>
      <c r="I43" s="31">
        <f>H43*G43</f>
        <v>0</v>
      </c>
      <c r="J43" s="37"/>
      <c r="K43" s="28" t="s">
        <v>3192</v>
      </c>
      <c r="L43" s="29" t="s">
        <v>3191</v>
      </c>
      <c r="M43" s="28"/>
    </row>
    <row r="44" spans="1:13" s="27" customFormat="1" ht="30" x14ac:dyDescent="0.25">
      <c r="A44" s="36" t="s">
        <v>3190</v>
      </c>
      <c r="B44" s="35" t="s">
        <v>3142</v>
      </c>
      <c r="C44" s="35">
        <v>2012</v>
      </c>
      <c r="D44" s="35" t="s">
        <v>849</v>
      </c>
      <c r="E44" s="35">
        <v>98704</v>
      </c>
      <c r="F44" s="34">
        <v>653569734680</v>
      </c>
      <c r="G44" s="33">
        <v>12</v>
      </c>
      <c r="H44" s="32"/>
      <c r="I44" s="31">
        <f>H44*G44</f>
        <v>0</v>
      </c>
      <c r="J44" s="37"/>
      <c r="K44" s="28" t="s">
        <v>3189</v>
      </c>
      <c r="L44" s="29" t="s">
        <v>3188</v>
      </c>
      <c r="M44" s="28"/>
    </row>
    <row r="45" spans="1:13" s="27" customFormat="1" ht="30" x14ac:dyDescent="0.25">
      <c r="A45" s="36" t="s">
        <v>3187</v>
      </c>
      <c r="B45" s="35" t="s">
        <v>3142</v>
      </c>
      <c r="C45" s="35">
        <v>2012</v>
      </c>
      <c r="D45" s="35" t="s">
        <v>849</v>
      </c>
      <c r="E45" s="35">
        <v>98703</v>
      </c>
      <c r="F45" s="34">
        <v>653569734659</v>
      </c>
      <c r="G45" s="33">
        <v>27</v>
      </c>
      <c r="H45" s="32"/>
      <c r="I45" s="31">
        <f>H45*G45</f>
        <v>0</v>
      </c>
      <c r="J45" s="37"/>
      <c r="K45" s="28" t="s">
        <v>3186</v>
      </c>
      <c r="L45" s="29" t="s">
        <v>3185</v>
      </c>
      <c r="M45" s="28"/>
    </row>
    <row r="46" spans="1:13" s="27" customFormat="1" ht="30" x14ac:dyDescent="0.25">
      <c r="A46" s="36" t="s">
        <v>3184</v>
      </c>
      <c r="B46" s="35" t="s">
        <v>3142</v>
      </c>
      <c r="C46" s="35">
        <v>2012</v>
      </c>
      <c r="D46" s="35" t="s">
        <v>849</v>
      </c>
      <c r="E46" s="35">
        <v>98496</v>
      </c>
      <c r="F46" s="34">
        <v>653569730484</v>
      </c>
      <c r="G46" s="33">
        <v>6</v>
      </c>
      <c r="H46" s="32"/>
      <c r="I46" s="31">
        <f>H46*G46</f>
        <v>0</v>
      </c>
      <c r="J46" s="37"/>
      <c r="K46" s="28" t="s">
        <v>3183</v>
      </c>
      <c r="L46" s="29" t="s">
        <v>3182</v>
      </c>
      <c r="M46" s="28"/>
    </row>
    <row r="47" spans="1:13" s="27" customFormat="1" ht="30" x14ac:dyDescent="0.25">
      <c r="A47" s="36" t="s">
        <v>1281</v>
      </c>
      <c r="B47" s="35" t="s">
        <v>3142</v>
      </c>
      <c r="C47" s="35">
        <v>2012</v>
      </c>
      <c r="D47" s="35" t="s">
        <v>849</v>
      </c>
      <c r="E47" s="35">
        <v>98494</v>
      </c>
      <c r="F47" s="34">
        <v>653569730477</v>
      </c>
      <c r="G47" s="33">
        <v>2</v>
      </c>
      <c r="H47" s="32"/>
      <c r="I47" s="31">
        <f>H47*G47</f>
        <v>0</v>
      </c>
      <c r="J47" s="37"/>
      <c r="K47" s="28" t="s">
        <v>3181</v>
      </c>
      <c r="L47" s="29" t="s">
        <v>3180</v>
      </c>
      <c r="M47" s="28"/>
    </row>
    <row r="48" spans="1:13" s="27" customFormat="1" ht="30" x14ac:dyDescent="0.25">
      <c r="A48" s="36" t="s">
        <v>3179</v>
      </c>
      <c r="B48" s="35" t="s">
        <v>3142</v>
      </c>
      <c r="C48" s="35">
        <v>2012</v>
      </c>
      <c r="D48" s="35" t="s">
        <v>849</v>
      </c>
      <c r="E48" s="35">
        <v>98499</v>
      </c>
      <c r="F48" s="34">
        <v>653569730521</v>
      </c>
      <c r="G48" s="33">
        <v>1</v>
      </c>
      <c r="H48" s="32"/>
      <c r="I48" s="31">
        <f>H48*G48</f>
        <v>0</v>
      </c>
      <c r="J48" s="37"/>
      <c r="K48" s="28" t="s">
        <v>3178</v>
      </c>
      <c r="L48" s="29" t="s">
        <v>3177</v>
      </c>
      <c r="M48" s="28"/>
    </row>
    <row r="49" spans="1:13" s="27" customFormat="1" ht="18.75" x14ac:dyDescent="0.25">
      <c r="A49" s="42" t="s">
        <v>3176</v>
      </c>
      <c r="B49" s="41"/>
      <c r="C49" s="41"/>
      <c r="D49" s="41"/>
      <c r="E49" s="41"/>
      <c r="F49" s="40" t="s">
        <v>37</v>
      </c>
      <c r="G49" s="39" t="s">
        <v>37</v>
      </c>
      <c r="H49" s="38"/>
      <c r="I49" s="38"/>
      <c r="J49" s="37"/>
      <c r="K49" s="28"/>
      <c r="L49" s="29" t="s">
        <v>37</v>
      </c>
      <c r="M49" s="28"/>
    </row>
    <row r="50" spans="1:13" s="27" customFormat="1" ht="30" x14ac:dyDescent="0.25">
      <c r="A50" s="36" t="s">
        <v>2426</v>
      </c>
      <c r="B50" s="35" t="s">
        <v>3142</v>
      </c>
      <c r="C50" s="35">
        <v>2012</v>
      </c>
      <c r="D50" s="35" t="s">
        <v>849</v>
      </c>
      <c r="E50" s="35">
        <v>98490</v>
      </c>
      <c r="F50" s="34">
        <v>653569730392</v>
      </c>
      <c r="G50" s="33">
        <v>2</v>
      </c>
      <c r="H50" s="32"/>
      <c r="I50" s="31">
        <f>H50*G50</f>
        <v>0</v>
      </c>
      <c r="J50" s="37"/>
      <c r="K50" s="28" t="s">
        <v>3175</v>
      </c>
      <c r="L50" s="29" t="s">
        <v>3174</v>
      </c>
      <c r="M50" s="28"/>
    </row>
    <row r="51" spans="1:13" s="27" customFormat="1" ht="30" x14ac:dyDescent="0.25">
      <c r="A51" s="36" t="s">
        <v>3173</v>
      </c>
      <c r="B51" s="35" t="s">
        <v>3142</v>
      </c>
      <c r="C51" s="35">
        <v>2012</v>
      </c>
      <c r="D51" s="35" t="s">
        <v>849</v>
      </c>
      <c r="E51" s="35">
        <v>98498</v>
      </c>
      <c r="F51" s="34">
        <v>653569730514</v>
      </c>
      <c r="G51" s="33">
        <v>9</v>
      </c>
      <c r="H51" s="32"/>
      <c r="I51" s="31">
        <f>H51*G51</f>
        <v>0</v>
      </c>
      <c r="J51" s="37"/>
      <c r="K51" s="28" t="s">
        <v>3172</v>
      </c>
      <c r="L51" s="29" t="s">
        <v>3171</v>
      </c>
      <c r="M51" s="28"/>
    </row>
    <row r="52" spans="1:13" s="27" customFormat="1" ht="30" x14ac:dyDescent="0.25">
      <c r="A52" s="36" t="s">
        <v>3170</v>
      </c>
      <c r="B52" s="35" t="s">
        <v>3142</v>
      </c>
      <c r="C52" s="35">
        <v>2012</v>
      </c>
      <c r="D52" s="35" t="s">
        <v>849</v>
      </c>
      <c r="E52" s="35">
        <v>98492</v>
      </c>
      <c r="F52" s="34">
        <v>653569730415</v>
      </c>
      <c r="G52" s="33">
        <v>2</v>
      </c>
      <c r="H52" s="32"/>
      <c r="I52" s="31">
        <f>H52*G52</f>
        <v>0</v>
      </c>
      <c r="J52" s="37"/>
      <c r="K52" s="28" t="s">
        <v>3169</v>
      </c>
      <c r="L52" s="29" t="s">
        <v>3168</v>
      </c>
      <c r="M52" s="28"/>
    </row>
    <row r="53" spans="1:13" s="27" customFormat="1" ht="30" x14ac:dyDescent="0.25">
      <c r="A53" s="36" t="s">
        <v>1287</v>
      </c>
      <c r="B53" s="35" t="s">
        <v>3142</v>
      </c>
      <c r="C53" s="35">
        <v>2012</v>
      </c>
      <c r="D53" s="35" t="s">
        <v>849</v>
      </c>
      <c r="E53" s="35">
        <v>98493</v>
      </c>
      <c r="F53" s="34">
        <v>653569730422</v>
      </c>
      <c r="G53" s="33">
        <v>2</v>
      </c>
      <c r="H53" s="32"/>
      <c r="I53" s="31">
        <f>H53*G53</f>
        <v>0</v>
      </c>
      <c r="J53" s="37"/>
      <c r="K53" s="28" t="s">
        <v>3167</v>
      </c>
      <c r="L53" s="29" t="s">
        <v>3166</v>
      </c>
      <c r="M53" s="28"/>
    </row>
    <row r="54" spans="1:13" s="27" customFormat="1" ht="18.75" x14ac:dyDescent="0.25">
      <c r="A54" s="42" t="s">
        <v>3165</v>
      </c>
      <c r="B54" s="41"/>
      <c r="C54" s="41"/>
      <c r="D54" s="41"/>
      <c r="E54" s="41"/>
      <c r="F54" s="40" t="s">
        <v>37</v>
      </c>
      <c r="G54" s="39" t="s">
        <v>37</v>
      </c>
      <c r="H54" s="38"/>
      <c r="I54" s="38"/>
      <c r="J54" s="37"/>
      <c r="K54" s="28"/>
      <c r="L54" s="29" t="s">
        <v>37</v>
      </c>
      <c r="M54" s="28"/>
    </row>
    <row r="55" spans="1:13" s="27" customFormat="1" ht="30" x14ac:dyDescent="0.25">
      <c r="A55" s="36" t="s">
        <v>3164</v>
      </c>
      <c r="B55" s="35" t="s">
        <v>3142</v>
      </c>
      <c r="C55" s="35">
        <v>2012</v>
      </c>
      <c r="D55" s="35" t="s">
        <v>580</v>
      </c>
      <c r="E55" s="35">
        <v>98701</v>
      </c>
      <c r="F55" s="34">
        <v>653569729747</v>
      </c>
      <c r="G55" s="33">
        <v>7</v>
      </c>
      <c r="H55" s="32"/>
      <c r="I55" s="31">
        <f>H55*G55</f>
        <v>0</v>
      </c>
      <c r="J55" s="37"/>
      <c r="K55" s="28" t="s">
        <v>3163</v>
      </c>
      <c r="L55" s="29" t="s">
        <v>3162</v>
      </c>
      <c r="M55" s="28"/>
    </row>
    <row r="56" spans="1:13" s="27" customFormat="1" ht="30" x14ac:dyDescent="0.25">
      <c r="A56" s="36" t="s">
        <v>3161</v>
      </c>
      <c r="B56" s="35" t="s">
        <v>3142</v>
      </c>
      <c r="C56" s="35">
        <v>2012</v>
      </c>
      <c r="D56" s="35" t="s">
        <v>580</v>
      </c>
      <c r="E56" s="35">
        <v>98488</v>
      </c>
      <c r="F56" s="34">
        <v>653569731498</v>
      </c>
      <c r="G56" s="33">
        <v>5</v>
      </c>
      <c r="H56" s="32"/>
      <c r="I56" s="31">
        <f>H56*G56</f>
        <v>0</v>
      </c>
      <c r="J56" s="37"/>
      <c r="K56" s="28" t="s">
        <v>3160</v>
      </c>
      <c r="L56" s="29" t="s">
        <v>3159</v>
      </c>
      <c r="M56" s="28"/>
    </row>
    <row r="57" spans="1:13" s="27" customFormat="1" ht="30" x14ac:dyDescent="0.25">
      <c r="A57" s="36" t="s">
        <v>3158</v>
      </c>
      <c r="B57" s="35" t="s">
        <v>3142</v>
      </c>
      <c r="C57" s="35">
        <v>2012</v>
      </c>
      <c r="D57" s="35" t="s">
        <v>580</v>
      </c>
      <c r="E57" s="35">
        <v>98487</v>
      </c>
      <c r="F57" s="34">
        <v>653569731481</v>
      </c>
      <c r="G57" s="33">
        <v>15</v>
      </c>
      <c r="H57" s="32"/>
      <c r="I57" s="31">
        <f>H57*G57</f>
        <v>0</v>
      </c>
      <c r="J57" s="37"/>
      <c r="K57" s="28" t="s">
        <v>3157</v>
      </c>
      <c r="L57" s="29" t="s">
        <v>3156</v>
      </c>
      <c r="M57" s="28"/>
    </row>
    <row r="58" spans="1:13" s="27" customFormat="1" ht="30" x14ac:dyDescent="0.25">
      <c r="A58" s="36" t="s">
        <v>3155</v>
      </c>
      <c r="B58" s="35" t="s">
        <v>3142</v>
      </c>
      <c r="C58" s="35">
        <v>2012</v>
      </c>
      <c r="D58" s="35" t="s">
        <v>580</v>
      </c>
      <c r="E58" s="35">
        <v>98489</v>
      </c>
      <c r="F58" s="34">
        <v>653569757474</v>
      </c>
      <c r="G58" s="33">
        <v>15</v>
      </c>
      <c r="H58" s="32"/>
      <c r="I58" s="31">
        <f>H58*G58</f>
        <v>0</v>
      </c>
      <c r="J58" s="37"/>
      <c r="K58" s="28" t="s">
        <v>3154</v>
      </c>
      <c r="L58" s="29" t="s">
        <v>3153</v>
      </c>
      <c r="M58" s="28"/>
    </row>
    <row r="59" spans="1:13" s="27" customFormat="1" ht="30" x14ac:dyDescent="0.25">
      <c r="A59" s="36" t="s">
        <v>3152</v>
      </c>
      <c r="B59" s="35" t="s">
        <v>3142</v>
      </c>
      <c r="C59" s="35">
        <v>2012</v>
      </c>
      <c r="D59" s="35" t="s">
        <v>580</v>
      </c>
      <c r="E59" s="35">
        <v>98700</v>
      </c>
      <c r="F59" s="34">
        <v>653569729730</v>
      </c>
      <c r="G59" s="33">
        <v>17</v>
      </c>
      <c r="H59" s="32"/>
      <c r="I59" s="31">
        <f>H59*G59</f>
        <v>0</v>
      </c>
      <c r="J59" s="37"/>
      <c r="K59" s="28" t="s">
        <v>3151</v>
      </c>
      <c r="L59" s="29" t="s">
        <v>3150</v>
      </c>
      <c r="M59" s="28"/>
    </row>
    <row r="60" spans="1:13" s="27" customFormat="1" ht="30" x14ac:dyDescent="0.25">
      <c r="A60" s="36" t="s">
        <v>3149</v>
      </c>
      <c r="B60" s="35" t="s">
        <v>3142</v>
      </c>
      <c r="C60" s="35">
        <v>2012</v>
      </c>
      <c r="D60" s="35" t="s">
        <v>580</v>
      </c>
      <c r="E60" s="35">
        <v>39987</v>
      </c>
      <c r="F60" s="34">
        <v>653569730637</v>
      </c>
      <c r="G60" s="33">
        <v>6</v>
      </c>
      <c r="H60" s="32"/>
      <c r="I60" s="31">
        <f>H60*G60</f>
        <v>0</v>
      </c>
      <c r="J60" s="37"/>
      <c r="K60" s="28" t="s">
        <v>3148</v>
      </c>
      <c r="L60" s="29" t="s">
        <v>3147</v>
      </c>
      <c r="M60" s="28"/>
    </row>
    <row r="61" spans="1:13" s="27" customFormat="1" ht="30" x14ac:dyDescent="0.25">
      <c r="A61" s="36" t="s">
        <v>3146</v>
      </c>
      <c r="B61" s="35" t="s">
        <v>3142</v>
      </c>
      <c r="C61" s="35">
        <v>2012</v>
      </c>
      <c r="D61" s="35" t="s">
        <v>580</v>
      </c>
      <c r="E61" s="35">
        <v>98719</v>
      </c>
      <c r="F61" s="34">
        <v>653569765394</v>
      </c>
      <c r="G61" s="33">
        <v>6</v>
      </c>
      <c r="H61" s="32"/>
      <c r="I61" s="31">
        <f>H61*G61</f>
        <v>0</v>
      </c>
      <c r="J61" s="37"/>
      <c r="K61" s="28" t="s">
        <v>3145</v>
      </c>
      <c r="L61" s="29" t="s">
        <v>3144</v>
      </c>
      <c r="M61" s="28"/>
    </row>
    <row r="62" spans="1:13" s="27" customFormat="1" ht="30" x14ac:dyDescent="0.25">
      <c r="A62" s="36" t="s">
        <v>3143</v>
      </c>
      <c r="B62" s="35" t="s">
        <v>3142</v>
      </c>
      <c r="C62" s="35">
        <v>2012</v>
      </c>
      <c r="D62" s="35" t="s">
        <v>580</v>
      </c>
      <c r="E62" s="35">
        <v>39986</v>
      </c>
      <c r="F62" s="34">
        <v>653569730583</v>
      </c>
      <c r="G62" s="33">
        <v>2</v>
      </c>
      <c r="H62" s="32"/>
      <c r="I62" s="31">
        <f>H62*G62</f>
        <v>0</v>
      </c>
      <c r="J62" s="37"/>
      <c r="K62" s="28" t="s">
        <v>3141</v>
      </c>
      <c r="L62" s="29" t="s">
        <v>3140</v>
      </c>
      <c r="M62" s="28"/>
    </row>
    <row r="63" spans="1:13" s="27" customFormat="1" ht="42" x14ac:dyDescent="0.25">
      <c r="A63" s="43" t="s">
        <v>3139</v>
      </c>
      <c r="B63" s="41"/>
      <c r="C63" s="41"/>
      <c r="D63" s="41"/>
      <c r="E63" s="41"/>
      <c r="F63" s="40" t="s">
        <v>37</v>
      </c>
      <c r="G63" s="39" t="s">
        <v>37</v>
      </c>
      <c r="H63" s="38"/>
      <c r="I63" s="38"/>
      <c r="J63" s="37"/>
      <c r="K63" s="28"/>
      <c r="L63" s="29" t="s">
        <v>37</v>
      </c>
      <c r="M63" s="28"/>
    </row>
    <row r="64" spans="1:13" s="27" customFormat="1" ht="18.75" x14ac:dyDescent="0.25">
      <c r="A64" s="42" t="s">
        <v>3138</v>
      </c>
      <c r="B64" s="41"/>
      <c r="C64" s="41"/>
      <c r="D64" s="41"/>
      <c r="E64" s="41"/>
      <c r="F64" s="40" t="s">
        <v>37</v>
      </c>
      <c r="G64" s="39" t="s">
        <v>37</v>
      </c>
      <c r="H64" s="38"/>
      <c r="I64" s="38"/>
      <c r="J64" s="37"/>
      <c r="K64" s="28"/>
      <c r="L64" s="29" t="s">
        <v>37</v>
      </c>
      <c r="M64" s="28"/>
    </row>
    <row r="65" spans="1:13" s="27" customFormat="1" ht="30" x14ac:dyDescent="0.25">
      <c r="A65" s="36" t="s">
        <v>3137</v>
      </c>
      <c r="B65" s="35" t="s">
        <v>2987</v>
      </c>
      <c r="C65" s="35">
        <v>2011</v>
      </c>
      <c r="D65" s="35" t="s">
        <v>849</v>
      </c>
      <c r="E65" s="35"/>
      <c r="F65" s="34">
        <v>653569522546</v>
      </c>
      <c r="G65" s="33">
        <v>7</v>
      </c>
      <c r="H65" s="32"/>
      <c r="I65" s="31">
        <f>H65*G65</f>
        <v>0</v>
      </c>
      <c r="J65" s="37"/>
      <c r="K65" s="28" t="s">
        <v>3136</v>
      </c>
      <c r="L65" s="29" t="s">
        <v>3135</v>
      </c>
      <c r="M65" s="28"/>
    </row>
    <row r="66" spans="1:13" s="27" customFormat="1" ht="30" x14ac:dyDescent="0.25">
      <c r="A66" s="36" t="s">
        <v>3134</v>
      </c>
      <c r="B66" s="35" t="s">
        <v>2987</v>
      </c>
      <c r="C66" s="35">
        <v>2011</v>
      </c>
      <c r="D66" s="35" t="s">
        <v>849</v>
      </c>
      <c r="E66" s="35"/>
      <c r="F66" s="34">
        <v>653569522508</v>
      </c>
      <c r="G66" s="33">
        <v>16</v>
      </c>
      <c r="H66" s="32"/>
      <c r="I66" s="31">
        <f>H66*G66</f>
        <v>0</v>
      </c>
      <c r="J66" s="37"/>
      <c r="K66" s="28" t="s">
        <v>3133</v>
      </c>
      <c r="L66" s="29" t="s">
        <v>3132</v>
      </c>
      <c r="M66" s="28"/>
    </row>
    <row r="67" spans="1:13" s="27" customFormat="1" ht="30" x14ac:dyDescent="0.25">
      <c r="A67" s="36" t="s">
        <v>2233</v>
      </c>
      <c r="B67" s="35" t="s">
        <v>2987</v>
      </c>
      <c r="C67" s="35">
        <v>2011</v>
      </c>
      <c r="D67" s="35" t="s">
        <v>849</v>
      </c>
      <c r="E67" s="35"/>
      <c r="F67" s="34">
        <v>653569625872</v>
      </c>
      <c r="G67" s="33">
        <v>4</v>
      </c>
      <c r="H67" s="32"/>
      <c r="I67" s="31">
        <f>H67*G67</f>
        <v>0</v>
      </c>
      <c r="J67" s="37"/>
      <c r="K67" s="28" t="s">
        <v>3131</v>
      </c>
      <c r="L67" s="29" t="s">
        <v>3130</v>
      </c>
      <c r="M67" s="28"/>
    </row>
    <row r="68" spans="1:13" s="27" customFormat="1" ht="30" x14ac:dyDescent="0.25">
      <c r="A68" s="36" t="s">
        <v>152</v>
      </c>
      <c r="B68" s="35" t="s">
        <v>2987</v>
      </c>
      <c r="C68" s="35">
        <v>2011</v>
      </c>
      <c r="D68" s="35" t="s">
        <v>849</v>
      </c>
      <c r="E68" s="35">
        <v>35548</v>
      </c>
      <c r="F68" s="34">
        <v>653569625933</v>
      </c>
      <c r="G68" s="33">
        <v>2</v>
      </c>
      <c r="H68" s="32"/>
      <c r="I68" s="31">
        <f>H68*G68</f>
        <v>0</v>
      </c>
      <c r="J68" s="37"/>
      <c r="K68" s="28" t="s">
        <v>3129</v>
      </c>
      <c r="L68" s="29" t="s">
        <v>3128</v>
      </c>
      <c r="M68" s="28"/>
    </row>
    <row r="69" spans="1:13" s="27" customFormat="1" ht="30" x14ac:dyDescent="0.25">
      <c r="A69" s="36" t="s">
        <v>3127</v>
      </c>
      <c r="B69" s="35" t="s">
        <v>2987</v>
      </c>
      <c r="C69" s="35">
        <v>2011</v>
      </c>
      <c r="D69" s="35" t="s">
        <v>849</v>
      </c>
      <c r="E69" s="35"/>
      <c r="F69" s="34">
        <v>653569553588</v>
      </c>
      <c r="G69" s="33">
        <v>4</v>
      </c>
      <c r="H69" s="32"/>
      <c r="I69" s="31">
        <f>H69*G69</f>
        <v>0</v>
      </c>
      <c r="J69" s="37"/>
      <c r="K69" s="28" t="s">
        <v>3126</v>
      </c>
      <c r="L69" s="29" t="s">
        <v>3125</v>
      </c>
      <c r="M69" s="28"/>
    </row>
    <row r="70" spans="1:13" s="27" customFormat="1" ht="30" x14ac:dyDescent="0.25">
      <c r="A70" s="36" t="s">
        <v>3124</v>
      </c>
      <c r="B70" s="35" t="s">
        <v>2987</v>
      </c>
      <c r="C70" s="35">
        <v>2011</v>
      </c>
      <c r="D70" s="35" t="s">
        <v>849</v>
      </c>
      <c r="E70" s="35">
        <v>35547</v>
      </c>
      <c r="F70" s="34">
        <v>653569625926</v>
      </c>
      <c r="G70" s="33">
        <v>10</v>
      </c>
      <c r="H70" s="32"/>
      <c r="I70" s="31">
        <f>H70*G70</f>
        <v>0</v>
      </c>
      <c r="J70" s="37"/>
      <c r="K70" s="28" t="s">
        <v>3123</v>
      </c>
      <c r="L70" s="29" t="s">
        <v>3122</v>
      </c>
      <c r="M70" s="28"/>
    </row>
    <row r="71" spans="1:13" s="27" customFormat="1" ht="30" x14ac:dyDescent="0.25">
      <c r="A71" s="36" t="s">
        <v>3121</v>
      </c>
      <c r="B71" s="35" t="s">
        <v>2987</v>
      </c>
      <c r="C71" s="35">
        <v>2011</v>
      </c>
      <c r="D71" s="35" t="s">
        <v>849</v>
      </c>
      <c r="E71" s="35"/>
      <c r="F71" s="34">
        <v>653569625995</v>
      </c>
      <c r="G71" s="33">
        <v>8</v>
      </c>
      <c r="H71" s="32"/>
      <c r="I71" s="31">
        <f>H71*G71</f>
        <v>0</v>
      </c>
      <c r="J71" s="37"/>
      <c r="K71" s="28" t="s">
        <v>3120</v>
      </c>
      <c r="L71" s="29" t="s">
        <v>3119</v>
      </c>
      <c r="M71" s="28"/>
    </row>
    <row r="72" spans="1:13" s="27" customFormat="1" ht="30" x14ac:dyDescent="0.25">
      <c r="A72" s="36" t="s">
        <v>3118</v>
      </c>
      <c r="B72" s="35" t="s">
        <v>2987</v>
      </c>
      <c r="C72" s="35">
        <v>2011</v>
      </c>
      <c r="D72" s="35" t="s">
        <v>849</v>
      </c>
      <c r="E72" s="35"/>
      <c r="F72" s="34">
        <v>653569553533</v>
      </c>
      <c r="G72" s="33">
        <v>6</v>
      </c>
      <c r="H72" s="32"/>
      <c r="I72" s="31">
        <f>H72*G72</f>
        <v>0</v>
      </c>
      <c r="J72" s="37"/>
      <c r="K72" s="28" t="s">
        <v>3117</v>
      </c>
      <c r="L72" s="29" t="s">
        <v>3116</v>
      </c>
      <c r="M72" s="28"/>
    </row>
    <row r="73" spans="1:13" s="27" customFormat="1" ht="30" x14ac:dyDescent="0.25">
      <c r="A73" s="36" t="s">
        <v>3115</v>
      </c>
      <c r="B73" s="35" t="s">
        <v>2987</v>
      </c>
      <c r="C73" s="35">
        <v>2011</v>
      </c>
      <c r="D73" s="35" t="s">
        <v>849</v>
      </c>
      <c r="E73" s="35"/>
      <c r="F73" s="34">
        <v>653569625964</v>
      </c>
      <c r="G73" s="33">
        <v>3</v>
      </c>
      <c r="H73" s="32"/>
      <c r="I73" s="31">
        <f>H73*G73</f>
        <v>0</v>
      </c>
      <c r="J73" s="37"/>
      <c r="K73" s="28" t="s">
        <v>3114</v>
      </c>
      <c r="L73" s="29" t="s">
        <v>3113</v>
      </c>
      <c r="M73" s="28"/>
    </row>
    <row r="74" spans="1:13" s="27" customFormat="1" ht="30" x14ac:dyDescent="0.25">
      <c r="A74" s="36" t="s">
        <v>3112</v>
      </c>
      <c r="B74" s="35" t="s">
        <v>2987</v>
      </c>
      <c r="C74" s="35">
        <v>2011</v>
      </c>
      <c r="D74" s="35" t="s">
        <v>849</v>
      </c>
      <c r="E74" s="35"/>
      <c r="F74" s="34">
        <v>653569625971</v>
      </c>
      <c r="G74" s="33">
        <v>6</v>
      </c>
      <c r="H74" s="32"/>
      <c r="I74" s="31">
        <f>H74*G74</f>
        <v>0</v>
      </c>
      <c r="J74" s="37"/>
      <c r="K74" s="28" t="s">
        <v>3111</v>
      </c>
      <c r="L74" s="29" t="s">
        <v>3110</v>
      </c>
      <c r="M74" s="28"/>
    </row>
    <row r="75" spans="1:13" s="27" customFormat="1" ht="30" x14ac:dyDescent="0.25">
      <c r="A75" s="36" t="s">
        <v>2734</v>
      </c>
      <c r="B75" s="35" t="s">
        <v>2987</v>
      </c>
      <c r="C75" s="35">
        <v>2011</v>
      </c>
      <c r="D75" s="35" t="s">
        <v>849</v>
      </c>
      <c r="E75" s="35"/>
      <c r="F75" s="34">
        <v>653569522591</v>
      </c>
      <c r="G75" s="33">
        <v>4</v>
      </c>
      <c r="H75" s="32"/>
      <c r="I75" s="31">
        <f>H75*G75</f>
        <v>0</v>
      </c>
      <c r="J75" s="37"/>
      <c r="K75" s="28" t="s">
        <v>3109</v>
      </c>
      <c r="L75" s="29" t="s">
        <v>3108</v>
      </c>
      <c r="M75" s="28"/>
    </row>
    <row r="76" spans="1:13" s="27" customFormat="1" ht="30" x14ac:dyDescent="0.25">
      <c r="A76" s="36" t="s">
        <v>3107</v>
      </c>
      <c r="B76" s="35" t="s">
        <v>2987</v>
      </c>
      <c r="C76" s="35">
        <v>2011</v>
      </c>
      <c r="D76" s="35" t="s">
        <v>849</v>
      </c>
      <c r="E76" s="35"/>
      <c r="F76" s="34">
        <v>653569522447</v>
      </c>
      <c r="G76" s="33">
        <v>9</v>
      </c>
      <c r="H76" s="32"/>
      <c r="I76" s="31">
        <f>H76*G76</f>
        <v>0</v>
      </c>
      <c r="J76" s="37"/>
      <c r="K76" s="28" t="s">
        <v>3106</v>
      </c>
      <c r="L76" s="29" t="s">
        <v>3105</v>
      </c>
      <c r="M76" s="28"/>
    </row>
    <row r="77" spans="1:13" s="27" customFormat="1" ht="30" x14ac:dyDescent="0.25">
      <c r="A77" s="36" t="s">
        <v>3104</v>
      </c>
      <c r="B77" s="35" t="s">
        <v>2987</v>
      </c>
      <c r="C77" s="35">
        <v>2011</v>
      </c>
      <c r="D77" s="35" t="s">
        <v>849</v>
      </c>
      <c r="E77" s="35"/>
      <c r="F77" s="34">
        <v>653569522614</v>
      </c>
      <c r="G77" s="33">
        <v>9</v>
      </c>
      <c r="H77" s="32"/>
      <c r="I77" s="31">
        <f>H77*G77</f>
        <v>0</v>
      </c>
      <c r="J77" s="37"/>
      <c r="K77" s="28" t="s">
        <v>3103</v>
      </c>
      <c r="L77" s="29" t="s">
        <v>3102</v>
      </c>
      <c r="M77" s="28"/>
    </row>
    <row r="78" spans="1:13" s="27" customFormat="1" ht="30" x14ac:dyDescent="0.25">
      <c r="A78" s="36" t="s">
        <v>937</v>
      </c>
      <c r="B78" s="35" t="s">
        <v>2987</v>
      </c>
      <c r="C78" s="35">
        <v>2011</v>
      </c>
      <c r="D78" s="35" t="s">
        <v>849</v>
      </c>
      <c r="E78" s="35">
        <v>20894</v>
      </c>
      <c r="F78" s="34">
        <v>653569522553</v>
      </c>
      <c r="G78" s="33">
        <v>7</v>
      </c>
      <c r="H78" s="32"/>
      <c r="I78" s="31">
        <f>H78*G78</f>
        <v>0</v>
      </c>
      <c r="J78" s="37"/>
      <c r="K78" s="28" t="s">
        <v>3101</v>
      </c>
      <c r="L78" s="29" t="s">
        <v>3100</v>
      </c>
      <c r="M78" s="28"/>
    </row>
    <row r="79" spans="1:13" s="27" customFormat="1" ht="30" x14ac:dyDescent="0.25">
      <c r="A79" s="36" t="s">
        <v>3099</v>
      </c>
      <c r="B79" s="35" t="s">
        <v>2987</v>
      </c>
      <c r="C79" s="35">
        <v>2011</v>
      </c>
      <c r="D79" s="35" t="s">
        <v>849</v>
      </c>
      <c r="E79" s="35"/>
      <c r="F79" s="34">
        <v>653569625896</v>
      </c>
      <c r="G79" s="33">
        <v>5</v>
      </c>
      <c r="H79" s="32"/>
      <c r="I79" s="31">
        <f>H79*G79</f>
        <v>0</v>
      </c>
      <c r="J79" s="37"/>
      <c r="K79" s="28" t="s">
        <v>3098</v>
      </c>
      <c r="L79" s="29" t="s">
        <v>3097</v>
      </c>
      <c r="M79" s="28"/>
    </row>
    <row r="80" spans="1:13" s="27" customFormat="1" ht="30" x14ac:dyDescent="0.25">
      <c r="A80" s="36" t="s">
        <v>3096</v>
      </c>
      <c r="B80" s="35" t="s">
        <v>2987</v>
      </c>
      <c r="C80" s="35">
        <v>2011</v>
      </c>
      <c r="D80" s="35" t="s">
        <v>849</v>
      </c>
      <c r="E80" s="35"/>
      <c r="F80" s="34">
        <v>653569626008</v>
      </c>
      <c r="G80" s="33">
        <v>4</v>
      </c>
      <c r="H80" s="32"/>
      <c r="I80" s="31">
        <f>H80*G80</f>
        <v>0</v>
      </c>
      <c r="J80" s="37"/>
      <c r="K80" s="28" t="s">
        <v>3095</v>
      </c>
      <c r="L80" s="29" t="s">
        <v>3094</v>
      </c>
      <c r="M80" s="28"/>
    </row>
    <row r="81" spans="1:13" s="27" customFormat="1" ht="30" x14ac:dyDescent="0.25">
      <c r="A81" s="36" t="s">
        <v>3093</v>
      </c>
      <c r="B81" s="35" t="s">
        <v>2987</v>
      </c>
      <c r="C81" s="35">
        <v>2011</v>
      </c>
      <c r="D81" s="35" t="s">
        <v>849</v>
      </c>
      <c r="E81" s="35"/>
      <c r="F81" s="34">
        <v>653569522607</v>
      </c>
      <c r="G81" s="33">
        <v>4</v>
      </c>
      <c r="H81" s="32"/>
      <c r="I81" s="31">
        <f>H81*G81</f>
        <v>0</v>
      </c>
      <c r="J81" s="37"/>
      <c r="K81" s="28" t="s">
        <v>3092</v>
      </c>
      <c r="L81" s="29" t="s">
        <v>3091</v>
      </c>
      <c r="M81" s="28"/>
    </row>
    <row r="82" spans="1:13" s="27" customFormat="1" ht="30" x14ac:dyDescent="0.25">
      <c r="A82" s="36" t="s">
        <v>3090</v>
      </c>
      <c r="B82" s="35" t="s">
        <v>2987</v>
      </c>
      <c r="C82" s="35">
        <v>2011</v>
      </c>
      <c r="D82" s="35" t="s">
        <v>849</v>
      </c>
      <c r="E82" s="35"/>
      <c r="F82" s="34">
        <v>653569625940</v>
      </c>
      <c r="G82" s="33">
        <v>12</v>
      </c>
      <c r="H82" s="32"/>
      <c r="I82" s="31">
        <f>H82*G82</f>
        <v>0</v>
      </c>
      <c r="J82" s="37"/>
      <c r="K82" s="28" t="s">
        <v>3089</v>
      </c>
      <c r="L82" s="29" t="s">
        <v>3088</v>
      </c>
      <c r="M82" s="28"/>
    </row>
    <row r="83" spans="1:13" s="27" customFormat="1" ht="30" x14ac:dyDescent="0.25">
      <c r="A83" s="36" t="s">
        <v>3087</v>
      </c>
      <c r="B83" s="35" t="s">
        <v>2987</v>
      </c>
      <c r="C83" s="35">
        <v>2011</v>
      </c>
      <c r="D83" s="35" t="s">
        <v>849</v>
      </c>
      <c r="E83" s="35"/>
      <c r="F83" s="34">
        <v>653569561361</v>
      </c>
      <c r="G83" s="33">
        <v>7</v>
      </c>
      <c r="H83" s="32"/>
      <c r="I83" s="31">
        <f>H83*G83</f>
        <v>0</v>
      </c>
      <c r="J83" s="37"/>
      <c r="K83" s="28" t="s">
        <v>3086</v>
      </c>
      <c r="L83" s="29" t="s">
        <v>3085</v>
      </c>
      <c r="M83" s="28"/>
    </row>
    <row r="84" spans="1:13" s="27" customFormat="1" ht="30" x14ac:dyDescent="0.25">
      <c r="A84" s="36" t="s">
        <v>3084</v>
      </c>
      <c r="B84" s="35" t="s">
        <v>2987</v>
      </c>
      <c r="C84" s="35">
        <v>2011</v>
      </c>
      <c r="D84" s="35" t="s">
        <v>849</v>
      </c>
      <c r="E84" s="35">
        <v>24833</v>
      </c>
      <c r="F84" s="34">
        <v>653569522584</v>
      </c>
      <c r="G84" s="33">
        <v>8</v>
      </c>
      <c r="H84" s="32"/>
      <c r="I84" s="31">
        <f>H84*G84</f>
        <v>0</v>
      </c>
      <c r="J84" s="37"/>
      <c r="K84" s="28" t="s">
        <v>3083</v>
      </c>
      <c r="L84" s="29" t="s">
        <v>3082</v>
      </c>
      <c r="M84" s="28"/>
    </row>
    <row r="85" spans="1:13" s="27" customFormat="1" ht="30" x14ac:dyDescent="0.25">
      <c r="A85" s="36" t="s">
        <v>3081</v>
      </c>
      <c r="B85" s="35" t="s">
        <v>2987</v>
      </c>
      <c r="C85" s="35">
        <v>2011</v>
      </c>
      <c r="D85" s="35" t="s">
        <v>849</v>
      </c>
      <c r="E85" s="35"/>
      <c r="F85" s="34">
        <v>653569625988</v>
      </c>
      <c r="G85" s="33">
        <v>10</v>
      </c>
      <c r="H85" s="32"/>
      <c r="I85" s="31">
        <f>H85*G85</f>
        <v>0</v>
      </c>
      <c r="J85" s="37"/>
      <c r="K85" s="28" t="s">
        <v>3080</v>
      </c>
      <c r="L85" s="29" t="s">
        <v>3079</v>
      </c>
      <c r="M85" s="28"/>
    </row>
    <row r="86" spans="1:13" s="27" customFormat="1" ht="30" x14ac:dyDescent="0.25">
      <c r="A86" s="36" t="s">
        <v>3078</v>
      </c>
      <c r="B86" s="35" t="s">
        <v>2987</v>
      </c>
      <c r="C86" s="35">
        <v>2011</v>
      </c>
      <c r="D86" s="35" t="s">
        <v>849</v>
      </c>
      <c r="E86" s="35"/>
      <c r="F86" s="34">
        <v>653569561439</v>
      </c>
      <c r="G86" s="33">
        <v>18</v>
      </c>
      <c r="H86" s="32"/>
      <c r="I86" s="31">
        <f>H86*G86</f>
        <v>0</v>
      </c>
      <c r="J86" s="37"/>
      <c r="K86" s="28" t="s">
        <v>3077</v>
      </c>
      <c r="L86" s="29" t="s">
        <v>3076</v>
      </c>
      <c r="M86" s="28"/>
    </row>
    <row r="87" spans="1:13" s="27" customFormat="1" ht="30" x14ac:dyDescent="0.25">
      <c r="A87" s="36" t="s">
        <v>3075</v>
      </c>
      <c r="B87" s="35" t="s">
        <v>2987</v>
      </c>
      <c r="C87" s="35">
        <v>2011</v>
      </c>
      <c r="D87" s="35" t="s">
        <v>849</v>
      </c>
      <c r="E87" s="35"/>
      <c r="F87" s="34">
        <v>653569561422</v>
      </c>
      <c r="G87" s="33">
        <v>5</v>
      </c>
      <c r="H87" s="32"/>
      <c r="I87" s="31">
        <f>H87*G87</f>
        <v>0</v>
      </c>
      <c r="J87" s="37"/>
      <c r="K87" s="28" t="s">
        <v>3074</v>
      </c>
      <c r="L87" s="29" t="s">
        <v>3073</v>
      </c>
      <c r="M87" s="28"/>
    </row>
    <row r="88" spans="1:13" s="27" customFormat="1" ht="30" x14ac:dyDescent="0.25">
      <c r="A88" s="36" t="s">
        <v>3072</v>
      </c>
      <c r="B88" s="35" t="s">
        <v>2987</v>
      </c>
      <c r="C88" s="35">
        <v>2011</v>
      </c>
      <c r="D88" s="35" t="s">
        <v>849</v>
      </c>
      <c r="E88" s="35"/>
      <c r="F88" s="34">
        <v>653569522560</v>
      </c>
      <c r="G88" s="33">
        <v>4</v>
      </c>
      <c r="H88" s="32"/>
      <c r="I88" s="31">
        <f>H88*G88</f>
        <v>0</v>
      </c>
      <c r="J88" s="37"/>
      <c r="K88" s="28" t="s">
        <v>3071</v>
      </c>
      <c r="L88" s="29" t="s">
        <v>3070</v>
      </c>
      <c r="M88" s="28"/>
    </row>
    <row r="89" spans="1:13" s="27" customFormat="1" ht="30" x14ac:dyDescent="0.25">
      <c r="A89" s="36" t="s">
        <v>3069</v>
      </c>
      <c r="B89" s="35" t="s">
        <v>2987</v>
      </c>
      <c r="C89" s="35">
        <v>2011</v>
      </c>
      <c r="D89" s="35" t="s">
        <v>849</v>
      </c>
      <c r="E89" s="35">
        <v>21237</v>
      </c>
      <c r="F89" s="34">
        <v>653569522461</v>
      </c>
      <c r="G89" s="33">
        <v>9</v>
      </c>
      <c r="H89" s="32"/>
      <c r="I89" s="31">
        <f>H89*G89</f>
        <v>0</v>
      </c>
      <c r="J89" s="37"/>
      <c r="K89" s="28" t="s">
        <v>3068</v>
      </c>
      <c r="L89" s="29" t="s">
        <v>3067</v>
      </c>
      <c r="M89" s="28"/>
    </row>
    <row r="90" spans="1:13" s="27" customFormat="1" ht="30" x14ac:dyDescent="0.25">
      <c r="A90" s="36" t="s">
        <v>2658</v>
      </c>
      <c r="B90" s="35" t="s">
        <v>2987</v>
      </c>
      <c r="C90" s="35">
        <v>2011</v>
      </c>
      <c r="D90" s="35" t="s">
        <v>849</v>
      </c>
      <c r="E90" s="35">
        <v>35550</v>
      </c>
      <c r="F90" s="34">
        <v>653569625957</v>
      </c>
      <c r="G90" s="33">
        <v>24</v>
      </c>
      <c r="H90" s="32"/>
      <c r="I90" s="31">
        <f>H90*G90</f>
        <v>0</v>
      </c>
      <c r="J90" s="37"/>
      <c r="K90" s="28" t="s">
        <v>3066</v>
      </c>
      <c r="L90" s="29" t="s">
        <v>3065</v>
      </c>
      <c r="M90" s="28"/>
    </row>
    <row r="91" spans="1:13" s="27" customFormat="1" ht="30" x14ac:dyDescent="0.25">
      <c r="A91" s="36" t="s">
        <v>3064</v>
      </c>
      <c r="B91" s="35" t="s">
        <v>2987</v>
      </c>
      <c r="C91" s="35">
        <v>2011</v>
      </c>
      <c r="D91" s="35" t="s">
        <v>849</v>
      </c>
      <c r="E91" s="35">
        <v>21238</v>
      </c>
      <c r="F91" s="34">
        <v>653569522478</v>
      </c>
      <c r="G91" s="33">
        <v>4</v>
      </c>
      <c r="H91" s="32"/>
      <c r="I91" s="31">
        <f>H91*G91</f>
        <v>0</v>
      </c>
      <c r="J91" s="37"/>
      <c r="K91" s="28" t="s">
        <v>3063</v>
      </c>
      <c r="L91" s="29" t="s">
        <v>3062</v>
      </c>
      <c r="M91" s="28"/>
    </row>
    <row r="92" spans="1:13" s="27" customFormat="1" ht="30" x14ac:dyDescent="0.25">
      <c r="A92" s="36" t="s">
        <v>3061</v>
      </c>
      <c r="B92" s="35" t="s">
        <v>2987</v>
      </c>
      <c r="C92" s="35">
        <v>2011</v>
      </c>
      <c r="D92" s="35" t="s">
        <v>849</v>
      </c>
      <c r="E92" s="35"/>
      <c r="F92" s="34">
        <v>653569524052</v>
      </c>
      <c r="G92" s="33">
        <v>7</v>
      </c>
      <c r="H92" s="32"/>
      <c r="I92" s="31">
        <f>H92*G92</f>
        <v>0</v>
      </c>
      <c r="J92" s="37"/>
      <c r="K92" s="28" t="s">
        <v>3060</v>
      </c>
      <c r="L92" s="29" t="s">
        <v>3059</v>
      </c>
      <c r="M92" s="28"/>
    </row>
    <row r="93" spans="1:13" s="27" customFormat="1" ht="30" x14ac:dyDescent="0.25">
      <c r="A93" s="36" t="s">
        <v>3058</v>
      </c>
      <c r="B93" s="35" t="s">
        <v>2987</v>
      </c>
      <c r="C93" s="35">
        <v>2011</v>
      </c>
      <c r="D93" s="35" t="s">
        <v>849</v>
      </c>
      <c r="E93" s="35"/>
      <c r="F93" s="34">
        <v>653569625919</v>
      </c>
      <c r="G93" s="33">
        <v>4</v>
      </c>
      <c r="H93" s="32"/>
      <c r="I93" s="31">
        <f>H93*G93</f>
        <v>0</v>
      </c>
      <c r="J93" s="37"/>
      <c r="K93" s="28" t="s">
        <v>3057</v>
      </c>
      <c r="L93" s="29" t="s">
        <v>3056</v>
      </c>
      <c r="M93" s="28"/>
    </row>
    <row r="94" spans="1:13" s="27" customFormat="1" ht="30" x14ac:dyDescent="0.25">
      <c r="A94" s="36" t="s">
        <v>3055</v>
      </c>
      <c r="B94" s="35" t="s">
        <v>2987</v>
      </c>
      <c r="C94" s="35">
        <v>2011</v>
      </c>
      <c r="D94" s="35" t="s">
        <v>849</v>
      </c>
      <c r="E94" s="35"/>
      <c r="F94" s="34">
        <v>653569553595</v>
      </c>
      <c r="G94" s="33">
        <v>1</v>
      </c>
      <c r="H94" s="32"/>
      <c r="I94" s="31">
        <f>H94*G94</f>
        <v>0</v>
      </c>
      <c r="J94" s="37"/>
      <c r="K94" s="28" t="s">
        <v>3054</v>
      </c>
      <c r="L94" s="29" t="s">
        <v>3051</v>
      </c>
      <c r="M94" s="28"/>
    </row>
    <row r="95" spans="1:13" s="27" customFormat="1" ht="30" x14ac:dyDescent="0.25">
      <c r="A95" s="36" t="s">
        <v>3053</v>
      </c>
      <c r="B95" s="35" t="s">
        <v>2987</v>
      </c>
      <c r="C95" s="35">
        <v>2011</v>
      </c>
      <c r="D95" s="35" t="s">
        <v>849</v>
      </c>
      <c r="E95" s="35">
        <v>21239</v>
      </c>
      <c r="F95" s="34">
        <v>653569522492</v>
      </c>
      <c r="G95" s="33">
        <v>5</v>
      </c>
      <c r="H95" s="32"/>
      <c r="I95" s="31">
        <f>H95*G95</f>
        <v>0</v>
      </c>
      <c r="J95" s="37"/>
      <c r="K95" s="28" t="s">
        <v>3052</v>
      </c>
      <c r="L95" s="29" t="s">
        <v>3051</v>
      </c>
      <c r="M95" s="28"/>
    </row>
    <row r="96" spans="1:13" s="27" customFormat="1" ht="30" x14ac:dyDescent="0.25">
      <c r="A96" s="36" t="s">
        <v>3050</v>
      </c>
      <c r="B96" s="35" t="s">
        <v>2987</v>
      </c>
      <c r="C96" s="35">
        <v>2011</v>
      </c>
      <c r="D96" s="35" t="s">
        <v>849</v>
      </c>
      <c r="E96" s="35"/>
      <c r="F96" s="34">
        <v>653569522577</v>
      </c>
      <c r="G96" s="33">
        <v>8</v>
      </c>
      <c r="H96" s="32"/>
      <c r="I96" s="31">
        <f>H96*G96</f>
        <v>0</v>
      </c>
      <c r="J96" s="37"/>
      <c r="K96" s="28" t="s">
        <v>3049</v>
      </c>
      <c r="L96" s="29" t="s">
        <v>3048</v>
      </c>
      <c r="M96" s="28"/>
    </row>
    <row r="97" spans="1:13" s="27" customFormat="1" ht="18.75" x14ac:dyDescent="0.25">
      <c r="A97" s="42" t="s">
        <v>3047</v>
      </c>
      <c r="B97" s="41"/>
      <c r="C97" s="41"/>
      <c r="D97" s="41"/>
      <c r="E97" s="41"/>
      <c r="F97" s="40" t="s">
        <v>37</v>
      </c>
      <c r="G97" s="39" t="s">
        <v>37</v>
      </c>
      <c r="H97" s="38"/>
      <c r="I97" s="38"/>
      <c r="J97" s="37"/>
      <c r="K97" s="28"/>
      <c r="L97" s="29" t="s">
        <v>37</v>
      </c>
      <c r="M97" s="28"/>
    </row>
    <row r="98" spans="1:13" s="27" customFormat="1" ht="30" x14ac:dyDescent="0.25">
      <c r="A98" s="36" t="s">
        <v>3046</v>
      </c>
      <c r="B98" s="35" t="s">
        <v>2987</v>
      </c>
      <c r="C98" s="35">
        <v>2011</v>
      </c>
      <c r="D98" s="35" t="s">
        <v>849</v>
      </c>
      <c r="E98" s="35"/>
      <c r="F98" s="34">
        <v>653569646464</v>
      </c>
      <c r="G98" s="33">
        <v>27</v>
      </c>
      <c r="H98" s="32"/>
      <c r="I98" s="31">
        <f>H98*G98</f>
        <v>0</v>
      </c>
      <c r="J98" s="37"/>
      <c r="K98" s="28" t="s">
        <v>3045</v>
      </c>
      <c r="L98" s="29" t="s">
        <v>2948</v>
      </c>
      <c r="M98" s="28"/>
    </row>
    <row r="99" spans="1:13" s="27" customFormat="1" ht="30" x14ac:dyDescent="0.25">
      <c r="A99" s="36" t="s">
        <v>152</v>
      </c>
      <c r="B99" s="35" t="s">
        <v>2987</v>
      </c>
      <c r="C99" s="35">
        <v>2011</v>
      </c>
      <c r="D99" s="35" t="s">
        <v>849</v>
      </c>
      <c r="E99" s="35">
        <v>37193</v>
      </c>
      <c r="F99" s="34">
        <v>653569657217</v>
      </c>
      <c r="G99" s="33">
        <v>5</v>
      </c>
      <c r="H99" s="32"/>
      <c r="I99" s="31">
        <f>H99*G99</f>
        <v>0</v>
      </c>
      <c r="J99" s="37"/>
      <c r="K99" s="28" t="s">
        <v>3044</v>
      </c>
      <c r="L99" s="29" t="s">
        <v>3043</v>
      </c>
      <c r="M99" s="28"/>
    </row>
    <row r="100" spans="1:13" s="27" customFormat="1" ht="30" x14ac:dyDescent="0.25">
      <c r="A100" s="36" t="s">
        <v>898</v>
      </c>
      <c r="B100" s="35" t="s">
        <v>2987</v>
      </c>
      <c r="C100" s="35">
        <v>2011</v>
      </c>
      <c r="D100" s="35" t="s">
        <v>849</v>
      </c>
      <c r="E100" s="35">
        <v>36621</v>
      </c>
      <c r="F100" s="34">
        <v>653569650317</v>
      </c>
      <c r="G100" s="33">
        <v>4</v>
      </c>
      <c r="H100" s="32"/>
      <c r="I100" s="31">
        <f>H100*G100</f>
        <v>0</v>
      </c>
      <c r="J100" s="37"/>
      <c r="K100" s="28" t="s">
        <v>3042</v>
      </c>
      <c r="L100" s="29" t="s">
        <v>3041</v>
      </c>
      <c r="M100" s="28"/>
    </row>
    <row r="101" spans="1:13" s="27" customFormat="1" ht="30" x14ac:dyDescent="0.25">
      <c r="A101" s="36" t="s">
        <v>3040</v>
      </c>
      <c r="B101" s="35" t="s">
        <v>2987</v>
      </c>
      <c r="C101" s="35">
        <v>2011</v>
      </c>
      <c r="D101" s="35" t="s">
        <v>849</v>
      </c>
      <c r="E101" s="35">
        <v>35811</v>
      </c>
      <c r="F101" s="34">
        <v>653569646228</v>
      </c>
      <c r="G101" s="33">
        <v>6</v>
      </c>
      <c r="H101" s="32"/>
      <c r="I101" s="31">
        <f>H101*G101</f>
        <v>0</v>
      </c>
      <c r="J101" s="37"/>
      <c r="K101" s="28" t="s">
        <v>3039</v>
      </c>
      <c r="L101" s="29" t="s">
        <v>3038</v>
      </c>
      <c r="M101" s="28"/>
    </row>
    <row r="102" spans="1:13" s="27" customFormat="1" ht="30" x14ac:dyDescent="0.25">
      <c r="A102" s="36" t="s">
        <v>3037</v>
      </c>
      <c r="B102" s="35" t="s">
        <v>2987</v>
      </c>
      <c r="C102" s="35">
        <v>2011</v>
      </c>
      <c r="D102" s="35" t="s">
        <v>849</v>
      </c>
      <c r="E102" s="35">
        <v>35814</v>
      </c>
      <c r="F102" s="34">
        <v>653569646259</v>
      </c>
      <c r="G102" s="33">
        <v>6</v>
      </c>
      <c r="H102" s="32"/>
      <c r="I102" s="31">
        <f>H102*G102</f>
        <v>0</v>
      </c>
      <c r="J102" s="37"/>
      <c r="K102" s="28" t="s">
        <v>3036</v>
      </c>
      <c r="L102" s="29" t="s">
        <v>3035</v>
      </c>
      <c r="M102" s="28"/>
    </row>
    <row r="103" spans="1:13" s="27" customFormat="1" ht="30" x14ac:dyDescent="0.25">
      <c r="A103" s="36" t="s">
        <v>937</v>
      </c>
      <c r="B103" s="35" t="s">
        <v>2987</v>
      </c>
      <c r="C103" s="35">
        <v>2011</v>
      </c>
      <c r="D103" s="35" t="s">
        <v>849</v>
      </c>
      <c r="E103" s="35">
        <v>37190</v>
      </c>
      <c r="F103" s="34">
        <v>653569657187</v>
      </c>
      <c r="G103" s="33">
        <v>4</v>
      </c>
      <c r="H103" s="32"/>
      <c r="I103" s="31">
        <f>H103*G103</f>
        <v>0</v>
      </c>
      <c r="J103" s="37"/>
      <c r="K103" s="28" t="s">
        <v>3034</v>
      </c>
      <c r="L103" s="29" t="s">
        <v>3033</v>
      </c>
      <c r="M103" s="28"/>
    </row>
    <row r="104" spans="1:13" s="27" customFormat="1" ht="30" x14ac:dyDescent="0.25">
      <c r="A104" s="36" t="s">
        <v>3032</v>
      </c>
      <c r="B104" s="35" t="s">
        <v>2987</v>
      </c>
      <c r="C104" s="35">
        <v>2011</v>
      </c>
      <c r="D104" s="35" t="s">
        <v>849</v>
      </c>
      <c r="E104" s="35">
        <v>34333</v>
      </c>
      <c r="F104" s="34">
        <v>653569626404</v>
      </c>
      <c r="G104" s="33">
        <v>5</v>
      </c>
      <c r="H104" s="32"/>
      <c r="I104" s="31">
        <f>H104*G104</f>
        <v>0</v>
      </c>
      <c r="J104" s="37"/>
      <c r="K104" s="28" t="s">
        <v>3031</v>
      </c>
      <c r="L104" s="29" t="s">
        <v>3030</v>
      </c>
      <c r="M104" s="28"/>
    </row>
    <row r="105" spans="1:13" s="27" customFormat="1" ht="30" x14ac:dyDescent="0.25">
      <c r="A105" s="36" t="s">
        <v>3029</v>
      </c>
      <c r="B105" s="35" t="s">
        <v>2987</v>
      </c>
      <c r="C105" s="35">
        <v>2011</v>
      </c>
      <c r="D105" s="35" t="s">
        <v>849</v>
      </c>
      <c r="E105" s="35">
        <v>35815</v>
      </c>
      <c r="F105" s="34">
        <v>653569646266</v>
      </c>
      <c r="G105" s="33">
        <v>2</v>
      </c>
      <c r="H105" s="32"/>
      <c r="I105" s="31">
        <f>H105*G105</f>
        <v>0</v>
      </c>
      <c r="J105" s="37"/>
      <c r="K105" s="28" t="s">
        <v>3028</v>
      </c>
      <c r="L105" s="29" t="s">
        <v>3027</v>
      </c>
      <c r="M105" s="28"/>
    </row>
    <row r="106" spans="1:13" s="27" customFormat="1" ht="30" x14ac:dyDescent="0.25">
      <c r="A106" s="36" t="s">
        <v>3026</v>
      </c>
      <c r="B106" s="35" t="s">
        <v>2987</v>
      </c>
      <c r="C106" s="35">
        <v>2011</v>
      </c>
      <c r="D106" s="35" t="s">
        <v>849</v>
      </c>
      <c r="E106" s="35"/>
      <c r="F106" s="34">
        <v>653569606185</v>
      </c>
      <c r="G106" s="33">
        <v>17</v>
      </c>
      <c r="H106" s="32"/>
      <c r="I106" s="31">
        <f>H106*G106</f>
        <v>0</v>
      </c>
      <c r="J106" s="37"/>
      <c r="K106" s="28" t="s">
        <v>3025</v>
      </c>
      <c r="L106" s="29" t="s">
        <v>2944</v>
      </c>
      <c r="M106" s="28"/>
    </row>
    <row r="107" spans="1:13" s="27" customFormat="1" ht="30" x14ac:dyDescent="0.25">
      <c r="A107" s="36" t="s">
        <v>3024</v>
      </c>
      <c r="B107" s="35" t="s">
        <v>2987</v>
      </c>
      <c r="C107" s="35">
        <v>2011</v>
      </c>
      <c r="D107" s="35" t="s">
        <v>849</v>
      </c>
      <c r="E107" s="35">
        <v>36615</v>
      </c>
      <c r="F107" s="34" t="s">
        <v>3023</v>
      </c>
      <c r="G107" s="33">
        <v>10</v>
      </c>
      <c r="H107" s="32"/>
      <c r="I107" s="31">
        <f>H107*G107</f>
        <v>0</v>
      </c>
      <c r="J107" s="37"/>
      <c r="K107" s="28" t="s">
        <v>3022</v>
      </c>
      <c r="L107" s="29" t="s">
        <v>3021</v>
      </c>
      <c r="M107" s="28"/>
    </row>
    <row r="108" spans="1:13" s="27" customFormat="1" ht="18.75" x14ac:dyDescent="0.25">
      <c r="A108" s="42" t="s">
        <v>3020</v>
      </c>
      <c r="B108" s="41"/>
      <c r="C108" s="41"/>
      <c r="D108" s="41"/>
      <c r="E108" s="41"/>
      <c r="F108" s="40" t="s">
        <v>37</v>
      </c>
      <c r="G108" s="39" t="s">
        <v>37</v>
      </c>
      <c r="H108" s="38"/>
      <c r="I108" s="38"/>
      <c r="J108" s="37"/>
      <c r="K108" s="28"/>
      <c r="L108" s="29" t="s">
        <v>37</v>
      </c>
      <c r="M108" s="28"/>
    </row>
    <row r="109" spans="1:13" s="27" customFormat="1" ht="30" x14ac:dyDescent="0.25">
      <c r="A109" s="36" t="s">
        <v>3019</v>
      </c>
      <c r="B109" s="35" t="s">
        <v>2987</v>
      </c>
      <c r="C109" s="35">
        <v>2011</v>
      </c>
      <c r="D109" s="35" t="s">
        <v>849</v>
      </c>
      <c r="E109" s="35">
        <v>36613</v>
      </c>
      <c r="F109" s="34">
        <v>653569650256</v>
      </c>
      <c r="G109" s="33">
        <v>7</v>
      </c>
      <c r="H109" s="32"/>
      <c r="I109" s="31">
        <f>H109*G109</f>
        <v>0</v>
      </c>
      <c r="J109" s="37"/>
      <c r="K109" s="28" t="s">
        <v>3018</v>
      </c>
      <c r="L109" s="29" t="s">
        <v>3017</v>
      </c>
      <c r="M109" s="28"/>
    </row>
    <row r="110" spans="1:13" s="27" customFormat="1" ht="30" x14ac:dyDescent="0.25">
      <c r="A110" s="36" t="s">
        <v>1320</v>
      </c>
      <c r="B110" s="35" t="s">
        <v>2987</v>
      </c>
      <c r="C110" s="35">
        <v>2011</v>
      </c>
      <c r="D110" s="35" t="s">
        <v>849</v>
      </c>
      <c r="E110" s="35">
        <v>37192</v>
      </c>
      <c r="F110" s="34" t="s">
        <v>3016</v>
      </c>
      <c r="G110" s="33">
        <v>16</v>
      </c>
      <c r="H110" s="32"/>
      <c r="I110" s="31">
        <f>H110*G110</f>
        <v>0</v>
      </c>
      <c r="J110" s="37"/>
      <c r="K110" s="28" t="s">
        <v>3015</v>
      </c>
      <c r="L110" s="29" t="s">
        <v>3014</v>
      </c>
      <c r="M110" s="28"/>
    </row>
    <row r="111" spans="1:13" s="27" customFormat="1" ht="30" x14ac:dyDescent="0.25">
      <c r="A111" s="36" t="s">
        <v>3013</v>
      </c>
      <c r="B111" s="35" t="s">
        <v>2987</v>
      </c>
      <c r="C111" s="35">
        <v>2011</v>
      </c>
      <c r="D111" s="35" t="s">
        <v>849</v>
      </c>
      <c r="E111" s="35">
        <v>36612</v>
      </c>
      <c r="F111" s="34">
        <v>653569650249</v>
      </c>
      <c r="G111" s="33">
        <v>11</v>
      </c>
      <c r="H111" s="32"/>
      <c r="I111" s="31">
        <f>H111*G111</f>
        <v>0</v>
      </c>
      <c r="J111" s="37"/>
      <c r="K111" s="28" t="s">
        <v>3012</v>
      </c>
      <c r="L111" s="29" t="s">
        <v>3011</v>
      </c>
      <c r="M111" s="28"/>
    </row>
    <row r="112" spans="1:13" s="27" customFormat="1" ht="30" x14ac:dyDescent="0.25">
      <c r="A112" s="36" t="s">
        <v>3010</v>
      </c>
      <c r="B112" s="35" t="s">
        <v>2987</v>
      </c>
      <c r="C112" s="35">
        <v>2011</v>
      </c>
      <c r="D112" s="35" t="s">
        <v>849</v>
      </c>
      <c r="E112" s="35">
        <v>36614</v>
      </c>
      <c r="F112" s="34">
        <v>653569650263</v>
      </c>
      <c r="G112" s="33">
        <v>8</v>
      </c>
      <c r="H112" s="32"/>
      <c r="I112" s="31">
        <f>H112*G112</f>
        <v>0</v>
      </c>
      <c r="J112" s="37"/>
      <c r="K112" s="28" t="s">
        <v>3009</v>
      </c>
      <c r="L112" s="29" t="s">
        <v>3008</v>
      </c>
      <c r="M112" s="28"/>
    </row>
    <row r="113" spans="1:13" s="27" customFormat="1" ht="30" x14ac:dyDescent="0.25">
      <c r="A113" s="36" t="s">
        <v>3007</v>
      </c>
      <c r="B113" s="35" t="s">
        <v>2987</v>
      </c>
      <c r="C113" s="35">
        <v>2011</v>
      </c>
      <c r="D113" s="35" t="s">
        <v>849</v>
      </c>
      <c r="E113" s="35">
        <v>36672</v>
      </c>
      <c r="F113" s="34" t="s">
        <v>3006</v>
      </c>
      <c r="G113" s="33">
        <v>5</v>
      </c>
      <c r="H113" s="32"/>
      <c r="I113" s="31">
        <f>H113*G113</f>
        <v>0</v>
      </c>
      <c r="J113" s="37"/>
      <c r="K113" s="28" t="s">
        <v>3005</v>
      </c>
      <c r="L113" s="29" t="s">
        <v>3004</v>
      </c>
      <c r="M113" s="28"/>
    </row>
    <row r="114" spans="1:13" s="27" customFormat="1" ht="30" x14ac:dyDescent="0.25">
      <c r="A114" s="36" t="s">
        <v>1293</v>
      </c>
      <c r="B114" s="35" t="s">
        <v>2987</v>
      </c>
      <c r="C114" s="35">
        <v>2011</v>
      </c>
      <c r="D114" s="35" t="s">
        <v>849</v>
      </c>
      <c r="E114" s="35">
        <v>36620</v>
      </c>
      <c r="F114" s="34" t="s">
        <v>3003</v>
      </c>
      <c r="G114" s="33">
        <v>4</v>
      </c>
      <c r="H114" s="32"/>
      <c r="I114" s="31">
        <f>H114*G114</f>
        <v>0</v>
      </c>
      <c r="J114" s="37"/>
      <c r="K114" s="28" t="s">
        <v>3002</v>
      </c>
      <c r="L114" s="29" t="s">
        <v>3001</v>
      </c>
      <c r="M114" s="28"/>
    </row>
    <row r="115" spans="1:13" s="27" customFormat="1" ht="30" x14ac:dyDescent="0.25">
      <c r="A115" s="36" t="s">
        <v>3000</v>
      </c>
      <c r="B115" s="35" t="s">
        <v>2987</v>
      </c>
      <c r="C115" s="35">
        <v>2011</v>
      </c>
      <c r="D115" s="35" t="s">
        <v>849</v>
      </c>
      <c r="E115" s="35">
        <v>34331</v>
      </c>
      <c r="F115" s="34">
        <v>653569626381</v>
      </c>
      <c r="G115" s="33">
        <v>11</v>
      </c>
      <c r="H115" s="32"/>
      <c r="I115" s="31">
        <f>H115*G115</f>
        <v>0</v>
      </c>
      <c r="J115" s="37"/>
      <c r="K115" s="28" t="s">
        <v>2999</v>
      </c>
      <c r="L115" s="29" t="s">
        <v>2998</v>
      </c>
      <c r="M115" s="28"/>
    </row>
    <row r="116" spans="1:13" s="27" customFormat="1" ht="30" x14ac:dyDescent="0.25">
      <c r="A116" s="36" t="s">
        <v>2997</v>
      </c>
      <c r="B116" s="35" t="s">
        <v>2987</v>
      </c>
      <c r="C116" s="35">
        <v>2011</v>
      </c>
      <c r="D116" s="35" t="s">
        <v>849</v>
      </c>
      <c r="E116" s="35">
        <v>34330</v>
      </c>
      <c r="F116" s="34" t="s">
        <v>2996</v>
      </c>
      <c r="G116" s="33">
        <v>9</v>
      </c>
      <c r="H116" s="32"/>
      <c r="I116" s="31">
        <f>H116*G116</f>
        <v>0</v>
      </c>
      <c r="J116" s="37"/>
      <c r="K116" s="28" t="s">
        <v>2995</v>
      </c>
      <c r="L116" s="29" t="s">
        <v>2994</v>
      </c>
      <c r="M116" s="28"/>
    </row>
    <row r="117" spans="1:13" s="27" customFormat="1" ht="30" x14ac:dyDescent="0.25">
      <c r="A117" s="36" t="s">
        <v>1287</v>
      </c>
      <c r="B117" s="35" t="s">
        <v>2987</v>
      </c>
      <c r="C117" s="35">
        <v>2011</v>
      </c>
      <c r="D117" s="35" t="s">
        <v>849</v>
      </c>
      <c r="E117" s="35">
        <v>37191</v>
      </c>
      <c r="F117" s="34" t="s">
        <v>2993</v>
      </c>
      <c r="G117" s="33">
        <v>5</v>
      </c>
      <c r="H117" s="32"/>
      <c r="I117" s="31">
        <f>H117*G117</f>
        <v>0</v>
      </c>
      <c r="J117" s="37"/>
      <c r="K117" s="28" t="s">
        <v>2992</v>
      </c>
      <c r="L117" s="29" t="s">
        <v>2991</v>
      </c>
      <c r="M117" s="28"/>
    </row>
    <row r="118" spans="1:13" s="27" customFormat="1" ht="30" x14ac:dyDescent="0.25">
      <c r="A118" s="36" t="s">
        <v>2990</v>
      </c>
      <c r="B118" s="35" t="s">
        <v>2987</v>
      </c>
      <c r="C118" s="35">
        <v>2011</v>
      </c>
      <c r="D118" s="35" t="s">
        <v>849</v>
      </c>
      <c r="E118" s="35"/>
      <c r="F118" s="34">
        <v>653569646211</v>
      </c>
      <c r="G118" s="33">
        <v>6</v>
      </c>
      <c r="H118" s="32"/>
      <c r="I118" s="31">
        <f>H118*G118</f>
        <v>0</v>
      </c>
      <c r="J118" s="37"/>
      <c r="K118" s="28" t="s">
        <v>2989</v>
      </c>
      <c r="L118" s="29" t="s">
        <v>2988</v>
      </c>
      <c r="M118" s="28"/>
    </row>
    <row r="119" spans="1:13" s="27" customFormat="1" ht="30" x14ac:dyDescent="0.25">
      <c r="A119" s="36" t="s">
        <v>1275</v>
      </c>
      <c r="B119" s="35" t="s">
        <v>2987</v>
      </c>
      <c r="C119" s="35">
        <v>2011</v>
      </c>
      <c r="D119" s="35" t="s">
        <v>849</v>
      </c>
      <c r="E119" s="35">
        <v>37194</v>
      </c>
      <c r="F119" s="34" t="s">
        <v>2986</v>
      </c>
      <c r="G119" s="33">
        <v>8</v>
      </c>
      <c r="H119" s="32"/>
      <c r="I119" s="31">
        <f>H119*G119</f>
        <v>0</v>
      </c>
      <c r="J119" s="37"/>
      <c r="K119" s="28" t="s">
        <v>2985</v>
      </c>
      <c r="L119" s="29" t="s">
        <v>2984</v>
      </c>
      <c r="M119" s="28"/>
    </row>
    <row r="120" spans="1:13" s="27" customFormat="1" ht="21" x14ac:dyDescent="0.25">
      <c r="A120" s="43" t="s">
        <v>2983</v>
      </c>
      <c r="B120" s="41"/>
      <c r="C120" s="41"/>
      <c r="D120" s="41"/>
      <c r="E120" s="41"/>
      <c r="F120" s="40" t="s">
        <v>37</v>
      </c>
      <c r="G120" s="39" t="s">
        <v>37</v>
      </c>
      <c r="H120" s="38"/>
      <c r="I120" s="38"/>
      <c r="J120" s="37"/>
      <c r="K120" s="28"/>
      <c r="L120" s="29" t="s">
        <v>37</v>
      </c>
      <c r="M120" s="28"/>
    </row>
    <row r="121" spans="1:13" s="27" customFormat="1" ht="18.75" x14ac:dyDescent="0.25">
      <c r="A121" s="42" t="s">
        <v>2982</v>
      </c>
      <c r="B121" s="41"/>
      <c r="C121" s="41"/>
      <c r="D121" s="41"/>
      <c r="E121" s="41"/>
      <c r="F121" s="40" t="s">
        <v>37</v>
      </c>
      <c r="G121" s="39" t="s">
        <v>37</v>
      </c>
      <c r="H121" s="38"/>
      <c r="I121" s="38"/>
      <c r="J121" s="37"/>
      <c r="K121" s="28"/>
      <c r="L121" s="29" t="s">
        <v>37</v>
      </c>
      <c r="M121" s="28"/>
    </row>
    <row r="122" spans="1:13" s="27" customFormat="1" ht="30" x14ac:dyDescent="0.25">
      <c r="A122" s="36" t="s">
        <v>2981</v>
      </c>
      <c r="B122" s="35" t="s">
        <v>2946</v>
      </c>
      <c r="C122" s="35">
        <v>2010</v>
      </c>
      <c r="D122" s="35" t="s">
        <v>98</v>
      </c>
      <c r="E122" s="35"/>
      <c r="F122" s="34">
        <v>38976810026</v>
      </c>
      <c r="G122" s="33">
        <v>1</v>
      </c>
      <c r="H122" s="32"/>
      <c r="I122" s="31">
        <f>H122*G122</f>
        <v>0</v>
      </c>
      <c r="J122" s="37"/>
      <c r="K122" s="28" t="s">
        <v>2980</v>
      </c>
      <c r="L122" s="29" t="s">
        <v>37</v>
      </c>
      <c r="M122" s="28"/>
    </row>
    <row r="123" spans="1:13" s="27" customFormat="1" ht="30" x14ac:dyDescent="0.25">
      <c r="A123" s="36" t="s">
        <v>2979</v>
      </c>
      <c r="B123" s="35" t="s">
        <v>2946</v>
      </c>
      <c r="C123" s="35">
        <v>2011</v>
      </c>
      <c r="D123" s="35" t="s">
        <v>98</v>
      </c>
      <c r="E123" s="35"/>
      <c r="F123" s="34">
        <v>653569524069</v>
      </c>
      <c r="G123" s="33">
        <v>7</v>
      </c>
      <c r="H123" s="32"/>
      <c r="I123" s="31">
        <f>H123*G123</f>
        <v>0</v>
      </c>
      <c r="J123" s="37"/>
      <c r="K123" s="28" t="s">
        <v>2978</v>
      </c>
      <c r="L123" s="29" t="s">
        <v>2977</v>
      </c>
      <c r="M123" s="28"/>
    </row>
    <row r="124" spans="1:13" s="27" customFormat="1" ht="30" x14ac:dyDescent="0.25">
      <c r="A124" s="36" t="s">
        <v>2976</v>
      </c>
      <c r="B124" s="35" t="s">
        <v>2946</v>
      </c>
      <c r="C124" s="35">
        <v>2011</v>
      </c>
      <c r="D124" s="35" t="s">
        <v>98</v>
      </c>
      <c r="E124" s="35"/>
      <c r="F124" s="34">
        <v>653569253471</v>
      </c>
      <c r="G124" s="33">
        <v>1</v>
      </c>
      <c r="H124" s="32"/>
      <c r="I124" s="31">
        <f>H124*G124</f>
        <v>0</v>
      </c>
      <c r="J124" s="37"/>
      <c r="K124" s="28" t="s">
        <v>2975</v>
      </c>
      <c r="L124" s="29" t="s">
        <v>37</v>
      </c>
      <c r="M124" s="28"/>
    </row>
    <row r="125" spans="1:13" s="27" customFormat="1" ht="30" x14ac:dyDescent="0.25">
      <c r="A125" s="36" t="s">
        <v>2974</v>
      </c>
      <c r="B125" s="35" t="s">
        <v>2946</v>
      </c>
      <c r="C125" s="35">
        <v>2011</v>
      </c>
      <c r="D125" s="35" t="s">
        <v>98</v>
      </c>
      <c r="E125" s="35">
        <v>36915</v>
      </c>
      <c r="F125" s="34">
        <v>653569670346</v>
      </c>
      <c r="G125" s="33">
        <v>20</v>
      </c>
      <c r="H125" s="32"/>
      <c r="I125" s="31">
        <f>H125*G125</f>
        <v>0</v>
      </c>
      <c r="J125" s="37"/>
      <c r="K125" s="28" t="s">
        <v>2973</v>
      </c>
      <c r="L125" s="29" t="s">
        <v>2972</v>
      </c>
      <c r="M125" s="28"/>
    </row>
    <row r="126" spans="1:13" s="27" customFormat="1" ht="30" x14ac:dyDescent="0.25">
      <c r="A126" s="36" t="s">
        <v>2971</v>
      </c>
      <c r="B126" s="35" t="s">
        <v>2946</v>
      </c>
      <c r="C126" s="35">
        <v>2011</v>
      </c>
      <c r="D126" s="35" t="s">
        <v>98</v>
      </c>
      <c r="E126" s="35"/>
      <c r="F126" s="34">
        <v>653569657828</v>
      </c>
      <c r="G126" s="33">
        <v>17</v>
      </c>
      <c r="H126" s="32"/>
      <c r="I126" s="31">
        <f>H126*G126</f>
        <v>0</v>
      </c>
      <c r="J126" s="37"/>
      <c r="K126" s="28" t="s">
        <v>2970</v>
      </c>
      <c r="L126" s="29" t="s">
        <v>2969</v>
      </c>
      <c r="M126" s="28"/>
    </row>
    <row r="127" spans="1:13" s="27" customFormat="1" ht="30" x14ac:dyDescent="0.25">
      <c r="A127" s="36" t="s">
        <v>2968</v>
      </c>
      <c r="B127" s="35" t="s">
        <v>2946</v>
      </c>
      <c r="C127" s="35">
        <v>2011</v>
      </c>
      <c r="D127" s="35" t="s">
        <v>98</v>
      </c>
      <c r="E127" s="35"/>
      <c r="F127" s="34">
        <v>653569657804</v>
      </c>
      <c r="G127" s="33">
        <v>11</v>
      </c>
      <c r="H127" s="32"/>
      <c r="I127" s="31">
        <f>H127*G127</f>
        <v>0</v>
      </c>
      <c r="J127" s="37"/>
      <c r="K127" s="28" t="s">
        <v>2967</v>
      </c>
      <c r="L127" s="29" t="s">
        <v>2966</v>
      </c>
      <c r="M127" s="28"/>
    </row>
    <row r="128" spans="1:13" s="27" customFormat="1" ht="18.75" x14ac:dyDescent="0.25">
      <c r="A128" s="42" t="s">
        <v>2965</v>
      </c>
      <c r="B128" s="41"/>
      <c r="C128" s="41"/>
      <c r="D128" s="41"/>
      <c r="E128" s="41"/>
      <c r="F128" s="40" t="s">
        <v>37</v>
      </c>
      <c r="G128" s="39" t="s">
        <v>37</v>
      </c>
      <c r="H128" s="38"/>
      <c r="I128" s="38"/>
      <c r="J128" s="37"/>
      <c r="K128" s="28"/>
      <c r="L128" s="29" t="s">
        <v>37</v>
      </c>
      <c r="M128" s="28"/>
    </row>
    <row r="129" spans="1:13" s="27" customFormat="1" ht="30" x14ac:dyDescent="0.25">
      <c r="A129" s="36" t="s">
        <v>2964</v>
      </c>
      <c r="B129" s="35" t="s">
        <v>2946</v>
      </c>
      <c r="C129" s="35">
        <v>2011</v>
      </c>
      <c r="D129" s="35" t="s">
        <v>2959</v>
      </c>
      <c r="E129" s="35">
        <v>37048</v>
      </c>
      <c r="F129" s="34">
        <v>653569704973</v>
      </c>
      <c r="G129" s="33">
        <v>115</v>
      </c>
      <c r="H129" s="32"/>
      <c r="I129" s="31">
        <f>H129*G129</f>
        <v>0</v>
      </c>
      <c r="J129" s="37"/>
      <c r="K129" s="28" t="s">
        <v>2963</v>
      </c>
      <c r="L129" s="29" t="s">
        <v>2962</v>
      </c>
      <c r="M129" s="28"/>
    </row>
    <row r="130" spans="1:13" s="27" customFormat="1" ht="18.75" x14ac:dyDescent="0.25">
      <c r="A130" s="42" t="s">
        <v>2961</v>
      </c>
      <c r="B130" s="41"/>
      <c r="C130" s="41"/>
      <c r="D130" s="41"/>
      <c r="E130" s="41"/>
      <c r="F130" s="40" t="s">
        <v>37</v>
      </c>
      <c r="G130" s="39" t="s">
        <v>37</v>
      </c>
      <c r="H130" s="38"/>
      <c r="I130" s="38"/>
      <c r="J130" s="37"/>
      <c r="K130" s="28"/>
      <c r="L130" s="29" t="s">
        <v>37</v>
      </c>
      <c r="M130" s="28"/>
    </row>
    <row r="131" spans="1:13" s="27" customFormat="1" ht="30" x14ac:dyDescent="0.25">
      <c r="A131" s="36" t="s">
        <v>2960</v>
      </c>
      <c r="B131" s="35" t="s">
        <v>2946</v>
      </c>
      <c r="C131" s="35">
        <v>2011</v>
      </c>
      <c r="D131" s="35" t="s">
        <v>2959</v>
      </c>
      <c r="E131" s="35">
        <v>37049</v>
      </c>
      <c r="F131" s="34">
        <v>653569705079</v>
      </c>
      <c r="G131" s="33">
        <v>45</v>
      </c>
      <c r="H131" s="32"/>
      <c r="I131" s="31">
        <f>H131*G131</f>
        <v>0</v>
      </c>
      <c r="J131" s="37"/>
      <c r="K131" s="28" t="s">
        <v>2958</v>
      </c>
      <c r="L131" s="29" t="s">
        <v>2957</v>
      </c>
      <c r="M131" s="28"/>
    </row>
    <row r="132" spans="1:13" s="27" customFormat="1" ht="18.75" x14ac:dyDescent="0.25">
      <c r="A132" s="42" t="s">
        <v>1735</v>
      </c>
      <c r="B132" s="41"/>
      <c r="C132" s="41"/>
      <c r="D132" s="41"/>
      <c r="E132" s="41"/>
      <c r="F132" s="40" t="s">
        <v>37</v>
      </c>
      <c r="G132" s="39" t="s">
        <v>37</v>
      </c>
      <c r="H132" s="38"/>
      <c r="I132" s="38"/>
      <c r="J132" s="37"/>
      <c r="K132" s="28"/>
      <c r="L132" s="29" t="s">
        <v>37</v>
      </c>
      <c r="M132" s="28"/>
    </row>
    <row r="133" spans="1:13" s="27" customFormat="1" ht="30" x14ac:dyDescent="0.25">
      <c r="A133" s="36" t="s">
        <v>2956</v>
      </c>
      <c r="B133" s="35" t="s">
        <v>2946</v>
      </c>
      <c r="C133" s="35">
        <v>2011</v>
      </c>
      <c r="D133" s="35" t="s">
        <v>580</v>
      </c>
      <c r="E133" s="35">
        <v>25840</v>
      </c>
      <c r="F133" s="34">
        <v>653569606178</v>
      </c>
      <c r="G133" s="33">
        <v>22</v>
      </c>
      <c r="H133" s="32"/>
      <c r="I133" s="31">
        <f>H133*G133</f>
        <v>0</v>
      </c>
      <c r="J133" s="37"/>
      <c r="K133" s="28" t="s">
        <v>2955</v>
      </c>
      <c r="L133" s="29" t="s">
        <v>2954</v>
      </c>
      <c r="M133" s="28"/>
    </row>
    <row r="134" spans="1:13" s="27" customFormat="1" ht="30" x14ac:dyDescent="0.25">
      <c r="A134" s="36" t="s">
        <v>2953</v>
      </c>
      <c r="B134" s="35" t="s">
        <v>2946</v>
      </c>
      <c r="C134" s="35">
        <v>2011</v>
      </c>
      <c r="D134" s="35" t="s">
        <v>580</v>
      </c>
      <c r="E134" s="35">
        <v>36119</v>
      </c>
      <c r="F134" s="34">
        <v>653569651673</v>
      </c>
      <c r="G134" s="33">
        <v>13</v>
      </c>
      <c r="H134" s="32"/>
      <c r="I134" s="31">
        <f>H134*G134</f>
        <v>0</v>
      </c>
      <c r="J134" s="37"/>
      <c r="K134" s="28" t="s">
        <v>2952</v>
      </c>
      <c r="L134" s="29" t="s">
        <v>2951</v>
      </c>
      <c r="M134" s="28"/>
    </row>
    <row r="135" spans="1:13" s="27" customFormat="1" ht="30" x14ac:dyDescent="0.25">
      <c r="A135" s="36" t="s">
        <v>2950</v>
      </c>
      <c r="B135" s="35" t="s">
        <v>2946</v>
      </c>
      <c r="C135" s="35">
        <v>2011</v>
      </c>
      <c r="D135" s="35" t="s">
        <v>580</v>
      </c>
      <c r="E135" s="35">
        <v>35671</v>
      </c>
      <c r="F135" s="34">
        <v>653569646466</v>
      </c>
      <c r="G135" s="33">
        <v>27</v>
      </c>
      <c r="H135" s="32"/>
      <c r="I135" s="31">
        <f>H135*G135</f>
        <v>0</v>
      </c>
      <c r="J135" s="37"/>
      <c r="K135" s="28" t="s">
        <v>2949</v>
      </c>
      <c r="L135" s="29" t="s">
        <v>2948</v>
      </c>
      <c r="M135" s="28"/>
    </row>
    <row r="136" spans="1:13" s="27" customFormat="1" ht="30" x14ac:dyDescent="0.25">
      <c r="A136" s="36" t="s">
        <v>2947</v>
      </c>
      <c r="B136" s="35" t="s">
        <v>2946</v>
      </c>
      <c r="C136" s="35">
        <v>2011</v>
      </c>
      <c r="D136" s="35" t="s">
        <v>580</v>
      </c>
      <c r="E136" s="35">
        <v>25885</v>
      </c>
      <c r="F136" s="34">
        <v>653569606185</v>
      </c>
      <c r="G136" s="33">
        <v>17</v>
      </c>
      <c r="H136" s="32"/>
      <c r="I136" s="31">
        <f>H136*G136</f>
        <v>0</v>
      </c>
      <c r="J136" s="37"/>
      <c r="K136" s="28" t="s">
        <v>2945</v>
      </c>
      <c r="L136" s="29" t="s">
        <v>2944</v>
      </c>
      <c r="M136" s="28"/>
    </row>
    <row r="137" spans="1:13" s="27" customFormat="1" ht="21" x14ac:dyDescent="0.25">
      <c r="A137" s="43" t="s">
        <v>2845</v>
      </c>
      <c r="B137" s="41"/>
      <c r="C137" s="41"/>
      <c r="D137" s="41"/>
      <c r="E137" s="41"/>
      <c r="F137" s="40" t="s">
        <v>37</v>
      </c>
      <c r="G137" s="39" t="s">
        <v>37</v>
      </c>
      <c r="H137" s="38"/>
      <c r="I137" s="38"/>
      <c r="J137" s="37"/>
      <c r="K137" s="28"/>
      <c r="L137" s="29" t="s">
        <v>37</v>
      </c>
      <c r="M137" s="28"/>
    </row>
    <row r="138" spans="1:13" s="27" customFormat="1" ht="18.75" x14ac:dyDescent="0.25">
      <c r="A138" s="42" t="s">
        <v>2943</v>
      </c>
      <c r="B138" s="41"/>
      <c r="C138" s="41"/>
      <c r="D138" s="41"/>
      <c r="E138" s="41"/>
      <c r="F138" s="40" t="s">
        <v>37</v>
      </c>
      <c r="G138" s="39" t="s">
        <v>37</v>
      </c>
      <c r="H138" s="38"/>
      <c r="I138" s="38"/>
      <c r="J138" s="37"/>
      <c r="K138" s="28"/>
      <c r="L138" s="29" t="s">
        <v>37</v>
      </c>
      <c r="M138" s="28"/>
    </row>
    <row r="139" spans="1:13" s="27" customFormat="1" ht="30" x14ac:dyDescent="0.25">
      <c r="A139" s="36" t="s">
        <v>2942</v>
      </c>
      <c r="B139" s="35" t="s">
        <v>2845</v>
      </c>
      <c r="C139" s="35">
        <v>2011</v>
      </c>
      <c r="D139" s="35" t="s">
        <v>2597</v>
      </c>
      <c r="E139" s="35"/>
      <c r="F139" s="34" t="s">
        <v>37</v>
      </c>
      <c r="G139" s="33">
        <v>1</v>
      </c>
      <c r="H139" s="32"/>
      <c r="I139" s="31">
        <f>H139*G139</f>
        <v>0</v>
      </c>
      <c r="J139" s="37"/>
      <c r="K139" s="28" t="s">
        <v>2941</v>
      </c>
      <c r="L139" s="29" t="s">
        <v>2940</v>
      </c>
      <c r="M139" s="28"/>
    </row>
    <row r="140" spans="1:13" s="27" customFormat="1" ht="30" x14ac:dyDescent="0.25">
      <c r="A140" s="36" t="s">
        <v>2939</v>
      </c>
      <c r="B140" s="35" t="s">
        <v>2845</v>
      </c>
      <c r="C140" s="35">
        <v>2012</v>
      </c>
      <c r="D140" s="35" t="s">
        <v>2597</v>
      </c>
      <c r="E140" s="35">
        <v>100022</v>
      </c>
      <c r="F140" s="34">
        <v>747720214880</v>
      </c>
      <c r="G140" s="33">
        <v>22</v>
      </c>
      <c r="H140" s="32"/>
      <c r="I140" s="31">
        <f>H140*G140</f>
        <v>0</v>
      </c>
      <c r="J140" s="37"/>
      <c r="K140" s="28" t="s">
        <v>2938</v>
      </c>
      <c r="L140" s="29" t="s">
        <v>2937</v>
      </c>
      <c r="M140" s="28"/>
    </row>
    <row r="141" spans="1:13" s="27" customFormat="1" ht="30" x14ac:dyDescent="0.25">
      <c r="A141" s="36" t="s">
        <v>152</v>
      </c>
      <c r="B141" s="35" t="s">
        <v>2845</v>
      </c>
      <c r="C141" s="35">
        <v>2009</v>
      </c>
      <c r="D141" s="35" t="s">
        <v>2597</v>
      </c>
      <c r="E141" s="35"/>
      <c r="F141" s="34">
        <v>747720211773</v>
      </c>
      <c r="G141" s="33">
        <v>12</v>
      </c>
      <c r="H141" s="32"/>
      <c r="I141" s="31">
        <f>H141*G141</f>
        <v>0</v>
      </c>
      <c r="J141" s="37"/>
      <c r="K141" s="28" t="s">
        <v>2936</v>
      </c>
      <c r="L141" s="29" t="s">
        <v>2935</v>
      </c>
      <c r="M141" s="28"/>
    </row>
    <row r="142" spans="1:13" s="27" customFormat="1" ht="30" x14ac:dyDescent="0.25">
      <c r="A142" s="36" t="s">
        <v>2934</v>
      </c>
      <c r="B142" s="35" t="s">
        <v>2845</v>
      </c>
      <c r="C142" s="35">
        <v>2011</v>
      </c>
      <c r="D142" s="35" t="s">
        <v>2597</v>
      </c>
      <c r="E142" s="35">
        <v>100035</v>
      </c>
      <c r="F142" s="34">
        <v>747720214989</v>
      </c>
      <c r="G142" s="33">
        <v>30</v>
      </c>
      <c r="H142" s="32"/>
      <c r="I142" s="31">
        <f>H142*G142</f>
        <v>0</v>
      </c>
      <c r="J142" s="37"/>
      <c r="K142" s="28" t="s">
        <v>2933</v>
      </c>
      <c r="L142" s="29" t="s">
        <v>2932</v>
      </c>
      <c r="M142" s="28"/>
    </row>
    <row r="143" spans="1:13" s="27" customFormat="1" ht="30" x14ac:dyDescent="0.25">
      <c r="A143" s="36" t="s">
        <v>601</v>
      </c>
      <c r="B143" s="35" t="s">
        <v>2845</v>
      </c>
      <c r="C143" s="35">
        <v>2009</v>
      </c>
      <c r="D143" s="35" t="s">
        <v>2597</v>
      </c>
      <c r="E143" s="35">
        <v>26122</v>
      </c>
      <c r="F143" s="34">
        <v>747720213050</v>
      </c>
      <c r="G143" s="33">
        <v>20</v>
      </c>
      <c r="H143" s="32"/>
      <c r="I143" s="31">
        <f>H143*G143</f>
        <v>0</v>
      </c>
      <c r="J143" s="37"/>
      <c r="K143" s="28" t="s">
        <v>2931</v>
      </c>
      <c r="L143" s="29" t="s">
        <v>2930</v>
      </c>
      <c r="M143" s="28"/>
    </row>
    <row r="144" spans="1:13" s="27" customFormat="1" ht="30" x14ac:dyDescent="0.25">
      <c r="A144" s="36" t="s">
        <v>2929</v>
      </c>
      <c r="B144" s="35" t="s">
        <v>2845</v>
      </c>
      <c r="C144" s="35">
        <v>2010</v>
      </c>
      <c r="D144" s="35" t="s">
        <v>2597</v>
      </c>
      <c r="E144" s="35"/>
      <c r="F144" s="34">
        <v>747720213166</v>
      </c>
      <c r="G144" s="33">
        <v>15</v>
      </c>
      <c r="H144" s="32"/>
      <c r="I144" s="31">
        <f>H144*G144</f>
        <v>0</v>
      </c>
      <c r="J144" s="37"/>
      <c r="K144" s="28" t="s">
        <v>2928</v>
      </c>
      <c r="L144" s="29" t="s">
        <v>2927</v>
      </c>
      <c r="M144" s="28"/>
    </row>
    <row r="145" spans="1:13" s="27" customFormat="1" ht="30" x14ac:dyDescent="0.25">
      <c r="A145" s="36" t="s">
        <v>898</v>
      </c>
      <c r="B145" s="35" t="s">
        <v>2845</v>
      </c>
      <c r="C145" s="35">
        <v>2009</v>
      </c>
      <c r="D145" s="35" t="s">
        <v>2597</v>
      </c>
      <c r="E145" s="35"/>
      <c r="F145" s="34">
        <v>747720212176</v>
      </c>
      <c r="G145" s="33">
        <v>23</v>
      </c>
      <c r="H145" s="32"/>
      <c r="I145" s="31">
        <f>H145*G145</f>
        <v>0</v>
      </c>
      <c r="J145" s="37"/>
      <c r="K145" s="28" t="s">
        <v>2926</v>
      </c>
      <c r="L145" s="29" t="s">
        <v>2925</v>
      </c>
      <c r="M145" s="28"/>
    </row>
    <row r="146" spans="1:13" s="27" customFormat="1" ht="30" x14ac:dyDescent="0.25">
      <c r="A146" s="36" t="s">
        <v>895</v>
      </c>
      <c r="B146" s="35" t="s">
        <v>2845</v>
      </c>
      <c r="C146" s="35">
        <v>2010</v>
      </c>
      <c r="D146" s="35" t="s">
        <v>2597</v>
      </c>
      <c r="E146" s="35"/>
      <c r="F146" s="34">
        <v>747720215023</v>
      </c>
      <c r="G146" s="33">
        <v>21</v>
      </c>
      <c r="H146" s="32"/>
      <c r="I146" s="31">
        <f>H146*G146</f>
        <v>0</v>
      </c>
      <c r="J146" s="37"/>
      <c r="K146" s="28" t="s">
        <v>2924</v>
      </c>
      <c r="L146" s="29" t="s">
        <v>2923</v>
      </c>
      <c r="M146" s="28"/>
    </row>
    <row r="147" spans="1:13" s="27" customFormat="1" ht="30" x14ac:dyDescent="0.25">
      <c r="A147" s="36" t="s">
        <v>2922</v>
      </c>
      <c r="B147" s="35" t="s">
        <v>2845</v>
      </c>
      <c r="C147" s="35">
        <v>2011</v>
      </c>
      <c r="D147" s="35" t="s">
        <v>2597</v>
      </c>
      <c r="E147" s="35"/>
      <c r="F147" s="34">
        <v>747720218239</v>
      </c>
      <c r="G147" s="33">
        <v>16</v>
      </c>
      <c r="H147" s="32"/>
      <c r="I147" s="31">
        <f>H147*G147</f>
        <v>0</v>
      </c>
      <c r="J147" s="37"/>
      <c r="K147" s="28" t="s">
        <v>2921</v>
      </c>
      <c r="L147" s="29" t="s">
        <v>37</v>
      </c>
      <c r="M147" s="28"/>
    </row>
    <row r="148" spans="1:13" s="27" customFormat="1" ht="30" x14ac:dyDescent="0.25">
      <c r="A148" s="36" t="s">
        <v>2920</v>
      </c>
      <c r="B148" s="35" t="s">
        <v>2845</v>
      </c>
      <c r="C148" s="35">
        <v>2011</v>
      </c>
      <c r="D148" s="35" t="s">
        <v>2597</v>
      </c>
      <c r="E148" s="35"/>
      <c r="F148" s="34">
        <v>747720218222</v>
      </c>
      <c r="G148" s="33">
        <v>31</v>
      </c>
      <c r="H148" s="32"/>
      <c r="I148" s="31">
        <f>H148*G148</f>
        <v>0</v>
      </c>
      <c r="J148" s="37"/>
      <c r="K148" s="28" t="s">
        <v>2919</v>
      </c>
      <c r="L148" s="29" t="s">
        <v>2918</v>
      </c>
      <c r="M148" s="28"/>
    </row>
    <row r="149" spans="1:13" s="27" customFormat="1" ht="30" x14ac:dyDescent="0.25">
      <c r="A149" s="36" t="s">
        <v>1320</v>
      </c>
      <c r="B149" s="35" t="s">
        <v>2845</v>
      </c>
      <c r="C149" s="35">
        <v>2010</v>
      </c>
      <c r="D149" s="35" t="s">
        <v>2597</v>
      </c>
      <c r="E149" s="35"/>
      <c r="F149" s="34">
        <v>747720212916</v>
      </c>
      <c r="G149" s="33">
        <v>63</v>
      </c>
      <c r="H149" s="32"/>
      <c r="I149" s="31">
        <f>H149*G149</f>
        <v>0</v>
      </c>
      <c r="J149" s="37"/>
      <c r="K149" s="28" t="s">
        <v>2917</v>
      </c>
      <c r="L149" s="29" t="s">
        <v>2916</v>
      </c>
      <c r="M149" s="28"/>
    </row>
    <row r="150" spans="1:13" s="27" customFormat="1" ht="30" x14ac:dyDescent="0.25">
      <c r="A150" s="36" t="s">
        <v>1314</v>
      </c>
      <c r="B150" s="35" t="s">
        <v>2845</v>
      </c>
      <c r="C150" s="35">
        <v>2011</v>
      </c>
      <c r="D150" s="35" t="s">
        <v>2597</v>
      </c>
      <c r="E150" s="35"/>
      <c r="F150" s="34">
        <v>747720214965</v>
      </c>
      <c r="G150" s="33">
        <v>1</v>
      </c>
      <c r="H150" s="32"/>
      <c r="I150" s="31">
        <f>H150*G150</f>
        <v>0</v>
      </c>
      <c r="J150" s="37"/>
      <c r="K150" s="28" t="s">
        <v>2915</v>
      </c>
      <c r="L150" s="29" t="s">
        <v>2914</v>
      </c>
      <c r="M150" s="28"/>
    </row>
    <row r="151" spans="1:13" s="27" customFormat="1" ht="30" x14ac:dyDescent="0.25">
      <c r="A151" s="36" t="s">
        <v>937</v>
      </c>
      <c r="B151" s="35" t="s">
        <v>2845</v>
      </c>
      <c r="C151" s="35">
        <v>2010</v>
      </c>
      <c r="D151" s="35" t="s">
        <v>2597</v>
      </c>
      <c r="E151" s="35"/>
      <c r="F151" s="34">
        <v>747720213319</v>
      </c>
      <c r="G151" s="33">
        <v>39</v>
      </c>
      <c r="H151" s="32"/>
      <c r="I151" s="31">
        <f>H151*G151</f>
        <v>0</v>
      </c>
      <c r="J151" s="37"/>
      <c r="K151" s="28" t="s">
        <v>2913</v>
      </c>
      <c r="L151" s="29" t="s">
        <v>2912</v>
      </c>
      <c r="M151" s="28"/>
    </row>
    <row r="152" spans="1:13" s="27" customFormat="1" ht="30" x14ac:dyDescent="0.25">
      <c r="A152" s="36" t="s">
        <v>935</v>
      </c>
      <c r="B152" s="35" t="s">
        <v>2845</v>
      </c>
      <c r="C152" s="35">
        <v>2011</v>
      </c>
      <c r="D152" s="35" t="s">
        <v>2597</v>
      </c>
      <c r="E152" s="35"/>
      <c r="F152" s="34">
        <v>747720213623</v>
      </c>
      <c r="G152" s="33">
        <v>21</v>
      </c>
      <c r="H152" s="32"/>
      <c r="I152" s="31">
        <f>H152*G152</f>
        <v>0</v>
      </c>
      <c r="J152" s="37"/>
      <c r="K152" s="28" t="s">
        <v>2911</v>
      </c>
      <c r="L152" s="29" t="s">
        <v>2910</v>
      </c>
      <c r="M152" s="28"/>
    </row>
    <row r="153" spans="1:13" s="27" customFormat="1" ht="30" x14ac:dyDescent="0.25">
      <c r="A153" s="36" t="s">
        <v>2909</v>
      </c>
      <c r="B153" s="35" t="s">
        <v>2845</v>
      </c>
      <c r="C153" s="35">
        <v>2011</v>
      </c>
      <c r="D153" s="35" t="s">
        <v>2597</v>
      </c>
      <c r="E153" s="35"/>
      <c r="F153" s="34">
        <v>747720215016</v>
      </c>
      <c r="G153" s="33">
        <v>44</v>
      </c>
      <c r="H153" s="32"/>
      <c r="I153" s="31">
        <f>H153*G153</f>
        <v>0</v>
      </c>
      <c r="J153" s="37"/>
      <c r="K153" s="28" t="s">
        <v>2908</v>
      </c>
      <c r="L153" s="29" t="s">
        <v>2907</v>
      </c>
      <c r="M153" s="28"/>
    </row>
    <row r="154" spans="1:13" s="27" customFormat="1" ht="30" x14ac:dyDescent="0.25">
      <c r="A154" s="36" t="s">
        <v>2109</v>
      </c>
      <c r="B154" s="35" t="s">
        <v>2845</v>
      </c>
      <c r="C154" s="35">
        <v>2011</v>
      </c>
      <c r="D154" s="35" t="s">
        <v>2597</v>
      </c>
      <c r="E154" s="35"/>
      <c r="F154" s="34">
        <v>1111111111</v>
      </c>
      <c r="G154" s="33">
        <v>40</v>
      </c>
      <c r="H154" s="32"/>
      <c r="I154" s="31">
        <f>H154*G154</f>
        <v>0</v>
      </c>
      <c r="J154" s="37"/>
      <c r="K154" s="28" t="s">
        <v>2906</v>
      </c>
      <c r="L154" s="29" t="s">
        <v>2905</v>
      </c>
      <c r="M154" s="28"/>
    </row>
    <row r="155" spans="1:13" s="27" customFormat="1" ht="30" x14ac:dyDescent="0.25">
      <c r="A155" s="36" t="s">
        <v>2904</v>
      </c>
      <c r="B155" s="35" t="s">
        <v>2845</v>
      </c>
      <c r="C155" s="35">
        <v>2009</v>
      </c>
      <c r="D155" s="35" t="s">
        <v>2597</v>
      </c>
      <c r="E155" s="35"/>
      <c r="F155" s="34">
        <v>747720215030</v>
      </c>
      <c r="G155" s="33">
        <v>17</v>
      </c>
      <c r="H155" s="32"/>
      <c r="I155" s="31">
        <f>H155*G155</f>
        <v>0</v>
      </c>
      <c r="J155" s="37"/>
      <c r="K155" s="28" t="s">
        <v>2903</v>
      </c>
      <c r="L155" s="29" t="s">
        <v>2902</v>
      </c>
      <c r="M155" s="28"/>
    </row>
    <row r="156" spans="1:13" s="27" customFormat="1" ht="30" x14ac:dyDescent="0.25">
      <c r="A156" s="36" t="s">
        <v>2901</v>
      </c>
      <c r="B156" s="35" t="s">
        <v>2845</v>
      </c>
      <c r="C156" s="35">
        <v>2010</v>
      </c>
      <c r="D156" s="35" t="s">
        <v>2597</v>
      </c>
      <c r="E156" s="35"/>
      <c r="F156" s="34">
        <v>747720214743</v>
      </c>
      <c r="G156" s="33">
        <v>19</v>
      </c>
      <c r="H156" s="32"/>
      <c r="I156" s="31">
        <f>H156*G156</f>
        <v>0</v>
      </c>
      <c r="J156" s="37"/>
      <c r="K156" s="28" t="s">
        <v>2900</v>
      </c>
      <c r="L156" s="29" t="s">
        <v>2899</v>
      </c>
      <c r="M156" s="28"/>
    </row>
    <row r="157" spans="1:13" s="27" customFormat="1" ht="30" x14ac:dyDescent="0.25">
      <c r="A157" s="36" t="s">
        <v>2898</v>
      </c>
      <c r="B157" s="35" t="s">
        <v>2845</v>
      </c>
      <c r="C157" s="35">
        <v>2009</v>
      </c>
      <c r="D157" s="35" t="s">
        <v>2597</v>
      </c>
      <c r="E157" s="35"/>
      <c r="F157" s="34">
        <v>747720211421</v>
      </c>
      <c r="G157" s="33">
        <v>25</v>
      </c>
      <c r="H157" s="32"/>
      <c r="I157" s="31">
        <f>H157*G157</f>
        <v>0</v>
      </c>
      <c r="J157" s="37"/>
      <c r="K157" s="28" t="s">
        <v>2897</v>
      </c>
      <c r="L157" s="29" t="s">
        <v>2896</v>
      </c>
      <c r="M157" s="28"/>
    </row>
    <row r="158" spans="1:13" s="27" customFormat="1" ht="30" x14ac:dyDescent="0.25">
      <c r="A158" s="36" t="s">
        <v>2895</v>
      </c>
      <c r="B158" s="35" t="s">
        <v>2845</v>
      </c>
      <c r="C158" s="35">
        <v>2009</v>
      </c>
      <c r="D158" s="35" t="s">
        <v>2597</v>
      </c>
      <c r="E158" s="35"/>
      <c r="F158" s="34">
        <v>747720215382</v>
      </c>
      <c r="G158" s="33">
        <v>1</v>
      </c>
      <c r="H158" s="32"/>
      <c r="I158" s="31">
        <f>H158*G158</f>
        <v>0</v>
      </c>
      <c r="J158" s="37"/>
      <c r="K158" s="28" t="s">
        <v>2894</v>
      </c>
      <c r="L158" s="29" t="s">
        <v>37</v>
      </c>
      <c r="M158" s="28"/>
    </row>
    <row r="159" spans="1:13" s="27" customFormat="1" ht="30" x14ac:dyDescent="0.25">
      <c r="A159" s="36" t="s">
        <v>2068</v>
      </c>
      <c r="B159" s="35" t="s">
        <v>2845</v>
      </c>
      <c r="C159" s="35">
        <v>2009</v>
      </c>
      <c r="D159" s="35" t="s">
        <v>2597</v>
      </c>
      <c r="E159" s="35"/>
      <c r="F159" s="34">
        <v>747720214996</v>
      </c>
      <c r="G159" s="33">
        <v>68</v>
      </c>
      <c r="H159" s="32"/>
      <c r="I159" s="31">
        <f>H159*G159</f>
        <v>0</v>
      </c>
      <c r="J159" s="37"/>
      <c r="K159" s="28" t="s">
        <v>2893</v>
      </c>
      <c r="L159" s="29" t="s">
        <v>37</v>
      </c>
      <c r="M159" s="28"/>
    </row>
    <row r="160" spans="1:13" s="27" customFormat="1" ht="30" x14ac:dyDescent="0.25">
      <c r="A160" s="36" t="s">
        <v>2892</v>
      </c>
      <c r="B160" s="35" t="s">
        <v>2845</v>
      </c>
      <c r="C160" s="35">
        <v>2009</v>
      </c>
      <c r="D160" s="35" t="s">
        <v>2597</v>
      </c>
      <c r="E160" s="35"/>
      <c r="F160" s="34">
        <v>747720212541</v>
      </c>
      <c r="G160" s="33">
        <v>25</v>
      </c>
      <c r="H160" s="32"/>
      <c r="I160" s="31">
        <f>H160*G160</f>
        <v>0</v>
      </c>
      <c r="J160" s="37"/>
      <c r="K160" s="28" t="s">
        <v>2891</v>
      </c>
      <c r="L160" s="29" t="s">
        <v>2890</v>
      </c>
      <c r="M160" s="28"/>
    </row>
    <row r="161" spans="1:13" s="27" customFormat="1" ht="30" x14ac:dyDescent="0.25">
      <c r="A161" s="36" t="s">
        <v>912</v>
      </c>
      <c r="B161" s="35" t="s">
        <v>2845</v>
      </c>
      <c r="C161" s="35">
        <v>2009</v>
      </c>
      <c r="D161" s="35" t="s">
        <v>2597</v>
      </c>
      <c r="E161" s="35"/>
      <c r="F161" s="34">
        <v>747720215122</v>
      </c>
      <c r="G161" s="33">
        <v>16</v>
      </c>
      <c r="H161" s="32"/>
      <c r="I161" s="31">
        <f>H161*G161</f>
        <v>0</v>
      </c>
      <c r="J161" s="37"/>
      <c r="K161" s="28" t="s">
        <v>2889</v>
      </c>
      <c r="L161" s="29" t="s">
        <v>2888</v>
      </c>
      <c r="M161" s="28"/>
    </row>
    <row r="162" spans="1:13" s="27" customFormat="1" ht="18.75" x14ac:dyDescent="0.25">
      <c r="A162" s="42" t="s">
        <v>2887</v>
      </c>
      <c r="B162" s="41"/>
      <c r="C162" s="41"/>
      <c r="D162" s="41"/>
      <c r="E162" s="41"/>
      <c r="F162" s="40" t="s">
        <v>37</v>
      </c>
      <c r="G162" s="39" t="s">
        <v>37</v>
      </c>
      <c r="H162" s="38"/>
      <c r="I162" s="38"/>
      <c r="J162" s="37"/>
      <c r="K162" s="28"/>
      <c r="L162" s="29" t="s">
        <v>37</v>
      </c>
      <c r="M162" s="28"/>
    </row>
    <row r="163" spans="1:13" s="27" customFormat="1" ht="30" x14ac:dyDescent="0.25">
      <c r="A163" s="36" t="s">
        <v>121</v>
      </c>
      <c r="B163" s="35" t="s">
        <v>2845</v>
      </c>
      <c r="C163" s="35">
        <v>2011</v>
      </c>
      <c r="D163" s="35" t="s">
        <v>2859</v>
      </c>
      <c r="E163" s="35"/>
      <c r="F163" s="34">
        <v>747720215375</v>
      </c>
      <c r="G163" s="33">
        <v>44</v>
      </c>
      <c r="H163" s="32"/>
      <c r="I163" s="31">
        <f>H163*G163</f>
        <v>0</v>
      </c>
      <c r="J163" s="37"/>
      <c r="K163" s="28" t="s">
        <v>2886</v>
      </c>
      <c r="L163" s="29" t="s">
        <v>2885</v>
      </c>
      <c r="M163" s="28"/>
    </row>
    <row r="164" spans="1:13" s="27" customFormat="1" ht="30" x14ac:dyDescent="0.25">
      <c r="A164" s="36" t="s">
        <v>2884</v>
      </c>
      <c r="B164" s="35" t="s">
        <v>2845</v>
      </c>
      <c r="C164" s="35">
        <v>2011</v>
      </c>
      <c r="D164" s="35" t="s">
        <v>2859</v>
      </c>
      <c r="E164" s="35"/>
      <c r="F164" s="34">
        <v>747720212978</v>
      </c>
      <c r="G164" s="33">
        <v>43</v>
      </c>
      <c r="H164" s="32"/>
      <c r="I164" s="31">
        <f>H164*G164</f>
        <v>0</v>
      </c>
      <c r="J164" s="37"/>
      <c r="K164" s="28" t="s">
        <v>2883</v>
      </c>
      <c r="L164" s="29" t="s">
        <v>2882</v>
      </c>
      <c r="M164" s="28"/>
    </row>
    <row r="165" spans="1:13" s="27" customFormat="1" ht="30" x14ac:dyDescent="0.25">
      <c r="A165" s="36" t="s">
        <v>2881</v>
      </c>
      <c r="B165" s="35" t="s">
        <v>2845</v>
      </c>
      <c r="C165" s="35">
        <v>2011</v>
      </c>
      <c r="D165" s="35" t="s">
        <v>2859</v>
      </c>
      <c r="E165" s="35"/>
      <c r="F165" s="34">
        <v>747720215290</v>
      </c>
      <c r="G165" s="33">
        <v>1</v>
      </c>
      <c r="H165" s="32"/>
      <c r="I165" s="31">
        <f>H165*G165</f>
        <v>0</v>
      </c>
      <c r="J165" s="37"/>
      <c r="K165" s="28" t="s">
        <v>2880</v>
      </c>
      <c r="L165" s="29" t="s">
        <v>2879</v>
      </c>
      <c r="M165" s="28"/>
    </row>
    <row r="166" spans="1:13" s="27" customFormat="1" ht="30" x14ac:dyDescent="0.25">
      <c r="A166" s="36" t="s">
        <v>2878</v>
      </c>
      <c r="B166" s="35" t="s">
        <v>2845</v>
      </c>
      <c r="C166" s="35">
        <v>2011</v>
      </c>
      <c r="D166" s="35" t="s">
        <v>2859</v>
      </c>
      <c r="E166" s="35"/>
      <c r="F166" s="34">
        <v>747720218604</v>
      </c>
      <c r="G166" s="33">
        <v>23</v>
      </c>
      <c r="H166" s="32"/>
      <c r="I166" s="31">
        <f>H166*G166</f>
        <v>0</v>
      </c>
      <c r="J166" s="37"/>
      <c r="K166" s="28" t="s">
        <v>2877</v>
      </c>
      <c r="L166" s="29" t="s">
        <v>2876</v>
      </c>
      <c r="M166" s="28"/>
    </row>
    <row r="167" spans="1:13" s="27" customFormat="1" ht="30" x14ac:dyDescent="0.25">
      <c r="A167" s="36" t="s">
        <v>2875</v>
      </c>
      <c r="B167" s="35" t="s">
        <v>2845</v>
      </c>
      <c r="C167" s="35">
        <v>2011</v>
      </c>
      <c r="D167" s="35" t="s">
        <v>2859</v>
      </c>
      <c r="E167" s="35"/>
      <c r="F167" s="34">
        <v>747720215696</v>
      </c>
      <c r="G167" s="33">
        <v>13</v>
      </c>
      <c r="H167" s="32"/>
      <c r="I167" s="31">
        <f>H167*G167</f>
        <v>0</v>
      </c>
      <c r="J167" s="37"/>
      <c r="K167" s="28" t="s">
        <v>2874</v>
      </c>
      <c r="L167" s="29" t="s">
        <v>2873</v>
      </c>
      <c r="M167" s="28"/>
    </row>
    <row r="168" spans="1:13" s="27" customFormat="1" ht="30" x14ac:dyDescent="0.25">
      <c r="A168" s="36" t="s">
        <v>2872</v>
      </c>
      <c r="B168" s="35" t="s">
        <v>2845</v>
      </c>
      <c r="C168" s="35">
        <v>2009</v>
      </c>
      <c r="D168" s="35" t="s">
        <v>2859</v>
      </c>
      <c r="E168" s="35"/>
      <c r="F168" s="34">
        <v>747720212343</v>
      </c>
      <c r="G168" s="33">
        <v>21</v>
      </c>
      <c r="H168" s="32"/>
      <c r="I168" s="31">
        <f>H168*G168</f>
        <v>0</v>
      </c>
      <c r="J168" s="37"/>
      <c r="K168" s="28" t="s">
        <v>2871</v>
      </c>
      <c r="L168" s="29" t="s">
        <v>2870</v>
      </c>
      <c r="M168" s="28"/>
    </row>
    <row r="169" spans="1:13" s="27" customFormat="1" ht="30" x14ac:dyDescent="0.25">
      <c r="A169" s="36" t="s">
        <v>2869</v>
      </c>
      <c r="B169" s="35" t="s">
        <v>2845</v>
      </c>
      <c r="C169" s="35">
        <v>2011</v>
      </c>
      <c r="D169" s="35" t="s">
        <v>2859</v>
      </c>
      <c r="E169" s="35"/>
      <c r="F169" s="34">
        <v>747720215283</v>
      </c>
      <c r="G169" s="33">
        <v>35</v>
      </c>
      <c r="H169" s="32"/>
      <c r="I169" s="31">
        <f>H169*G169</f>
        <v>0</v>
      </c>
      <c r="J169" s="37"/>
      <c r="K169" s="28" t="s">
        <v>2868</v>
      </c>
      <c r="L169" s="29" t="s">
        <v>2867</v>
      </c>
      <c r="M169" s="28"/>
    </row>
    <row r="170" spans="1:13" s="27" customFormat="1" ht="30" x14ac:dyDescent="0.25">
      <c r="A170" s="36" t="s">
        <v>2866</v>
      </c>
      <c r="B170" s="35" t="s">
        <v>2845</v>
      </c>
      <c r="C170" s="35">
        <v>2011</v>
      </c>
      <c r="D170" s="35" t="s">
        <v>2859</v>
      </c>
      <c r="E170" s="35"/>
      <c r="F170" s="34">
        <v>747720213722</v>
      </c>
      <c r="G170" s="33">
        <v>39</v>
      </c>
      <c r="H170" s="32"/>
      <c r="I170" s="31">
        <f>H170*G170</f>
        <v>0</v>
      </c>
      <c r="J170" s="37"/>
      <c r="K170" s="28" t="s">
        <v>2865</v>
      </c>
      <c r="L170" s="29" t="s">
        <v>2864</v>
      </c>
      <c r="M170" s="28"/>
    </row>
    <row r="171" spans="1:13" s="27" customFormat="1" ht="30" x14ac:dyDescent="0.25">
      <c r="A171" s="36" t="s">
        <v>2863</v>
      </c>
      <c r="B171" s="35" t="s">
        <v>2845</v>
      </c>
      <c r="C171" s="35">
        <v>2011</v>
      </c>
      <c r="D171" s="35" t="s">
        <v>2859</v>
      </c>
      <c r="E171" s="35"/>
      <c r="F171" s="34">
        <v>4562173342302</v>
      </c>
      <c r="G171" s="33">
        <v>1</v>
      </c>
      <c r="H171" s="32"/>
      <c r="I171" s="31">
        <f>H171*G171</f>
        <v>0</v>
      </c>
      <c r="J171" s="37"/>
      <c r="K171" s="28" t="s">
        <v>2862</v>
      </c>
      <c r="L171" s="29" t="s">
        <v>2861</v>
      </c>
      <c r="M171" s="28"/>
    </row>
    <row r="172" spans="1:13" s="27" customFormat="1" ht="30" x14ac:dyDescent="0.25">
      <c r="A172" s="36" t="s">
        <v>2860</v>
      </c>
      <c r="B172" s="35" t="s">
        <v>2845</v>
      </c>
      <c r="C172" s="35">
        <v>2011</v>
      </c>
      <c r="D172" s="35" t="s">
        <v>2859</v>
      </c>
      <c r="E172" s="35"/>
      <c r="F172" s="34">
        <v>747720214279</v>
      </c>
      <c r="G172" s="33">
        <v>1</v>
      </c>
      <c r="H172" s="32"/>
      <c r="I172" s="31">
        <f>H172*G172</f>
        <v>0</v>
      </c>
      <c r="J172" s="37"/>
      <c r="K172" s="28" t="s">
        <v>2858</v>
      </c>
      <c r="L172" s="29" t="s">
        <v>2857</v>
      </c>
      <c r="M172" s="28"/>
    </row>
    <row r="173" spans="1:13" s="27" customFormat="1" ht="18.75" x14ac:dyDescent="0.25">
      <c r="A173" s="42" t="s">
        <v>576</v>
      </c>
      <c r="B173" s="41"/>
      <c r="C173" s="41"/>
      <c r="D173" s="41"/>
      <c r="E173" s="41"/>
      <c r="F173" s="40" t="s">
        <v>37</v>
      </c>
      <c r="G173" s="39" t="s">
        <v>37</v>
      </c>
      <c r="H173" s="38"/>
      <c r="I173" s="38"/>
      <c r="J173" s="37"/>
      <c r="K173" s="28"/>
      <c r="L173" s="29" t="s">
        <v>37</v>
      </c>
      <c r="M173" s="28"/>
    </row>
    <row r="174" spans="1:13" s="27" customFormat="1" ht="30" x14ac:dyDescent="0.25">
      <c r="A174" s="36" t="s">
        <v>121</v>
      </c>
      <c r="B174" s="35" t="s">
        <v>2845</v>
      </c>
      <c r="C174" s="35">
        <v>2009</v>
      </c>
      <c r="D174" s="35" t="s">
        <v>98</v>
      </c>
      <c r="E174" s="35"/>
      <c r="F174" s="34" t="s">
        <v>37</v>
      </c>
      <c r="G174" s="33">
        <v>36</v>
      </c>
      <c r="H174" s="32"/>
      <c r="I174" s="31">
        <f>H174*G174</f>
        <v>0</v>
      </c>
      <c r="J174" s="37"/>
      <c r="K174" s="28" t="s">
        <v>2856</v>
      </c>
      <c r="L174" s="29" t="s">
        <v>2855</v>
      </c>
      <c r="M174" s="28"/>
    </row>
    <row r="175" spans="1:13" s="27" customFormat="1" ht="30" x14ac:dyDescent="0.25">
      <c r="A175" s="36" t="s">
        <v>2854</v>
      </c>
      <c r="B175" s="35" t="s">
        <v>2845</v>
      </c>
      <c r="C175" s="35">
        <v>2011</v>
      </c>
      <c r="D175" s="35" t="s">
        <v>98</v>
      </c>
      <c r="E175" s="35"/>
      <c r="F175" s="34">
        <v>747720214873</v>
      </c>
      <c r="G175" s="33">
        <v>23</v>
      </c>
      <c r="H175" s="32"/>
      <c r="I175" s="31">
        <f>H175*G175</f>
        <v>0</v>
      </c>
      <c r="J175" s="37"/>
      <c r="K175" s="28" t="s">
        <v>2853</v>
      </c>
      <c r="L175" s="29" t="s">
        <v>37</v>
      </c>
      <c r="M175" s="28"/>
    </row>
    <row r="176" spans="1:13" s="27" customFormat="1" ht="30" x14ac:dyDescent="0.25">
      <c r="A176" s="36" t="s">
        <v>289</v>
      </c>
      <c r="B176" s="35" t="s">
        <v>2845</v>
      </c>
      <c r="C176" s="35">
        <v>2010</v>
      </c>
      <c r="D176" s="35" t="s">
        <v>98</v>
      </c>
      <c r="E176" s="35"/>
      <c r="F176" s="34">
        <v>747720211421</v>
      </c>
      <c r="G176" s="33">
        <v>28</v>
      </c>
      <c r="H176" s="32"/>
      <c r="I176" s="31">
        <f>H176*G176</f>
        <v>0</v>
      </c>
      <c r="J176" s="37"/>
      <c r="K176" s="28" t="s">
        <v>2852</v>
      </c>
      <c r="L176" s="29" t="s">
        <v>2851</v>
      </c>
      <c r="M176" s="28"/>
    </row>
    <row r="177" spans="1:13" s="27" customFormat="1" ht="30" x14ac:dyDescent="0.25">
      <c r="A177" s="36" t="s">
        <v>2850</v>
      </c>
      <c r="B177" s="35" t="s">
        <v>2845</v>
      </c>
      <c r="C177" s="35">
        <v>2011</v>
      </c>
      <c r="D177" s="35" t="s">
        <v>98</v>
      </c>
      <c r="E177" s="35"/>
      <c r="F177" s="34">
        <v>70673690006</v>
      </c>
      <c r="G177" s="33">
        <v>1</v>
      </c>
      <c r="H177" s="32"/>
      <c r="I177" s="31">
        <f>H177*G177</f>
        <v>0</v>
      </c>
      <c r="J177" s="37"/>
      <c r="K177" s="28" t="s">
        <v>2849</v>
      </c>
      <c r="L177" s="29" t="s">
        <v>2848</v>
      </c>
      <c r="M177" s="28"/>
    </row>
    <row r="178" spans="1:13" s="27" customFormat="1" ht="18.75" x14ac:dyDescent="0.25">
      <c r="A178" s="42" t="s">
        <v>2844</v>
      </c>
      <c r="B178" s="41"/>
      <c r="C178" s="41"/>
      <c r="D178" s="41"/>
      <c r="E178" s="41"/>
      <c r="F178" s="40" t="s">
        <v>37</v>
      </c>
      <c r="G178" s="39" t="s">
        <v>37</v>
      </c>
      <c r="H178" s="38"/>
      <c r="I178" s="38"/>
      <c r="J178" s="37"/>
      <c r="K178" s="28"/>
      <c r="L178" s="29" t="s">
        <v>37</v>
      </c>
      <c r="M178" s="28"/>
    </row>
    <row r="179" spans="1:13" s="27" customFormat="1" ht="30" x14ac:dyDescent="0.25">
      <c r="A179" s="36" t="s">
        <v>948</v>
      </c>
      <c r="B179" s="35" t="s">
        <v>2845</v>
      </c>
      <c r="C179" s="35"/>
      <c r="D179" s="35" t="s">
        <v>2844</v>
      </c>
      <c r="E179" s="35"/>
      <c r="F179" s="34">
        <v>4562173343903</v>
      </c>
      <c r="G179" s="33">
        <v>1</v>
      </c>
      <c r="H179" s="32"/>
      <c r="I179" s="31">
        <f>H179*G179</f>
        <v>0</v>
      </c>
      <c r="J179" s="37"/>
      <c r="K179" s="28" t="s">
        <v>2847</v>
      </c>
      <c r="L179" s="29" t="s">
        <v>2846</v>
      </c>
      <c r="M179" s="28"/>
    </row>
    <row r="180" spans="1:13" s="27" customFormat="1" ht="30" x14ac:dyDescent="0.25">
      <c r="A180" s="36" t="s">
        <v>152</v>
      </c>
      <c r="B180" s="35" t="s">
        <v>2845</v>
      </c>
      <c r="C180" s="35">
        <v>2011</v>
      </c>
      <c r="D180" s="35" t="s">
        <v>2844</v>
      </c>
      <c r="E180" s="35"/>
      <c r="F180" s="34">
        <v>747720217164</v>
      </c>
      <c r="G180" s="33">
        <v>37</v>
      </c>
      <c r="H180" s="32"/>
      <c r="I180" s="31">
        <f>H180*G180</f>
        <v>0</v>
      </c>
      <c r="J180" s="37"/>
      <c r="K180" s="28" t="s">
        <v>2843</v>
      </c>
      <c r="L180" s="29" t="s">
        <v>2842</v>
      </c>
      <c r="M180" s="28"/>
    </row>
    <row r="181" spans="1:13" s="27" customFormat="1" ht="21" x14ac:dyDescent="0.25">
      <c r="A181" s="43" t="s">
        <v>2841</v>
      </c>
      <c r="B181" s="41"/>
      <c r="C181" s="41"/>
      <c r="D181" s="41"/>
      <c r="E181" s="41"/>
      <c r="F181" s="40" t="s">
        <v>37</v>
      </c>
      <c r="G181" s="39" t="s">
        <v>37</v>
      </c>
      <c r="H181" s="38"/>
      <c r="I181" s="38"/>
      <c r="J181" s="37"/>
      <c r="K181" s="28"/>
      <c r="L181" s="29" t="s">
        <v>37</v>
      </c>
      <c r="M181" s="28"/>
    </row>
    <row r="182" spans="1:13" s="27" customFormat="1" ht="18.75" x14ac:dyDescent="0.25">
      <c r="A182" s="42" t="s">
        <v>2828</v>
      </c>
      <c r="B182" s="41"/>
      <c r="C182" s="41"/>
      <c r="D182" s="41"/>
      <c r="E182" s="41"/>
      <c r="F182" s="40" t="s">
        <v>37</v>
      </c>
      <c r="G182" s="39" t="s">
        <v>37</v>
      </c>
      <c r="H182" s="38"/>
      <c r="I182" s="38"/>
      <c r="J182" s="37"/>
      <c r="K182" s="28"/>
      <c r="L182" s="29" t="s">
        <v>37</v>
      </c>
      <c r="M182" s="28"/>
    </row>
    <row r="183" spans="1:13" s="27" customFormat="1" ht="30" x14ac:dyDescent="0.25">
      <c r="A183" s="36" t="s">
        <v>2840</v>
      </c>
      <c r="B183" s="35" t="s">
        <v>2828</v>
      </c>
      <c r="C183" s="35">
        <v>2010</v>
      </c>
      <c r="D183" s="35" t="s">
        <v>1434</v>
      </c>
      <c r="E183" s="35"/>
      <c r="F183" s="34">
        <v>830395085845</v>
      </c>
      <c r="G183" s="33">
        <v>3</v>
      </c>
      <c r="H183" s="32"/>
      <c r="I183" s="31">
        <f>H183*G183</f>
        <v>0</v>
      </c>
      <c r="J183" s="37"/>
      <c r="K183" s="28" t="s">
        <v>2839</v>
      </c>
      <c r="L183" s="29" t="s">
        <v>37</v>
      </c>
      <c r="M183" s="28"/>
    </row>
    <row r="184" spans="1:13" s="27" customFormat="1" ht="30" x14ac:dyDescent="0.25">
      <c r="A184" s="36" t="s">
        <v>2838</v>
      </c>
      <c r="B184" s="35" t="s">
        <v>2828</v>
      </c>
      <c r="C184" s="35">
        <v>2010</v>
      </c>
      <c r="D184" s="35" t="s">
        <v>1434</v>
      </c>
      <c r="E184" s="35"/>
      <c r="F184" s="34">
        <v>830395085852</v>
      </c>
      <c r="G184" s="33">
        <v>3</v>
      </c>
      <c r="H184" s="32"/>
      <c r="I184" s="31">
        <f>H184*G184</f>
        <v>0</v>
      </c>
      <c r="J184" s="37"/>
      <c r="K184" s="28" t="s">
        <v>2837</v>
      </c>
      <c r="L184" s="29" t="s">
        <v>37</v>
      </c>
      <c r="M184" s="28"/>
    </row>
    <row r="185" spans="1:13" s="27" customFormat="1" ht="30" x14ac:dyDescent="0.25">
      <c r="A185" s="36" t="s">
        <v>2836</v>
      </c>
      <c r="B185" s="35" t="s">
        <v>2828</v>
      </c>
      <c r="C185" s="35">
        <v>2010</v>
      </c>
      <c r="D185" s="35" t="s">
        <v>1434</v>
      </c>
      <c r="E185" s="35"/>
      <c r="F185" s="34">
        <v>830395098937</v>
      </c>
      <c r="G185" s="33">
        <v>1</v>
      </c>
      <c r="H185" s="32"/>
      <c r="I185" s="31">
        <f>H185*G185</f>
        <v>0</v>
      </c>
      <c r="J185" s="37"/>
      <c r="K185" s="28" t="s">
        <v>2835</v>
      </c>
      <c r="L185" s="29" t="s">
        <v>37</v>
      </c>
      <c r="M185" s="28"/>
    </row>
    <row r="186" spans="1:13" s="27" customFormat="1" ht="30" x14ac:dyDescent="0.25">
      <c r="A186" s="36" t="s">
        <v>2834</v>
      </c>
      <c r="B186" s="35" t="s">
        <v>2828</v>
      </c>
      <c r="C186" s="35">
        <v>2010</v>
      </c>
      <c r="D186" s="35" t="s">
        <v>98</v>
      </c>
      <c r="E186" s="35"/>
      <c r="F186" s="34">
        <v>830395021713</v>
      </c>
      <c r="G186" s="33">
        <v>2</v>
      </c>
      <c r="H186" s="32"/>
      <c r="I186" s="31">
        <f>H186*G186</f>
        <v>0</v>
      </c>
      <c r="J186" s="37"/>
      <c r="K186" s="28" t="s">
        <v>2833</v>
      </c>
      <c r="L186" s="29" t="s">
        <v>2832</v>
      </c>
      <c r="M186" s="28"/>
    </row>
    <row r="187" spans="1:13" s="27" customFormat="1" ht="30" x14ac:dyDescent="0.25">
      <c r="A187" s="36" t="s">
        <v>2831</v>
      </c>
      <c r="B187" s="35" t="s">
        <v>2828</v>
      </c>
      <c r="C187" s="35">
        <v>2010</v>
      </c>
      <c r="D187" s="35" t="s">
        <v>1434</v>
      </c>
      <c r="E187" s="35"/>
      <c r="F187" s="34">
        <v>830395085821</v>
      </c>
      <c r="G187" s="33">
        <v>2</v>
      </c>
      <c r="H187" s="32"/>
      <c r="I187" s="31">
        <f>H187*G187</f>
        <v>0</v>
      </c>
      <c r="J187" s="37"/>
      <c r="K187" s="28" t="s">
        <v>2830</v>
      </c>
      <c r="L187" s="29" t="s">
        <v>37</v>
      </c>
      <c r="M187" s="28"/>
    </row>
    <row r="188" spans="1:13" s="27" customFormat="1" ht="30" x14ac:dyDescent="0.25">
      <c r="A188" s="36" t="s">
        <v>2829</v>
      </c>
      <c r="B188" s="35" t="s">
        <v>2828</v>
      </c>
      <c r="C188" s="35">
        <v>2010</v>
      </c>
      <c r="D188" s="35" t="s">
        <v>1434</v>
      </c>
      <c r="E188" s="35"/>
      <c r="F188" s="34">
        <v>830395085814</v>
      </c>
      <c r="G188" s="33">
        <v>2</v>
      </c>
      <c r="H188" s="32"/>
      <c r="I188" s="31">
        <f>H188*G188</f>
        <v>0</v>
      </c>
      <c r="J188" s="37"/>
      <c r="K188" s="28" t="s">
        <v>2827</v>
      </c>
      <c r="L188" s="29" t="s">
        <v>37</v>
      </c>
      <c r="M188" s="28"/>
    </row>
    <row r="189" spans="1:13" s="27" customFormat="1" ht="18.75" x14ac:dyDescent="0.25">
      <c r="A189" s="42" t="s">
        <v>2798</v>
      </c>
      <c r="B189" s="41"/>
      <c r="C189" s="41"/>
      <c r="D189" s="41"/>
      <c r="E189" s="41"/>
      <c r="F189" s="40" t="s">
        <v>37</v>
      </c>
      <c r="G189" s="39" t="s">
        <v>37</v>
      </c>
      <c r="H189" s="38"/>
      <c r="I189" s="38"/>
      <c r="J189" s="37"/>
      <c r="K189" s="28"/>
      <c r="L189" s="29" t="s">
        <v>37</v>
      </c>
      <c r="M189" s="28"/>
    </row>
    <row r="190" spans="1:13" s="27" customFormat="1" ht="30" x14ac:dyDescent="0.25">
      <c r="A190" s="36" t="s">
        <v>2826</v>
      </c>
      <c r="B190" s="35" t="s">
        <v>2798</v>
      </c>
      <c r="C190" s="35">
        <v>2010</v>
      </c>
      <c r="D190" s="35" t="s">
        <v>98</v>
      </c>
      <c r="E190" s="35"/>
      <c r="F190" s="34" t="s">
        <v>37</v>
      </c>
      <c r="G190" s="33">
        <v>1</v>
      </c>
      <c r="H190" s="32"/>
      <c r="I190" s="31">
        <f>H190*G190</f>
        <v>0</v>
      </c>
      <c r="J190" s="37"/>
      <c r="K190" s="28" t="s">
        <v>2825</v>
      </c>
      <c r="L190" s="29" t="s">
        <v>37</v>
      </c>
      <c r="M190" s="28"/>
    </row>
    <row r="191" spans="1:13" s="27" customFormat="1" ht="30" x14ac:dyDescent="0.25">
      <c r="A191" s="36" t="s">
        <v>2824</v>
      </c>
      <c r="B191" s="35" t="s">
        <v>2798</v>
      </c>
      <c r="C191" s="35">
        <v>2010</v>
      </c>
      <c r="D191" s="35" t="s">
        <v>98</v>
      </c>
      <c r="E191" s="35"/>
      <c r="F191" s="34">
        <v>41250561057</v>
      </c>
      <c r="G191" s="33">
        <v>1</v>
      </c>
      <c r="H191" s="32"/>
      <c r="I191" s="31">
        <f>H191*G191</f>
        <v>0</v>
      </c>
      <c r="J191" s="37"/>
      <c r="K191" s="28" t="s">
        <v>2823</v>
      </c>
      <c r="L191" s="29" t="s">
        <v>37</v>
      </c>
      <c r="M191" s="28"/>
    </row>
    <row r="192" spans="1:13" s="27" customFormat="1" ht="30" x14ac:dyDescent="0.25">
      <c r="A192" s="36" t="s">
        <v>2822</v>
      </c>
      <c r="B192" s="35" t="s">
        <v>2798</v>
      </c>
      <c r="C192" s="35">
        <v>2010</v>
      </c>
      <c r="D192" s="35" t="s">
        <v>98</v>
      </c>
      <c r="E192" s="35"/>
      <c r="F192" s="34" t="s">
        <v>37</v>
      </c>
      <c r="G192" s="33">
        <v>1</v>
      </c>
      <c r="H192" s="32"/>
      <c r="I192" s="31">
        <f>H192*G192</f>
        <v>0</v>
      </c>
      <c r="J192" s="37"/>
      <c r="K192" s="28" t="s">
        <v>2821</v>
      </c>
      <c r="L192" s="29" t="s">
        <v>37</v>
      </c>
      <c r="M192" s="28"/>
    </row>
    <row r="193" spans="1:13" s="27" customFormat="1" ht="30" x14ac:dyDescent="0.25">
      <c r="A193" s="36" t="s">
        <v>2820</v>
      </c>
      <c r="B193" s="35" t="s">
        <v>2798</v>
      </c>
      <c r="C193" s="35">
        <v>2010</v>
      </c>
      <c r="D193" s="35" t="s">
        <v>98</v>
      </c>
      <c r="E193" s="35"/>
      <c r="F193" s="34">
        <v>810251001943</v>
      </c>
      <c r="G193" s="33">
        <v>1</v>
      </c>
      <c r="H193" s="32"/>
      <c r="I193" s="31">
        <f>H193*G193</f>
        <v>0</v>
      </c>
      <c r="J193" s="37"/>
      <c r="K193" s="28" t="s">
        <v>2819</v>
      </c>
      <c r="L193" s="29" t="s">
        <v>37</v>
      </c>
      <c r="M193" s="28"/>
    </row>
    <row r="194" spans="1:13" s="27" customFormat="1" ht="30" x14ac:dyDescent="0.25">
      <c r="A194" s="36" t="s">
        <v>2818</v>
      </c>
      <c r="B194" s="35" t="s">
        <v>2798</v>
      </c>
      <c r="C194" s="35">
        <v>2010</v>
      </c>
      <c r="D194" s="35" t="s">
        <v>98</v>
      </c>
      <c r="E194" s="35"/>
      <c r="F194" s="34">
        <v>5011007017309</v>
      </c>
      <c r="G194" s="33">
        <v>1</v>
      </c>
      <c r="H194" s="32"/>
      <c r="I194" s="31">
        <f>H194*G194</f>
        <v>0</v>
      </c>
      <c r="J194" s="37"/>
      <c r="K194" s="28" t="s">
        <v>2817</v>
      </c>
      <c r="L194" s="29" t="s">
        <v>37</v>
      </c>
      <c r="M194" s="28"/>
    </row>
    <row r="195" spans="1:13" s="27" customFormat="1" ht="30" x14ac:dyDescent="0.25">
      <c r="A195" s="36" t="s">
        <v>2816</v>
      </c>
      <c r="B195" s="35" t="s">
        <v>2798</v>
      </c>
      <c r="C195" s="35">
        <v>2010</v>
      </c>
      <c r="D195" s="35" t="s">
        <v>98</v>
      </c>
      <c r="E195" s="35"/>
      <c r="F195" s="34" t="s">
        <v>37</v>
      </c>
      <c r="G195" s="33">
        <v>1</v>
      </c>
      <c r="H195" s="32"/>
      <c r="I195" s="31">
        <f>H195*G195</f>
        <v>0</v>
      </c>
      <c r="J195" s="37"/>
      <c r="K195" s="28" t="s">
        <v>2815</v>
      </c>
      <c r="L195" s="29" t="s">
        <v>37</v>
      </c>
      <c r="M195" s="28"/>
    </row>
    <row r="196" spans="1:13" s="27" customFormat="1" ht="30" x14ac:dyDescent="0.25">
      <c r="A196" s="36" t="s">
        <v>2814</v>
      </c>
      <c r="B196" s="35" t="s">
        <v>2798</v>
      </c>
      <c r="C196" s="35">
        <v>2010</v>
      </c>
      <c r="D196" s="35" t="s">
        <v>98</v>
      </c>
      <c r="E196" s="35"/>
      <c r="F196" s="34">
        <v>41250561057</v>
      </c>
      <c r="G196" s="33">
        <v>1</v>
      </c>
      <c r="H196" s="32"/>
      <c r="I196" s="31">
        <f>H196*G196</f>
        <v>0</v>
      </c>
      <c r="J196" s="37"/>
      <c r="K196" s="28" t="s">
        <v>2813</v>
      </c>
      <c r="L196" s="29" t="s">
        <v>37</v>
      </c>
      <c r="M196" s="28"/>
    </row>
    <row r="197" spans="1:13" s="27" customFormat="1" ht="30" x14ac:dyDescent="0.25">
      <c r="A197" s="36" t="s">
        <v>2812</v>
      </c>
      <c r="B197" s="35" t="s">
        <v>2798</v>
      </c>
      <c r="C197" s="35">
        <v>2010</v>
      </c>
      <c r="D197" s="35" t="s">
        <v>98</v>
      </c>
      <c r="E197" s="35"/>
      <c r="F197" s="34">
        <v>41250561057</v>
      </c>
      <c r="G197" s="33">
        <v>1</v>
      </c>
      <c r="H197" s="32"/>
      <c r="I197" s="31">
        <f>H197*G197</f>
        <v>0</v>
      </c>
      <c r="J197" s="37"/>
      <c r="K197" s="28" t="s">
        <v>2811</v>
      </c>
      <c r="L197" s="29" t="s">
        <v>37</v>
      </c>
      <c r="M197" s="28"/>
    </row>
    <row r="198" spans="1:13" s="27" customFormat="1" ht="30" x14ac:dyDescent="0.25">
      <c r="A198" s="36" t="s">
        <v>2810</v>
      </c>
      <c r="B198" s="35" t="s">
        <v>2798</v>
      </c>
      <c r="C198" s="35">
        <v>2010</v>
      </c>
      <c r="D198" s="35" t="s">
        <v>98</v>
      </c>
      <c r="E198" s="35"/>
      <c r="F198" s="34">
        <v>653569516224</v>
      </c>
      <c r="G198" s="33">
        <v>18</v>
      </c>
      <c r="H198" s="32"/>
      <c r="I198" s="31">
        <f>H198*G198</f>
        <v>0</v>
      </c>
      <c r="J198" s="37"/>
      <c r="K198" s="28" t="s">
        <v>2809</v>
      </c>
      <c r="L198" s="29" t="s">
        <v>2808</v>
      </c>
      <c r="M198" s="28"/>
    </row>
    <row r="199" spans="1:13" s="27" customFormat="1" ht="30" x14ac:dyDescent="0.25">
      <c r="A199" s="36" t="s">
        <v>2807</v>
      </c>
      <c r="B199" s="35" t="s">
        <v>2798</v>
      </c>
      <c r="C199" s="35">
        <v>2010</v>
      </c>
      <c r="D199" s="35" t="s">
        <v>98</v>
      </c>
      <c r="E199" s="35"/>
      <c r="F199" s="34">
        <v>653569516255</v>
      </c>
      <c r="G199" s="33">
        <v>21</v>
      </c>
      <c r="H199" s="32"/>
      <c r="I199" s="31">
        <f>H199*G199</f>
        <v>0</v>
      </c>
      <c r="J199" s="37"/>
      <c r="K199" s="28" t="s">
        <v>2806</v>
      </c>
      <c r="L199" s="29" t="s">
        <v>2805</v>
      </c>
      <c r="M199" s="28"/>
    </row>
    <row r="200" spans="1:13" s="27" customFormat="1" ht="30" x14ac:dyDescent="0.25">
      <c r="A200" s="36" t="s">
        <v>2804</v>
      </c>
      <c r="B200" s="35" t="s">
        <v>2798</v>
      </c>
      <c r="C200" s="35">
        <v>2010</v>
      </c>
      <c r="D200" s="35" t="s">
        <v>98</v>
      </c>
      <c r="E200" s="35">
        <v>97724</v>
      </c>
      <c r="F200" s="34">
        <v>653569469643</v>
      </c>
      <c r="G200" s="33">
        <v>9</v>
      </c>
      <c r="H200" s="32"/>
      <c r="I200" s="31">
        <f>H200*G200</f>
        <v>0</v>
      </c>
      <c r="J200" s="37"/>
      <c r="K200" s="28" t="s">
        <v>2803</v>
      </c>
      <c r="L200" s="29" t="s">
        <v>2802</v>
      </c>
      <c r="M200" s="28"/>
    </row>
    <row r="201" spans="1:13" s="27" customFormat="1" ht="45" x14ac:dyDescent="0.25">
      <c r="A201" s="36" t="s">
        <v>2801</v>
      </c>
      <c r="B201" s="35" t="s">
        <v>2798</v>
      </c>
      <c r="C201" s="35">
        <v>2010</v>
      </c>
      <c r="D201" s="35" t="s">
        <v>98</v>
      </c>
      <c r="E201" s="35"/>
      <c r="F201" s="34">
        <v>41250561057</v>
      </c>
      <c r="G201" s="33">
        <v>1</v>
      </c>
      <c r="H201" s="32"/>
      <c r="I201" s="31">
        <f>H201*G201</f>
        <v>0</v>
      </c>
      <c r="J201" s="37"/>
      <c r="K201" s="28" t="s">
        <v>2800</v>
      </c>
      <c r="L201" s="29" t="s">
        <v>37</v>
      </c>
      <c r="M201" s="28"/>
    </row>
    <row r="202" spans="1:13" s="27" customFormat="1" ht="30" x14ac:dyDescent="0.25">
      <c r="A202" s="36" t="s">
        <v>2799</v>
      </c>
      <c r="B202" s="35" t="s">
        <v>2798</v>
      </c>
      <c r="C202" s="35">
        <v>2010</v>
      </c>
      <c r="D202" s="35" t="s">
        <v>98</v>
      </c>
      <c r="E202" s="35"/>
      <c r="F202" s="34" t="s">
        <v>37</v>
      </c>
      <c r="G202" s="33">
        <v>1</v>
      </c>
      <c r="H202" s="32"/>
      <c r="I202" s="31">
        <f>H202*G202</f>
        <v>0</v>
      </c>
      <c r="J202" s="37"/>
      <c r="K202" s="28" t="s">
        <v>2797</v>
      </c>
      <c r="L202" s="29" t="s">
        <v>37</v>
      </c>
      <c r="M202" s="28"/>
    </row>
    <row r="203" spans="1:13" s="27" customFormat="1" ht="42" x14ac:dyDescent="0.25">
      <c r="A203" s="43" t="s">
        <v>2796</v>
      </c>
      <c r="B203" s="41"/>
      <c r="C203" s="41"/>
      <c r="D203" s="41"/>
      <c r="E203" s="41"/>
      <c r="F203" s="40" t="s">
        <v>37</v>
      </c>
      <c r="G203" s="39" t="s">
        <v>37</v>
      </c>
      <c r="H203" s="38"/>
      <c r="I203" s="38"/>
      <c r="J203" s="37"/>
      <c r="K203" s="28"/>
      <c r="L203" s="29" t="s">
        <v>37</v>
      </c>
      <c r="M203" s="28"/>
    </row>
    <row r="204" spans="1:13" s="27" customFormat="1" ht="18.75" x14ac:dyDescent="0.25">
      <c r="A204" s="42" t="s">
        <v>2795</v>
      </c>
      <c r="B204" s="41"/>
      <c r="C204" s="41"/>
      <c r="D204" s="41"/>
      <c r="E204" s="41"/>
      <c r="F204" s="40" t="s">
        <v>37</v>
      </c>
      <c r="G204" s="39" t="s">
        <v>37</v>
      </c>
      <c r="H204" s="38"/>
      <c r="I204" s="38"/>
      <c r="J204" s="37"/>
      <c r="K204" s="28"/>
      <c r="L204" s="29" t="s">
        <v>37</v>
      </c>
      <c r="M204" s="28"/>
    </row>
    <row r="205" spans="1:13" s="27" customFormat="1" ht="30" x14ac:dyDescent="0.25">
      <c r="A205" s="36" t="s">
        <v>2794</v>
      </c>
      <c r="B205" s="35" t="s">
        <v>2304</v>
      </c>
      <c r="C205" s="35">
        <v>2009</v>
      </c>
      <c r="D205" s="35" t="s">
        <v>849</v>
      </c>
      <c r="E205" s="35">
        <v>89308</v>
      </c>
      <c r="F205" s="34">
        <v>653569384960</v>
      </c>
      <c r="G205" s="33">
        <v>1</v>
      </c>
      <c r="H205" s="32"/>
      <c r="I205" s="31">
        <f>H205*G205</f>
        <v>0</v>
      </c>
      <c r="J205" s="37"/>
      <c r="K205" s="28" t="s">
        <v>2793</v>
      </c>
      <c r="L205" s="29" t="s">
        <v>2792</v>
      </c>
      <c r="M205" s="28"/>
    </row>
    <row r="206" spans="1:13" s="27" customFormat="1" ht="30" x14ac:dyDescent="0.25">
      <c r="A206" s="36" t="s">
        <v>2791</v>
      </c>
      <c r="B206" s="35" t="s">
        <v>2304</v>
      </c>
      <c r="C206" s="35">
        <v>2009</v>
      </c>
      <c r="D206" s="35" t="s">
        <v>849</v>
      </c>
      <c r="E206" s="35">
        <v>92880</v>
      </c>
      <c r="F206" s="34" t="s">
        <v>2790</v>
      </c>
      <c r="G206" s="33">
        <v>5</v>
      </c>
      <c r="H206" s="32"/>
      <c r="I206" s="31">
        <f>H206*G206</f>
        <v>0</v>
      </c>
      <c r="J206" s="37"/>
      <c r="K206" s="28" t="s">
        <v>2789</v>
      </c>
      <c r="L206" s="29" t="s">
        <v>2788</v>
      </c>
      <c r="M206" s="28"/>
    </row>
    <row r="207" spans="1:13" s="27" customFormat="1" ht="30" x14ac:dyDescent="0.25">
      <c r="A207" s="36" t="s">
        <v>2787</v>
      </c>
      <c r="B207" s="35" t="s">
        <v>2304</v>
      </c>
      <c r="C207" s="35">
        <v>2009</v>
      </c>
      <c r="D207" s="35" t="s">
        <v>849</v>
      </c>
      <c r="E207" s="35">
        <v>89078</v>
      </c>
      <c r="F207" s="34" t="s">
        <v>2786</v>
      </c>
      <c r="G207" s="33">
        <v>1</v>
      </c>
      <c r="H207" s="32"/>
      <c r="I207" s="31">
        <f>H207*G207</f>
        <v>0</v>
      </c>
      <c r="J207" s="37"/>
      <c r="K207" s="28" t="s">
        <v>2785</v>
      </c>
      <c r="L207" s="29" t="s">
        <v>2784</v>
      </c>
      <c r="M207" s="28"/>
    </row>
    <row r="208" spans="1:13" s="27" customFormat="1" ht="30" x14ac:dyDescent="0.25">
      <c r="A208" s="36" t="s">
        <v>2783</v>
      </c>
      <c r="B208" s="35" t="s">
        <v>2304</v>
      </c>
      <c r="C208" s="35">
        <v>2009</v>
      </c>
      <c r="D208" s="35" t="s">
        <v>849</v>
      </c>
      <c r="E208" s="35">
        <v>92996</v>
      </c>
      <c r="F208" s="34" t="s">
        <v>2782</v>
      </c>
      <c r="G208" s="33">
        <v>4</v>
      </c>
      <c r="H208" s="32"/>
      <c r="I208" s="31">
        <f>H208*G208</f>
        <v>0</v>
      </c>
      <c r="J208" s="37"/>
      <c r="K208" s="28" t="s">
        <v>2781</v>
      </c>
      <c r="L208" s="29" t="s">
        <v>2780</v>
      </c>
      <c r="M208" s="28"/>
    </row>
    <row r="209" spans="1:13" s="27" customFormat="1" ht="30" x14ac:dyDescent="0.25">
      <c r="A209" s="36" t="s">
        <v>2779</v>
      </c>
      <c r="B209" s="35" t="s">
        <v>2304</v>
      </c>
      <c r="C209" s="35">
        <v>2009</v>
      </c>
      <c r="D209" s="35" t="s">
        <v>849</v>
      </c>
      <c r="E209" s="35">
        <v>94492</v>
      </c>
      <c r="F209" s="34" t="s">
        <v>2778</v>
      </c>
      <c r="G209" s="33">
        <v>4</v>
      </c>
      <c r="H209" s="32"/>
      <c r="I209" s="31">
        <f>H209*G209</f>
        <v>0</v>
      </c>
      <c r="J209" s="37"/>
      <c r="K209" s="28" t="s">
        <v>2777</v>
      </c>
      <c r="L209" s="29" t="s">
        <v>2776</v>
      </c>
      <c r="M209" s="28"/>
    </row>
    <row r="210" spans="1:13" s="27" customFormat="1" ht="30" x14ac:dyDescent="0.25">
      <c r="A210" s="36" t="s">
        <v>152</v>
      </c>
      <c r="B210" s="35" t="s">
        <v>2304</v>
      </c>
      <c r="C210" s="35">
        <v>2009</v>
      </c>
      <c r="D210" s="35" t="s">
        <v>849</v>
      </c>
      <c r="E210" s="35">
        <v>89097</v>
      </c>
      <c r="F210" s="34" t="s">
        <v>2775</v>
      </c>
      <c r="G210" s="33">
        <v>2</v>
      </c>
      <c r="H210" s="32"/>
      <c r="I210" s="31">
        <f>H210*G210</f>
        <v>0</v>
      </c>
      <c r="J210" s="37"/>
      <c r="K210" s="28" t="s">
        <v>2774</v>
      </c>
      <c r="L210" s="29" t="s">
        <v>2773</v>
      </c>
      <c r="M210" s="28"/>
    </row>
    <row r="211" spans="1:13" s="27" customFormat="1" ht="30" x14ac:dyDescent="0.25">
      <c r="A211" s="36" t="s">
        <v>2772</v>
      </c>
      <c r="B211" s="35" t="s">
        <v>2304</v>
      </c>
      <c r="C211" s="35">
        <v>2009</v>
      </c>
      <c r="D211" s="35" t="s">
        <v>849</v>
      </c>
      <c r="E211" s="35">
        <v>92886</v>
      </c>
      <c r="F211" s="34" t="s">
        <v>2771</v>
      </c>
      <c r="G211" s="33">
        <v>3</v>
      </c>
      <c r="H211" s="32"/>
      <c r="I211" s="31">
        <f>H211*G211</f>
        <v>0</v>
      </c>
      <c r="J211" s="37"/>
      <c r="K211" s="28" t="s">
        <v>2770</v>
      </c>
      <c r="L211" s="29" t="s">
        <v>2769</v>
      </c>
      <c r="M211" s="28"/>
    </row>
    <row r="212" spans="1:13" s="27" customFormat="1" ht="30" x14ac:dyDescent="0.25">
      <c r="A212" s="36" t="s">
        <v>2768</v>
      </c>
      <c r="B212" s="35" t="s">
        <v>2304</v>
      </c>
      <c r="C212" s="35">
        <v>2009</v>
      </c>
      <c r="D212" s="35" t="s">
        <v>849</v>
      </c>
      <c r="E212" s="35">
        <v>89309</v>
      </c>
      <c r="F212" s="34" t="s">
        <v>2767</v>
      </c>
      <c r="G212" s="33">
        <v>3</v>
      </c>
      <c r="H212" s="32"/>
      <c r="I212" s="31">
        <f>H212*G212</f>
        <v>0</v>
      </c>
      <c r="J212" s="37"/>
      <c r="K212" s="28" t="s">
        <v>2766</v>
      </c>
      <c r="L212" s="29" t="s">
        <v>2765</v>
      </c>
      <c r="M212" s="28"/>
    </row>
    <row r="213" spans="1:13" s="27" customFormat="1" ht="30" x14ac:dyDescent="0.25">
      <c r="A213" s="36" t="s">
        <v>2764</v>
      </c>
      <c r="B213" s="35" t="s">
        <v>2304</v>
      </c>
      <c r="C213" s="35">
        <v>2009</v>
      </c>
      <c r="D213" s="35" t="s">
        <v>849</v>
      </c>
      <c r="E213" s="35">
        <v>94608</v>
      </c>
      <c r="F213" s="34">
        <v>653569448242</v>
      </c>
      <c r="G213" s="33">
        <v>1</v>
      </c>
      <c r="H213" s="32"/>
      <c r="I213" s="31">
        <f>H213*G213</f>
        <v>0</v>
      </c>
      <c r="J213" s="37"/>
      <c r="K213" s="28" t="s">
        <v>2763</v>
      </c>
      <c r="L213" s="29" t="s">
        <v>2762</v>
      </c>
      <c r="M213" s="28"/>
    </row>
    <row r="214" spans="1:13" s="27" customFormat="1" ht="30" x14ac:dyDescent="0.25">
      <c r="A214" s="36" t="s">
        <v>2761</v>
      </c>
      <c r="B214" s="35" t="s">
        <v>2304</v>
      </c>
      <c r="C214" s="35">
        <v>2009</v>
      </c>
      <c r="D214" s="35" t="s">
        <v>849</v>
      </c>
      <c r="E214" s="35">
        <v>92997</v>
      </c>
      <c r="F214" s="34" t="s">
        <v>2760</v>
      </c>
      <c r="G214" s="33">
        <v>6</v>
      </c>
      <c r="H214" s="32"/>
      <c r="I214" s="31">
        <f>H214*G214</f>
        <v>0</v>
      </c>
      <c r="J214" s="37"/>
      <c r="K214" s="28" t="s">
        <v>2759</v>
      </c>
      <c r="L214" s="29" t="s">
        <v>2758</v>
      </c>
      <c r="M214" s="28"/>
    </row>
    <row r="215" spans="1:13" s="27" customFormat="1" ht="30" x14ac:dyDescent="0.25">
      <c r="A215" s="36" t="s">
        <v>2757</v>
      </c>
      <c r="B215" s="35" t="s">
        <v>2304</v>
      </c>
      <c r="C215" s="35">
        <v>2009</v>
      </c>
      <c r="D215" s="35" t="s">
        <v>849</v>
      </c>
      <c r="E215" s="35">
        <v>89075</v>
      </c>
      <c r="F215" s="34" t="s">
        <v>2756</v>
      </c>
      <c r="G215" s="33">
        <v>9</v>
      </c>
      <c r="H215" s="32"/>
      <c r="I215" s="31">
        <f>H215*G215</f>
        <v>0</v>
      </c>
      <c r="J215" s="37"/>
      <c r="K215" s="28" t="s">
        <v>2755</v>
      </c>
      <c r="L215" s="29" t="s">
        <v>2754</v>
      </c>
      <c r="M215" s="28"/>
    </row>
    <row r="216" spans="1:13" s="27" customFormat="1" ht="30" x14ac:dyDescent="0.25">
      <c r="A216" s="36" t="s">
        <v>2613</v>
      </c>
      <c r="B216" s="35" t="s">
        <v>2304</v>
      </c>
      <c r="C216" s="35">
        <v>2009</v>
      </c>
      <c r="D216" s="35" t="s">
        <v>849</v>
      </c>
      <c r="E216" s="35">
        <v>89280</v>
      </c>
      <c r="F216" s="34" t="s">
        <v>2753</v>
      </c>
      <c r="G216" s="33">
        <v>4</v>
      </c>
      <c r="H216" s="32"/>
      <c r="I216" s="31">
        <f>H216*G216</f>
        <v>0</v>
      </c>
      <c r="J216" s="37"/>
      <c r="K216" s="28" t="s">
        <v>2752</v>
      </c>
      <c r="L216" s="29" t="s">
        <v>2751</v>
      </c>
      <c r="M216" s="28"/>
    </row>
    <row r="217" spans="1:13" s="27" customFormat="1" ht="30" x14ac:dyDescent="0.25">
      <c r="A217" s="36" t="s">
        <v>2750</v>
      </c>
      <c r="B217" s="35" t="s">
        <v>2304</v>
      </c>
      <c r="C217" s="35">
        <v>2009</v>
      </c>
      <c r="D217" s="35" t="s">
        <v>849</v>
      </c>
      <c r="E217" s="35">
        <v>91731</v>
      </c>
      <c r="F217" s="34" t="s">
        <v>2749</v>
      </c>
      <c r="G217" s="33">
        <v>6</v>
      </c>
      <c r="H217" s="32"/>
      <c r="I217" s="31">
        <f>H217*G217</f>
        <v>0</v>
      </c>
      <c r="J217" s="37"/>
      <c r="K217" s="28" t="s">
        <v>2748</v>
      </c>
      <c r="L217" s="29" t="s">
        <v>2747</v>
      </c>
      <c r="M217" s="28"/>
    </row>
    <row r="218" spans="1:13" s="27" customFormat="1" ht="30" x14ac:dyDescent="0.25">
      <c r="A218" s="36" t="s">
        <v>2746</v>
      </c>
      <c r="B218" s="35" t="s">
        <v>2304</v>
      </c>
      <c r="C218" s="35">
        <v>2009</v>
      </c>
      <c r="D218" s="35" t="s">
        <v>849</v>
      </c>
      <c r="E218" s="35">
        <v>92885</v>
      </c>
      <c r="F218" s="34" t="s">
        <v>2745</v>
      </c>
      <c r="G218" s="33">
        <v>3</v>
      </c>
      <c r="H218" s="32"/>
      <c r="I218" s="31">
        <f>H218*G218</f>
        <v>0</v>
      </c>
      <c r="J218" s="37"/>
      <c r="K218" s="28" t="s">
        <v>2744</v>
      </c>
      <c r="L218" s="29" t="s">
        <v>2743</v>
      </c>
      <c r="M218" s="28"/>
    </row>
    <row r="219" spans="1:13" s="27" customFormat="1" ht="30" x14ac:dyDescent="0.25">
      <c r="A219" s="36" t="s">
        <v>2742</v>
      </c>
      <c r="B219" s="35" t="s">
        <v>2304</v>
      </c>
      <c r="C219" s="35">
        <v>2009</v>
      </c>
      <c r="D219" s="35" t="s">
        <v>849</v>
      </c>
      <c r="E219" s="35">
        <v>91732</v>
      </c>
      <c r="F219" s="34" t="s">
        <v>2741</v>
      </c>
      <c r="G219" s="33">
        <v>2</v>
      </c>
      <c r="H219" s="32"/>
      <c r="I219" s="31">
        <f>H219*G219</f>
        <v>0</v>
      </c>
      <c r="J219" s="37"/>
      <c r="K219" s="28" t="s">
        <v>2740</v>
      </c>
      <c r="L219" s="29" t="s">
        <v>2739</v>
      </c>
      <c r="M219" s="28"/>
    </row>
    <row r="220" spans="1:13" s="27" customFormat="1" ht="30" x14ac:dyDescent="0.25">
      <c r="A220" s="36" t="s">
        <v>2738</v>
      </c>
      <c r="B220" s="35" t="s">
        <v>2304</v>
      </c>
      <c r="C220" s="35">
        <v>2009</v>
      </c>
      <c r="D220" s="35" t="s">
        <v>849</v>
      </c>
      <c r="E220" s="35">
        <v>94609</v>
      </c>
      <c r="F220" s="34" t="s">
        <v>2737</v>
      </c>
      <c r="G220" s="33">
        <v>3</v>
      </c>
      <c r="H220" s="32"/>
      <c r="I220" s="31">
        <f>H220*G220</f>
        <v>0</v>
      </c>
      <c r="J220" s="37"/>
      <c r="K220" s="28" t="s">
        <v>2736</v>
      </c>
      <c r="L220" s="29" t="s">
        <v>2735</v>
      </c>
      <c r="M220" s="28"/>
    </row>
    <row r="221" spans="1:13" s="27" customFormat="1" ht="30" x14ac:dyDescent="0.25">
      <c r="A221" s="36" t="s">
        <v>2734</v>
      </c>
      <c r="B221" s="35" t="s">
        <v>2304</v>
      </c>
      <c r="C221" s="35">
        <v>2009</v>
      </c>
      <c r="D221" s="35" t="s">
        <v>849</v>
      </c>
      <c r="E221" s="35">
        <v>89079</v>
      </c>
      <c r="F221" s="34" t="s">
        <v>2733</v>
      </c>
      <c r="G221" s="33">
        <v>1</v>
      </c>
      <c r="H221" s="32"/>
      <c r="I221" s="31">
        <f>H221*G221</f>
        <v>0</v>
      </c>
      <c r="J221" s="37"/>
      <c r="K221" s="28" t="s">
        <v>2732</v>
      </c>
      <c r="L221" s="29" t="s">
        <v>2731</v>
      </c>
      <c r="M221" s="28"/>
    </row>
    <row r="222" spans="1:13" s="27" customFormat="1" ht="30" x14ac:dyDescent="0.25">
      <c r="A222" s="36" t="s">
        <v>2730</v>
      </c>
      <c r="B222" s="35" t="s">
        <v>2304</v>
      </c>
      <c r="C222" s="35">
        <v>2009</v>
      </c>
      <c r="D222" s="35" t="s">
        <v>849</v>
      </c>
      <c r="E222" s="35">
        <v>91730</v>
      </c>
      <c r="F222" s="34">
        <v>653569403142</v>
      </c>
      <c r="G222" s="33">
        <v>1</v>
      </c>
      <c r="H222" s="32"/>
      <c r="I222" s="31">
        <f>H222*G222</f>
        <v>0</v>
      </c>
      <c r="J222" s="37"/>
      <c r="K222" s="28" t="s">
        <v>2729</v>
      </c>
      <c r="L222" s="29" t="s">
        <v>2728</v>
      </c>
      <c r="M222" s="28"/>
    </row>
    <row r="223" spans="1:13" s="27" customFormat="1" ht="30" x14ac:dyDescent="0.25">
      <c r="A223" s="36" t="s">
        <v>2727</v>
      </c>
      <c r="B223" s="35" t="s">
        <v>2304</v>
      </c>
      <c r="C223" s="35">
        <v>2009</v>
      </c>
      <c r="D223" s="35" t="s">
        <v>849</v>
      </c>
      <c r="E223" s="35">
        <v>92882</v>
      </c>
      <c r="F223" s="34">
        <v>653569406655</v>
      </c>
      <c r="G223" s="33">
        <v>7</v>
      </c>
      <c r="H223" s="32"/>
      <c r="I223" s="31">
        <f>H223*G223</f>
        <v>0</v>
      </c>
      <c r="J223" s="37"/>
      <c r="K223" s="28" t="s">
        <v>2726</v>
      </c>
      <c r="L223" s="29" t="s">
        <v>2725</v>
      </c>
      <c r="M223" s="28"/>
    </row>
    <row r="224" spans="1:13" s="27" customFormat="1" ht="30" x14ac:dyDescent="0.25">
      <c r="A224" s="36" t="s">
        <v>2724</v>
      </c>
      <c r="B224" s="35" t="s">
        <v>2304</v>
      </c>
      <c r="C224" s="35">
        <v>2009</v>
      </c>
      <c r="D224" s="35" t="s">
        <v>849</v>
      </c>
      <c r="E224" s="35">
        <v>89301</v>
      </c>
      <c r="F224" s="34" t="s">
        <v>2723</v>
      </c>
      <c r="G224" s="33">
        <v>2</v>
      </c>
      <c r="H224" s="32"/>
      <c r="I224" s="31">
        <f>H224*G224</f>
        <v>0</v>
      </c>
      <c r="J224" s="37"/>
      <c r="K224" s="28" t="s">
        <v>2722</v>
      </c>
      <c r="L224" s="29" t="s">
        <v>2721</v>
      </c>
      <c r="M224" s="28"/>
    </row>
    <row r="225" spans="1:13" s="27" customFormat="1" ht="30" x14ac:dyDescent="0.25">
      <c r="A225" s="36" t="s">
        <v>2720</v>
      </c>
      <c r="B225" s="35" t="s">
        <v>2304</v>
      </c>
      <c r="C225" s="35">
        <v>2009</v>
      </c>
      <c r="D225" s="35" t="s">
        <v>849</v>
      </c>
      <c r="E225" s="35">
        <v>91728</v>
      </c>
      <c r="F225" s="34" t="s">
        <v>2719</v>
      </c>
      <c r="G225" s="33">
        <v>6</v>
      </c>
      <c r="H225" s="32"/>
      <c r="I225" s="31">
        <f>H225*G225</f>
        <v>0</v>
      </c>
      <c r="J225" s="37"/>
      <c r="K225" s="28" t="s">
        <v>2718</v>
      </c>
      <c r="L225" s="29" t="s">
        <v>2717</v>
      </c>
      <c r="M225" s="28"/>
    </row>
    <row r="226" spans="1:13" s="27" customFormat="1" ht="30" x14ac:dyDescent="0.25">
      <c r="A226" s="36" t="s">
        <v>2716</v>
      </c>
      <c r="B226" s="35" t="s">
        <v>2304</v>
      </c>
      <c r="C226" s="35">
        <v>2009</v>
      </c>
      <c r="D226" s="35" t="s">
        <v>849</v>
      </c>
      <c r="E226" s="35">
        <v>89290</v>
      </c>
      <c r="F226" s="34" t="s">
        <v>2715</v>
      </c>
      <c r="G226" s="33">
        <v>1</v>
      </c>
      <c r="H226" s="32"/>
      <c r="I226" s="31">
        <f>H226*G226</f>
        <v>0</v>
      </c>
      <c r="J226" s="37"/>
      <c r="K226" s="28" t="s">
        <v>2714</v>
      </c>
      <c r="L226" s="29" t="s">
        <v>2713</v>
      </c>
      <c r="M226" s="28"/>
    </row>
    <row r="227" spans="1:13" s="27" customFormat="1" ht="30" x14ac:dyDescent="0.25">
      <c r="A227" s="36" t="s">
        <v>1305</v>
      </c>
      <c r="B227" s="35" t="s">
        <v>2304</v>
      </c>
      <c r="C227" s="35">
        <v>2009</v>
      </c>
      <c r="D227" s="35" t="s">
        <v>849</v>
      </c>
      <c r="E227" s="35">
        <v>94495</v>
      </c>
      <c r="F227" s="34">
        <v>653569447009</v>
      </c>
      <c r="G227" s="33">
        <v>7</v>
      </c>
      <c r="H227" s="32"/>
      <c r="I227" s="31">
        <f>H227*G227</f>
        <v>0</v>
      </c>
      <c r="J227" s="37"/>
      <c r="K227" s="28" t="s">
        <v>2712</v>
      </c>
      <c r="L227" s="29" t="s">
        <v>2711</v>
      </c>
      <c r="M227" s="28"/>
    </row>
    <row r="228" spans="1:13" s="27" customFormat="1" ht="30" x14ac:dyDescent="0.25">
      <c r="A228" s="36" t="s">
        <v>2710</v>
      </c>
      <c r="B228" s="35" t="s">
        <v>2304</v>
      </c>
      <c r="C228" s="35">
        <v>2009</v>
      </c>
      <c r="D228" s="35" t="s">
        <v>849</v>
      </c>
      <c r="E228" s="35">
        <v>94496</v>
      </c>
      <c r="F228" s="34">
        <v>653569447016</v>
      </c>
      <c r="G228" s="33">
        <v>2</v>
      </c>
      <c r="H228" s="32"/>
      <c r="I228" s="31">
        <f>H228*G228</f>
        <v>0</v>
      </c>
      <c r="J228" s="37"/>
      <c r="K228" s="28" t="s">
        <v>2709</v>
      </c>
      <c r="L228" s="29" t="s">
        <v>2708</v>
      </c>
      <c r="M228" s="28"/>
    </row>
    <row r="229" spans="1:13" s="27" customFormat="1" ht="30" x14ac:dyDescent="0.25">
      <c r="A229" s="36" t="s">
        <v>2707</v>
      </c>
      <c r="B229" s="35" t="s">
        <v>2304</v>
      </c>
      <c r="C229" s="35">
        <v>2009</v>
      </c>
      <c r="D229" s="35" t="s">
        <v>849</v>
      </c>
      <c r="E229" s="35">
        <v>89080</v>
      </c>
      <c r="F229" s="34" t="s">
        <v>2706</v>
      </c>
      <c r="G229" s="33">
        <v>3</v>
      </c>
      <c r="H229" s="32"/>
      <c r="I229" s="31">
        <f>H229*G229</f>
        <v>0</v>
      </c>
      <c r="J229" s="37"/>
      <c r="K229" s="28" t="s">
        <v>2705</v>
      </c>
      <c r="L229" s="29" t="s">
        <v>2704</v>
      </c>
      <c r="M229" s="28"/>
    </row>
    <row r="230" spans="1:13" s="27" customFormat="1" ht="30" x14ac:dyDescent="0.25">
      <c r="A230" s="36" t="s">
        <v>2703</v>
      </c>
      <c r="B230" s="35" t="s">
        <v>2304</v>
      </c>
      <c r="C230" s="35">
        <v>2009</v>
      </c>
      <c r="D230" s="35" t="s">
        <v>849</v>
      </c>
      <c r="E230" s="35">
        <v>94493</v>
      </c>
      <c r="F230" s="34" t="s">
        <v>2702</v>
      </c>
      <c r="G230" s="33">
        <v>1</v>
      </c>
      <c r="H230" s="32"/>
      <c r="I230" s="31">
        <f>H230*G230</f>
        <v>0</v>
      </c>
      <c r="J230" s="37"/>
      <c r="K230" s="28" t="s">
        <v>2701</v>
      </c>
      <c r="L230" s="29" t="s">
        <v>2700</v>
      </c>
      <c r="M230" s="28"/>
    </row>
    <row r="231" spans="1:13" s="27" customFormat="1" ht="30" x14ac:dyDescent="0.25">
      <c r="A231" s="36" t="s">
        <v>2699</v>
      </c>
      <c r="B231" s="35" t="s">
        <v>2304</v>
      </c>
      <c r="C231" s="35">
        <v>2009</v>
      </c>
      <c r="D231" s="35" t="s">
        <v>849</v>
      </c>
      <c r="E231" s="35">
        <v>92995</v>
      </c>
      <c r="F231" s="34">
        <v>653569408376</v>
      </c>
      <c r="G231" s="33">
        <v>3</v>
      </c>
      <c r="H231" s="32"/>
      <c r="I231" s="31">
        <f>H231*G231</f>
        <v>0</v>
      </c>
      <c r="J231" s="37"/>
      <c r="K231" s="28" t="s">
        <v>2698</v>
      </c>
      <c r="L231" s="29" t="s">
        <v>2697</v>
      </c>
      <c r="M231" s="28"/>
    </row>
    <row r="232" spans="1:13" s="27" customFormat="1" ht="30" x14ac:dyDescent="0.25">
      <c r="A232" s="36" t="s">
        <v>2696</v>
      </c>
      <c r="B232" s="35" t="s">
        <v>2304</v>
      </c>
      <c r="C232" s="35">
        <v>2009</v>
      </c>
      <c r="D232" s="35" t="s">
        <v>849</v>
      </c>
      <c r="E232" s="35">
        <v>92883</v>
      </c>
      <c r="F232" s="34" t="s">
        <v>2695</v>
      </c>
      <c r="G232" s="33">
        <v>12</v>
      </c>
      <c r="H232" s="32"/>
      <c r="I232" s="31">
        <f>H232*G232</f>
        <v>0</v>
      </c>
      <c r="J232" s="37"/>
      <c r="K232" s="28" t="s">
        <v>2694</v>
      </c>
      <c r="L232" s="29" t="s">
        <v>2693</v>
      </c>
      <c r="M232" s="28"/>
    </row>
    <row r="233" spans="1:13" s="27" customFormat="1" ht="30" x14ac:dyDescent="0.25">
      <c r="A233" s="36" t="s">
        <v>2692</v>
      </c>
      <c r="B233" s="35" t="s">
        <v>2304</v>
      </c>
      <c r="C233" s="35">
        <v>2009</v>
      </c>
      <c r="D233" s="35" t="s">
        <v>849</v>
      </c>
      <c r="E233" s="35">
        <v>94494</v>
      </c>
      <c r="F233" s="34">
        <v>653569446996</v>
      </c>
      <c r="G233" s="33">
        <v>1</v>
      </c>
      <c r="H233" s="32"/>
      <c r="I233" s="31">
        <f>H233*G233</f>
        <v>0</v>
      </c>
      <c r="J233" s="37"/>
      <c r="K233" s="28" t="s">
        <v>2691</v>
      </c>
      <c r="L233" s="29" t="s">
        <v>2690</v>
      </c>
      <c r="M233" s="28"/>
    </row>
    <row r="234" spans="1:13" s="27" customFormat="1" ht="30" x14ac:dyDescent="0.25">
      <c r="A234" s="36" t="s">
        <v>2689</v>
      </c>
      <c r="B234" s="35" t="s">
        <v>2304</v>
      </c>
      <c r="C234" s="35">
        <v>2009</v>
      </c>
      <c r="D234" s="35" t="s">
        <v>849</v>
      </c>
      <c r="E234" s="35">
        <v>92999</v>
      </c>
      <c r="F234" s="34" t="s">
        <v>2685</v>
      </c>
      <c r="G234" s="33">
        <v>3</v>
      </c>
      <c r="H234" s="32"/>
      <c r="I234" s="31">
        <f>H234*G234</f>
        <v>0</v>
      </c>
      <c r="J234" s="37"/>
      <c r="K234" s="28" t="s">
        <v>2688</v>
      </c>
      <c r="L234" s="29" t="s">
        <v>2687</v>
      </c>
      <c r="M234" s="28"/>
    </row>
    <row r="235" spans="1:13" s="27" customFormat="1" ht="30" x14ac:dyDescent="0.25">
      <c r="A235" s="36" t="s">
        <v>2686</v>
      </c>
      <c r="B235" s="35" t="s">
        <v>2304</v>
      </c>
      <c r="C235" s="35">
        <v>2009</v>
      </c>
      <c r="D235" s="35" t="s">
        <v>849</v>
      </c>
      <c r="E235" s="35">
        <v>92999</v>
      </c>
      <c r="F235" s="34" t="s">
        <v>2685</v>
      </c>
      <c r="G235" s="33">
        <v>1</v>
      </c>
      <c r="H235" s="32"/>
      <c r="I235" s="31">
        <f>H235*G235</f>
        <v>0</v>
      </c>
      <c r="J235" s="37"/>
      <c r="K235" s="28" t="s">
        <v>2684</v>
      </c>
      <c r="L235" s="29" t="s">
        <v>2683</v>
      </c>
      <c r="M235" s="28"/>
    </row>
    <row r="236" spans="1:13" s="27" customFormat="1" ht="30" x14ac:dyDescent="0.25">
      <c r="A236" s="36" t="s">
        <v>2682</v>
      </c>
      <c r="B236" s="35" t="s">
        <v>2304</v>
      </c>
      <c r="C236" s="35">
        <v>2009</v>
      </c>
      <c r="D236" s="35" t="s">
        <v>849</v>
      </c>
      <c r="E236" s="35">
        <v>92881</v>
      </c>
      <c r="F236" s="34">
        <v>653569406648</v>
      </c>
      <c r="G236" s="33">
        <v>4</v>
      </c>
      <c r="H236" s="32"/>
      <c r="I236" s="31">
        <f>H236*G236</f>
        <v>0</v>
      </c>
      <c r="J236" s="37"/>
      <c r="K236" s="28" t="s">
        <v>2681</v>
      </c>
      <c r="L236" s="29" t="s">
        <v>2680</v>
      </c>
      <c r="M236" s="28"/>
    </row>
    <row r="237" spans="1:13" s="27" customFormat="1" ht="30" x14ac:dyDescent="0.25">
      <c r="A237" s="36" t="s">
        <v>2679</v>
      </c>
      <c r="B237" s="35" t="s">
        <v>2304</v>
      </c>
      <c r="C237" s="35">
        <v>2009</v>
      </c>
      <c r="D237" s="35" t="s">
        <v>849</v>
      </c>
      <c r="E237" s="35">
        <v>91729</v>
      </c>
      <c r="F237" s="34">
        <v>653569403135</v>
      </c>
      <c r="G237" s="33">
        <v>5</v>
      </c>
      <c r="H237" s="32"/>
      <c r="I237" s="31">
        <f>H237*G237</f>
        <v>0</v>
      </c>
      <c r="J237" s="37"/>
      <c r="K237" s="28" t="s">
        <v>2678</v>
      </c>
      <c r="L237" s="29" t="s">
        <v>2677</v>
      </c>
      <c r="M237" s="28"/>
    </row>
    <row r="238" spans="1:13" s="27" customFormat="1" ht="30" x14ac:dyDescent="0.25">
      <c r="A238" s="36" t="s">
        <v>2676</v>
      </c>
      <c r="B238" s="35" t="s">
        <v>2304</v>
      </c>
      <c r="C238" s="35">
        <v>2009</v>
      </c>
      <c r="D238" s="35" t="s">
        <v>849</v>
      </c>
      <c r="E238" s="35">
        <v>89306</v>
      </c>
      <c r="F238" s="34">
        <v>653569384984</v>
      </c>
      <c r="G238" s="33">
        <v>2</v>
      </c>
      <c r="H238" s="32"/>
      <c r="I238" s="31">
        <f>H238*G238</f>
        <v>0</v>
      </c>
      <c r="J238" s="37"/>
      <c r="K238" s="28" t="s">
        <v>2675</v>
      </c>
      <c r="L238" s="29" t="s">
        <v>2674</v>
      </c>
      <c r="M238" s="28"/>
    </row>
    <row r="239" spans="1:13" s="27" customFormat="1" ht="30" x14ac:dyDescent="0.25">
      <c r="A239" s="36" t="s">
        <v>2673</v>
      </c>
      <c r="B239" s="35" t="s">
        <v>2304</v>
      </c>
      <c r="C239" s="35">
        <v>2009</v>
      </c>
      <c r="D239" s="35" t="s">
        <v>849</v>
      </c>
      <c r="E239" s="35">
        <v>89289</v>
      </c>
      <c r="F239" s="34" t="s">
        <v>2672</v>
      </c>
      <c r="G239" s="33">
        <v>12</v>
      </c>
      <c r="H239" s="32"/>
      <c r="I239" s="31">
        <f>H239*G239</f>
        <v>0</v>
      </c>
      <c r="J239" s="37"/>
      <c r="K239" s="28" t="s">
        <v>2671</v>
      </c>
      <c r="L239" s="29" t="s">
        <v>2670</v>
      </c>
      <c r="M239" s="28"/>
    </row>
    <row r="240" spans="1:13" s="27" customFormat="1" ht="30" x14ac:dyDescent="0.25">
      <c r="A240" s="36" t="s">
        <v>2669</v>
      </c>
      <c r="B240" s="35" t="s">
        <v>2304</v>
      </c>
      <c r="C240" s="35">
        <v>2009</v>
      </c>
      <c r="D240" s="35" t="s">
        <v>849</v>
      </c>
      <c r="E240" s="35">
        <v>89307</v>
      </c>
      <c r="F240" s="34" t="s">
        <v>2668</v>
      </c>
      <c r="G240" s="33">
        <v>5</v>
      </c>
      <c r="H240" s="32"/>
      <c r="I240" s="31">
        <f>H240*G240</f>
        <v>0</v>
      </c>
      <c r="J240" s="37"/>
      <c r="K240" s="28" t="s">
        <v>2667</v>
      </c>
      <c r="L240" s="29" t="s">
        <v>2666</v>
      </c>
      <c r="M240" s="28"/>
    </row>
    <row r="241" spans="1:13" s="27" customFormat="1" ht="30" x14ac:dyDescent="0.25">
      <c r="A241" s="36" t="s">
        <v>2665</v>
      </c>
      <c r="B241" s="35" t="s">
        <v>2304</v>
      </c>
      <c r="C241" s="35">
        <v>2009</v>
      </c>
      <c r="D241" s="35" t="s">
        <v>849</v>
      </c>
      <c r="E241" s="35">
        <v>92998</v>
      </c>
      <c r="F241" s="34" t="s">
        <v>2664</v>
      </c>
      <c r="G241" s="33">
        <v>2</v>
      </c>
      <c r="H241" s="32"/>
      <c r="I241" s="31">
        <f>H241*G241</f>
        <v>0</v>
      </c>
      <c r="J241" s="37"/>
      <c r="K241" s="28" t="s">
        <v>2663</v>
      </c>
      <c r="L241" s="29" t="s">
        <v>2662</v>
      </c>
      <c r="M241" s="28"/>
    </row>
    <row r="242" spans="1:13" s="27" customFormat="1" ht="30" x14ac:dyDescent="0.25">
      <c r="A242" s="36" t="s">
        <v>2661</v>
      </c>
      <c r="B242" s="35" t="s">
        <v>2304</v>
      </c>
      <c r="C242" s="35">
        <v>2009</v>
      </c>
      <c r="D242" s="35" t="s">
        <v>849</v>
      </c>
      <c r="E242" s="35">
        <v>93786</v>
      </c>
      <c r="F242" s="34">
        <v>653569440475</v>
      </c>
      <c r="G242" s="33">
        <v>1</v>
      </c>
      <c r="H242" s="32"/>
      <c r="I242" s="31">
        <f>H242*G242</f>
        <v>0</v>
      </c>
      <c r="J242" s="37"/>
      <c r="K242" s="28" t="s">
        <v>2660</v>
      </c>
      <c r="L242" s="29" t="s">
        <v>2659</v>
      </c>
      <c r="M242" s="28"/>
    </row>
    <row r="243" spans="1:13" s="27" customFormat="1" ht="30" x14ac:dyDescent="0.25">
      <c r="A243" s="36" t="s">
        <v>2658</v>
      </c>
      <c r="B243" s="35" t="s">
        <v>2304</v>
      </c>
      <c r="C243" s="35">
        <v>2009</v>
      </c>
      <c r="D243" s="35" t="s">
        <v>849</v>
      </c>
      <c r="E243" s="35">
        <v>89076</v>
      </c>
      <c r="F243" s="34" t="s">
        <v>2657</v>
      </c>
      <c r="G243" s="33">
        <v>1</v>
      </c>
      <c r="H243" s="32"/>
      <c r="I243" s="31">
        <f>H243*G243</f>
        <v>0</v>
      </c>
      <c r="J243" s="37"/>
      <c r="K243" s="28" t="s">
        <v>2656</v>
      </c>
      <c r="L243" s="29" t="s">
        <v>2655</v>
      </c>
      <c r="M243" s="28"/>
    </row>
    <row r="244" spans="1:13" s="27" customFormat="1" ht="30" x14ac:dyDescent="0.25">
      <c r="A244" s="36" t="s">
        <v>2654</v>
      </c>
      <c r="B244" s="35" t="s">
        <v>2304</v>
      </c>
      <c r="C244" s="35">
        <v>2009</v>
      </c>
      <c r="D244" s="35" t="s">
        <v>849</v>
      </c>
      <c r="E244" s="35">
        <v>89287</v>
      </c>
      <c r="F244" s="34" t="s">
        <v>2650</v>
      </c>
      <c r="G244" s="33">
        <v>6</v>
      </c>
      <c r="H244" s="32"/>
      <c r="I244" s="31">
        <f>H244*G244</f>
        <v>0</v>
      </c>
      <c r="J244" s="37"/>
      <c r="K244" s="28" t="s">
        <v>2653</v>
      </c>
      <c r="L244" s="29" t="s">
        <v>2652</v>
      </c>
      <c r="M244" s="28"/>
    </row>
    <row r="245" spans="1:13" s="27" customFormat="1" ht="30" x14ac:dyDescent="0.25">
      <c r="A245" s="36" t="s">
        <v>2651</v>
      </c>
      <c r="B245" s="35" t="s">
        <v>2304</v>
      </c>
      <c r="C245" s="35">
        <v>2009</v>
      </c>
      <c r="D245" s="35" t="s">
        <v>849</v>
      </c>
      <c r="E245" s="35">
        <v>89287</v>
      </c>
      <c r="F245" s="34" t="s">
        <v>2650</v>
      </c>
      <c r="G245" s="33">
        <v>1</v>
      </c>
      <c r="H245" s="32"/>
      <c r="I245" s="31">
        <f>H245*G245</f>
        <v>0</v>
      </c>
      <c r="J245" s="37"/>
      <c r="K245" s="28" t="s">
        <v>2649</v>
      </c>
      <c r="L245" s="29" t="s">
        <v>2648</v>
      </c>
      <c r="M245" s="28"/>
    </row>
    <row r="246" spans="1:13" s="27" customFormat="1" ht="30" x14ac:dyDescent="0.25">
      <c r="A246" s="36" t="s">
        <v>2647</v>
      </c>
      <c r="B246" s="35" t="s">
        <v>2304</v>
      </c>
      <c r="C246" s="35">
        <v>2009</v>
      </c>
      <c r="D246" s="35" t="s">
        <v>849</v>
      </c>
      <c r="E246" s="35">
        <v>93005</v>
      </c>
      <c r="F246" s="34" t="s">
        <v>2646</v>
      </c>
      <c r="G246" s="33">
        <v>5</v>
      </c>
      <c r="H246" s="32"/>
      <c r="I246" s="31">
        <f>H246*G246</f>
        <v>0</v>
      </c>
      <c r="J246" s="37"/>
      <c r="K246" s="28" t="s">
        <v>2645</v>
      </c>
      <c r="L246" s="29" t="s">
        <v>2644</v>
      </c>
      <c r="M246" s="28"/>
    </row>
    <row r="247" spans="1:13" s="27" customFormat="1" ht="30" x14ac:dyDescent="0.25">
      <c r="A247" s="36" t="s">
        <v>2643</v>
      </c>
      <c r="B247" s="35" t="s">
        <v>2304</v>
      </c>
      <c r="C247" s="35">
        <v>2009</v>
      </c>
      <c r="D247" s="35" t="s">
        <v>849</v>
      </c>
      <c r="E247" s="35">
        <v>93005</v>
      </c>
      <c r="F247" s="34">
        <v>653569408437</v>
      </c>
      <c r="G247" s="33">
        <v>1</v>
      </c>
      <c r="H247" s="32"/>
      <c r="I247" s="31">
        <f>H247*G247</f>
        <v>0</v>
      </c>
      <c r="J247" s="37"/>
      <c r="K247" s="28" t="s">
        <v>2642</v>
      </c>
      <c r="L247" s="29" t="s">
        <v>2641</v>
      </c>
      <c r="M247" s="28"/>
    </row>
    <row r="248" spans="1:13" s="27" customFormat="1" ht="30" x14ac:dyDescent="0.25">
      <c r="A248" s="36" t="s">
        <v>2640</v>
      </c>
      <c r="B248" s="35" t="s">
        <v>2304</v>
      </c>
      <c r="C248" s="35">
        <v>2009</v>
      </c>
      <c r="D248" s="35" t="s">
        <v>849</v>
      </c>
      <c r="E248" s="35">
        <v>94511</v>
      </c>
      <c r="F248" s="34">
        <v>653569448273</v>
      </c>
      <c r="G248" s="33">
        <v>2</v>
      </c>
      <c r="H248" s="32"/>
      <c r="I248" s="31">
        <f>H248*G248</f>
        <v>0</v>
      </c>
      <c r="J248" s="37"/>
      <c r="K248" s="28" t="s">
        <v>2639</v>
      </c>
      <c r="L248" s="29" t="s">
        <v>2638</v>
      </c>
      <c r="M248" s="28"/>
    </row>
    <row r="249" spans="1:13" s="27" customFormat="1" ht="30" x14ac:dyDescent="0.25">
      <c r="A249" s="36" t="s">
        <v>2637</v>
      </c>
      <c r="B249" s="35" t="s">
        <v>2304</v>
      </c>
      <c r="C249" s="35">
        <v>2009</v>
      </c>
      <c r="D249" s="35" t="s">
        <v>849</v>
      </c>
      <c r="E249" s="35">
        <v>89077</v>
      </c>
      <c r="F249" s="34" t="s">
        <v>2636</v>
      </c>
      <c r="G249" s="33">
        <v>3</v>
      </c>
      <c r="H249" s="32"/>
      <c r="I249" s="31">
        <f>H249*G249</f>
        <v>0</v>
      </c>
      <c r="J249" s="37"/>
      <c r="K249" s="28" t="s">
        <v>2635</v>
      </c>
      <c r="L249" s="29" t="s">
        <v>2634</v>
      </c>
      <c r="M249" s="28"/>
    </row>
    <row r="250" spans="1:13" s="27" customFormat="1" ht="30" x14ac:dyDescent="0.25">
      <c r="A250" s="36" t="s">
        <v>2633</v>
      </c>
      <c r="B250" s="35" t="s">
        <v>2304</v>
      </c>
      <c r="C250" s="35">
        <v>2009</v>
      </c>
      <c r="D250" s="35" t="s">
        <v>849</v>
      </c>
      <c r="E250" s="35">
        <v>89288</v>
      </c>
      <c r="F250" s="34" t="s">
        <v>2632</v>
      </c>
      <c r="G250" s="33">
        <v>1</v>
      </c>
      <c r="H250" s="32"/>
      <c r="I250" s="31">
        <f>H250*G250</f>
        <v>0</v>
      </c>
      <c r="J250" s="37"/>
      <c r="K250" s="28" t="s">
        <v>2631</v>
      </c>
      <c r="L250" s="29" t="s">
        <v>2630</v>
      </c>
      <c r="M250" s="28"/>
    </row>
    <row r="251" spans="1:13" s="27" customFormat="1" ht="30" x14ac:dyDescent="0.25">
      <c r="A251" s="36" t="s">
        <v>2629</v>
      </c>
      <c r="B251" s="35" t="s">
        <v>2304</v>
      </c>
      <c r="C251" s="35">
        <v>2009</v>
      </c>
      <c r="D251" s="35" t="s">
        <v>849</v>
      </c>
      <c r="E251" s="35">
        <v>89081</v>
      </c>
      <c r="F251" s="34" t="s">
        <v>2628</v>
      </c>
      <c r="G251" s="33">
        <v>5</v>
      </c>
      <c r="H251" s="32"/>
      <c r="I251" s="31">
        <f>H251*G251</f>
        <v>0</v>
      </c>
      <c r="J251" s="37"/>
      <c r="K251" s="28" t="s">
        <v>2627</v>
      </c>
      <c r="L251" s="29" t="s">
        <v>2626</v>
      </c>
      <c r="M251" s="28"/>
    </row>
    <row r="252" spans="1:13" s="27" customFormat="1" ht="30" x14ac:dyDescent="0.25">
      <c r="A252" s="36" t="s">
        <v>2625</v>
      </c>
      <c r="B252" s="35" t="s">
        <v>2304</v>
      </c>
      <c r="C252" s="35">
        <v>2009</v>
      </c>
      <c r="D252" s="35" t="s">
        <v>849</v>
      </c>
      <c r="E252" s="35">
        <v>94610</v>
      </c>
      <c r="F252" s="34">
        <v>653569448266</v>
      </c>
      <c r="G252" s="33">
        <v>1</v>
      </c>
      <c r="H252" s="32"/>
      <c r="I252" s="31">
        <f>H252*G252</f>
        <v>0</v>
      </c>
      <c r="J252" s="37"/>
      <c r="K252" s="28" t="s">
        <v>2624</v>
      </c>
      <c r="L252" s="29" t="s">
        <v>2623</v>
      </c>
      <c r="M252" s="28"/>
    </row>
    <row r="253" spans="1:13" s="27" customFormat="1" ht="30" x14ac:dyDescent="0.25">
      <c r="A253" s="36" t="s">
        <v>2622</v>
      </c>
      <c r="B253" s="35" t="s">
        <v>2304</v>
      </c>
      <c r="C253" s="35">
        <v>2009</v>
      </c>
      <c r="D253" s="35" t="s">
        <v>849</v>
      </c>
      <c r="E253" s="35">
        <v>93000</v>
      </c>
      <c r="F253" s="34" t="s">
        <v>2621</v>
      </c>
      <c r="G253" s="33">
        <v>3</v>
      </c>
      <c r="H253" s="32"/>
      <c r="I253" s="31">
        <f>H253*G253</f>
        <v>0</v>
      </c>
      <c r="J253" s="37"/>
      <c r="K253" s="28" t="s">
        <v>2620</v>
      </c>
      <c r="L253" s="29" t="s">
        <v>2619</v>
      </c>
      <c r="M253" s="28"/>
    </row>
    <row r="254" spans="1:13" s="27" customFormat="1" ht="30" x14ac:dyDescent="0.25">
      <c r="A254" s="36" t="s">
        <v>2618</v>
      </c>
      <c r="B254" s="35" t="s">
        <v>2304</v>
      </c>
      <c r="C254" s="35">
        <v>2009</v>
      </c>
      <c r="D254" s="35" t="s">
        <v>849</v>
      </c>
      <c r="E254" s="35">
        <v>89302</v>
      </c>
      <c r="F254" s="34">
        <v>653569384946</v>
      </c>
      <c r="G254" s="33">
        <v>3</v>
      </c>
      <c r="H254" s="32"/>
      <c r="I254" s="31">
        <f>H254*G254</f>
        <v>0</v>
      </c>
      <c r="J254" s="37"/>
      <c r="K254" s="28" t="s">
        <v>2617</v>
      </c>
      <c r="L254" s="29" t="s">
        <v>2616</v>
      </c>
      <c r="M254" s="28"/>
    </row>
    <row r="255" spans="1:13" s="27" customFormat="1" ht="18.75" x14ac:dyDescent="0.25">
      <c r="A255" s="42" t="s">
        <v>1407</v>
      </c>
      <c r="B255" s="41"/>
      <c r="C255" s="41"/>
      <c r="D255" s="41"/>
      <c r="E255" s="41"/>
      <c r="F255" s="40" t="s">
        <v>37</v>
      </c>
      <c r="G255" s="39" t="s">
        <v>37</v>
      </c>
      <c r="H255" s="38"/>
      <c r="I255" s="38"/>
      <c r="J255" s="37"/>
      <c r="K255" s="28"/>
      <c r="L255" s="29" t="s">
        <v>37</v>
      </c>
      <c r="M255" s="28"/>
    </row>
    <row r="256" spans="1:13" s="27" customFormat="1" ht="30" x14ac:dyDescent="0.25">
      <c r="A256" s="36" t="s">
        <v>152</v>
      </c>
      <c r="B256" s="35" t="s">
        <v>2343</v>
      </c>
      <c r="C256" s="35">
        <v>2009</v>
      </c>
      <c r="D256" s="35" t="s">
        <v>2597</v>
      </c>
      <c r="E256" s="35">
        <v>90852</v>
      </c>
      <c r="F256" s="34">
        <v>653569406747</v>
      </c>
      <c r="G256" s="33">
        <v>5</v>
      </c>
      <c r="H256" s="32"/>
      <c r="I256" s="31">
        <f>H256*G256</f>
        <v>0</v>
      </c>
      <c r="J256" s="37"/>
      <c r="K256" s="28" t="s">
        <v>2615</v>
      </c>
      <c r="L256" s="29" t="s">
        <v>2614</v>
      </c>
      <c r="M256" s="28"/>
    </row>
    <row r="257" spans="1:13" s="27" customFormat="1" ht="30" x14ac:dyDescent="0.25">
      <c r="A257" s="36" t="s">
        <v>2613</v>
      </c>
      <c r="B257" s="35" t="s">
        <v>2343</v>
      </c>
      <c r="C257" s="35">
        <v>2009</v>
      </c>
      <c r="D257" s="35" t="s">
        <v>2597</v>
      </c>
      <c r="E257" s="35"/>
      <c r="F257" s="34">
        <v>653569440598</v>
      </c>
      <c r="G257" s="33">
        <v>1</v>
      </c>
      <c r="H257" s="32"/>
      <c r="I257" s="31">
        <f>H257*G257</f>
        <v>0</v>
      </c>
      <c r="J257" s="37"/>
      <c r="K257" s="28" t="s">
        <v>2612</v>
      </c>
      <c r="L257" s="29" t="s">
        <v>37</v>
      </c>
      <c r="M257" s="28"/>
    </row>
    <row r="258" spans="1:13" s="27" customFormat="1" ht="30" x14ac:dyDescent="0.25">
      <c r="A258" s="36" t="s">
        <v>939</v>
      </c>
      <c r="B258" s="35" t="s">
        <v>2343</v>
      </c>
      <c r="C258" s="35">
        <v>2009</v>
      </c>
      <c r="D258" s="35" t="s">
        <v>2597</v>
      </c>
      <c r="E258" s="35"/>
      <c r="F258" s="34">
        <v>653569440581</v>
      </c>
      <c r="G258" s="33">
        <v>1</v>
      </c>
      <c r="H258" s="32"/>
      <c r="I258" s="31">
        <f>H258*G258</f>
        <v>0</v>
      </c>
      <c r="J258" s="37"/>
      <c r="K258" s="28" t="s">
        <v>2611</v>
      </c>
      <c r="L258" s="29" t="s">
        <v>2610</v>
      </c>
      <c r="M258" s="28"/>
    </row>
    <row r="259" spans="1:13" s="27" customFormat="1" ht="30" x14ac:dyDescent="0.25">
      <c r="A259" s="36" t="s">
        <v>2609</v>
      </c>
      <c r="B259" s="35" t="s">
        <v>2343</v>
      </c>
      <c r="C259" s="35">
        <v>2009</v>
      </c>
      <c r="D259" s="35" t="s">
        <v>2597</v>
      </c>
      <c r="E259" s="35">
        <v>89963</v>
      </c>
      <c r="F259" s="34">
        <v>653569406716</v>
      </c>
      <c r="G259" s="33">
        <v>2</v>
      </c>
      <c r="H259" s="32"/>
      <c r="I259" s="31">
        <f>H259*G259</f>
        <v>0</v>
      </c>
      <c r="J259" s="37"/>
      <c r="K259" s="28" t="s">
        <v>2608</v>
      </c>
      <c r="L259" s="29" t="s">
        <v>2607</v>
      </c>
      <c r="M259" s="28"/>
    </row>
    <row r="260" spans="1:13" s="27" customFormat="1" ht="30" x14ac:dyDescent="0.25">
      <c r="A260" s="36" t="s">
        <v>2422</v>
      </c>
      <c r="B260" s="35" t="s">
        <v>2343</v>
      </c>
      <c r="C260" s="35">
        <v>2009</v>
      </c>
      <c r="D260" s="35" t="s">
        <v>2597</v>
      </c>
      <c r="E260" s="35">
        <v>90269</v>
      </c>
      <c r="F260" s="34">
        <v>653569440567</v>
      </c>
      <c r="G260" s="33">
        <v>9</v>
      </c>
      <c r="H260" s="32"/>
      <c r="I260" s="31">
        <f>H260*G260</f>
        <v>0</v>
      </c>
      <c r="J260" s="37"/>
      <c r="K260" s="28" t="s">
        <v>2606</v>
      </c>
      <c r="L260" s="29" t="s">
        <v>37</v>
      </c>
      <c r="M260" s="28"/>
    </row>
    <row r="261" spans="1:13" s="27" customFormat="1" ht="30" x14ac:dyDescent="0.25">
      <c r="A261" s="36" t="s">
        <v>133</v>
      </c>
      <c r="B261" s="35" t="s">
        <v>2343</v>
      </c>
      <c r="C261" s="35">
        <v>2009</v>
      </c>
      <c r="D261" s="35" t="s">
        <v>2597</v>
      </c>
      <c r="E261" s="35"/>
      <c r="F261" s="34">
        <v>653569440574</v>
      </c>
      <c r="G261" s="33">
        <v>1</v>
      </c>
      <c r="H261" s="32"/>
      <c r="I261" s="31">
        <f>H261*G261</f>
        <v>0</v>
      </c>
      <c r="J261" s="37"/>
      <c r="K261" s="28" t="s">
        <v>2605</v>
      </c>
      <c r="L261" s="29" t="s">
        <v>37</v>
      </c>
      <c r="M261" s="28"/>
    </row>
    <row r="262" spans="1:13" s="27" customFormat="1" ht="30" x14ac:dyDescent="0.25">
      <c r="A262" s="36" t="s">
        <v>1302</v>
      </c>
      <c r="B262" s="35" t="s">
        <v>2343</v>
      </c>
      <c r="C262" s="35">
        <v>2009</v>
      </c>
      <c r="D262" s="35" t="s">
        <v>2597</v>
      </c>
      <c r="E262" s="35">
        <v>90851</v>
      </c>
      <c r="F262" s="34">
        <v>653569406730</v>
      </c>
      <c r="G262" s="33">
        <v>2</v>
      </c>
      <c r="H262" s="32"/>
      <c r="I262" s="31">
        <f>H262*G262</f>
        <v>0</v>
      </c>
      <c r="J262" s="37"/>
      <c r="K262" s="28" t="s">
        <v>2604</v>
      </c>
      <c r="L262" s="29" t="s">
        <v>2603</v>
      </c>
      <c r="M262" s="28"/>
    </row>
    <row r="263" spans="1:13" s="27" customFormat="1" ht="30" x14ac:dyDescent="0.25">
      <c r="A263" s="36" t="s">
        <v>2602</v>
      </c>
      <c r="B263" s="35" t="s">
        <v>2343</v>
      </c>
      <c r="C263" s="35">
        <v>2009</v>
      </c>
      <c r="D263" s="35" t="s">
        <v>2597</v>
      </c>
      <c r="E263" s="35">
        <v>90850</v>
      </c>
      <c r="F263" s="34">
        <v>653569406723</v>
      </c>
      <c r="G263" s="33">
        <v>3</v>
      </c>
      <c r="H263" s="32"/>
      <c r="I263" s="31">
        <f>H263*G263</f>
        <v>0</v>
      </c>
      <c r="J263" s="37"/>
      <c r="K263" s="28" t="s">
        <v>2601</v>
      </c>
      <c r="L263" s="29" t="s">
        <v>2600</v>
      </c>
      <c r="M263" s="28"/>
    </row>
    <row r="264" spans="1:13" s="27" customFormat="1" ht="30" x14ac:dyDescent="0.25">
      <c r="A264" s="36" t="s">
        <v>1287</v>
      </c>
      <c r="B264" s="35" t="s">
        <v>2343</v>
      </c>
      <c r="C264" s="35">
        <v>2009</v>
      </c>
      <c r="D264" s="35" t="s">
        <v>2597</v>
      </c>
      <c r="E264" s="35">
        <v>89295</v>
      </c>
      <c r="F264" s="34">
        <v>653569395997</v>
      </c>
      <c r="G264" s="33">
        <v>7</v>
      </c>
      <c r="H264" s="32"/>
      <c r="I264" s="31">
        <f>H264*G264</f>
        <v>0</v>
      </c>
      <c r="J264" s="37"/>
      <c r="K264" s="28" t="s">
        <v>2599</v>
      </c>
      <c r="L264" s="29" t="s">
        <v>2598</v>
      </c>
      <c r="M264" s="28"/>
    </row>
    <row r="265" spans="1:13" s="27" customFormat="1" ht="30" x14ac:dyDescent="0.25">
      <c r="A265" s="36" t="s">
        <v>1281</v>
      </c>
      <c r="B265" s="35" t="s">
        <v>2343</v>
      </c>
      <c r="C265" s="35">
        <v>2009</v>
      </c>
      <c r="D265" s="35" t="s">
        <v>2597</v>
      </c>
      <c r="E265" s="35">
        <v>89296</v>
      </c>
      <c r="F265" s="34">
        <v>713733252553</v>
      </c>
      <c r="G265" s="33">
        <v>15</v>
      </c>
      <c r="H265" s="32"/>
      <c r="I265" s="31">
        <f>H265*G265</f>
        <v>0</v>
      </c>
      <c r="J265" s="37"/>
      <c r="K265" s="28" t="s">
        <v>2596</v>
      </c>
      <c r="L265" s="29" t="s">
        <v>2595</v>
      </c>
      <c r="M265" s="28"/>
    </row>
    <row r="266" spans="1:13" s="27" customFormat="1" ht="18.75" x14ac:dyDescent="0.25">
      <c r="A266" s="42" t="s">
        <v>2594</v>
      </c>
      <c r="B266" s="41"/>
      <c r="C266" s="41"/>
      <c r="D266" s="41"/>
      <c r="E266" s="41"/>
      <c r="F266" s="40" t="s">
        <v>37</v>
      </c>
      <c r="G266" s="39" t="s">
        <v>37</v>
      </c>
      <c r="H266" s="38"/>
      <c r="I266" s="38"/>
      <c r="J266" s="37"/>
      <c r="K266" s="28"/>
      <c r="L266" s="29" t="s">
        <v>37</v>
      </c>
      <c r="M266" s="28"/>
    </row>
    <row r="267" spans="1:13" s="27" customFormat="1" ht="30" x14ac:dyDescent="0.25">
      <c r="A267" s="36" t="s">
        <v>2593</v>
      </c>
      <c r="B267" s="35" t="s">
        <v>2343</v>
      </c>
      <c r="C267" s="35">
        <v>2009</v>
      </c>
      <c r="D267" s="35" t="s">
        <v>2590</v>
      </c>
      <c r="E267" s="35">
        <v>92950</v>
      </c>
      <c r="F267" s="34">
        <v>653569414438</v>
      </c>
      <c r="G267" s="33">
        <v>6</v>
      </c>
      <c r="H267" s="32"/>
      <c r="I267" s="31">
        <f>H267*G267</f>
        <v>0</v>
      </c>
      <c r="J267" s="37"/>
      <c r="K267" s="28" t="s">
        <v>2592</v>
      </c>
      <c r="L267" s="29" t="s">
        <v>37</v>
      </c>
      <c r="M267" s="28"/>
    </row>
    <row r="268" spans="1:13" s="27" customFormat="1" ht="30" x14ac:dyDescent="0.25">
      <c r="A268" s="36" t="s">
        <v>2591</v>
      </c>
      <c r="B268" s="35" t="s">
        <v>2343</v>
      </c>
      <c r="C268" s="35">
        <v>2009</v>
      </c>
      <c r="D268" s="35" t="s">
        <v>2590</v>
      </c>
      <c r="E268" s="35">
        <v>92046</v>
      </c>
      <c r="F268" s="34">
        <v>653569414445</v>
      </c>
      <c r="G268" s="33">
        <v>4</v>
      </c>
      <c r="H268" s="32"/>
      <c r="I268" s="31">
        <f>H268*G268</f>
        <v>0</v>
      </c>
      <c r="J268" s="37"/>
      <c r="K268" s="28" t="s">
        <v>2589</v>
      </c>
      <c r="L268" s="29" t="s">
        <v>37</v>
      </c>
      <c r="M268" s="28"/>
    </row>
    <row r="269" spans="1:13" s="27" customFormat="1" ht="18.75" x14ac:dyDescent="0.25">
      <c r="A269" s="42" t="s">
        <v>2588</v>
      </c>
      <c r="B269" s="41"/>
      <c r="C269" s="41"/>
      <c r="D269" s="41"/>
      <c r="E269" s="41"/>
      <c r="F269" s="40" t="s">
        <v>37</v>
      </c>
      <c r="G269" s="39" t="s">
        <v>37</v>
      </c>
      <c r="H269" s="38"/>
      <c r="I269" s="38"/>
      <c r="J269" s="37"/>
      <c r="K269" s="28"/>
      <c r="L269" s="29" t="s">
        <v>37</v>
      </c>
      <c r="M269" s="28"/>
    </row>
    <row r="270" spans="1:13" s="27" customFormat="1" ht="30" x14ac:dyDescent="0.25">
      <c r="A270" s="36" t="s">
        <v>2587</v>
      </c>
      <c r="B270" s="35" t="s">
        <v>2343</v>
      </c>
      <c r="C270" s="35">
        <v>2009</v>
      </c>
      <c r="D270" s="35" t="s">
        <v>1434</v>
      </c>
      <c r="E270" s="35"/>
      <c r="F270" s="34" t="s">
        <v>2586</v>
      </c>
      <c r="G270" s="33">
        <v>8</v>
      </c>
      <c r="H270" s="32"/>
      <c r="I270" s="31">
        <f>H270*G270</f>
        <v>0</v>
      </c>
      <c r="J270" s="37"/>
      <c r="K270" s="28" t="s">
        <v>2585</v>
      </c>
      <c r="L270" s="29" t="s">
        <v>2584</v>
      </c>
      <c r="M270" s="28"/>
    </row>
    <row r="271" spans="1:13" s="27" customFormat="1" ht="30" x14ac:dyDescent="0.25">
      <c r="A271" s="36" t="s">
        <v>2583</v>
      </c>
      <c r="B271" s="35" t="s">
        <v>2343</v>
      </c>
      <c r="C271" s="35">
        <v>2009</v>
      </c>
      <c r="D271" s="35" t="s">
        <v>1434</v>
      </c>
      <c r="E271" s="35"/>
      <c r="F271" s="34">
        <v>653569391920</v>
      </c>
      <c r="G271" s="33">
        <v>1</v>
      </c>
      <c r="H271" s="32"/>
      <c r="I271" s="31">
        <f>H271*G271</f>
        <v>0</v>
      </c>
      <c r="J271" s="37"/>
      <c r="K271" s="28" t="s">
        <v>2582</v>
      </c>
      <c r="L271" s="29" t="s">
        <v>2581</v>
      </c>
      <c r="M271" s="28"/>
    </row>
    <row r="272" spans="1:13" s="27" customFormat="1" ht="18.75" x14ac:dyDescent="0.25">
      <c r="A272" s="42" t="s">
        <v>2580</v>
      </c>
      <c r="B272" s="41"/>
      <c r="C272" s="41"/>
      <c r="D272" s="41"/>
      <c r="E272" s="41"/>
      <c r="F272" s="40" t="s">
        <v>37</v>
      </c>
      <c r="G272" s="39" t="s">
        <v>37</v>
      </c>
      <c r="H272" s="38"/>
      <c r="I272" s="38"/>
      <c r="J272" s="37"/>
      <c r="K272" s="28"/>
      <c r="L272" s="29" t="s">
        <v>37</v>
      </c>
      <c r="M272" s="28"/>
    </row>
    <row r="273" spans="1:13" s="27" customFormat="1" ht="30" x14ac:dyDescent="0.25">
      <c r="A273" s="36" t="s">
        <v>2579</v>
      </c>
      <c r="B273" s="35" t="s">
        <v>2343</v>
      </c>
      <c r="C273" s="35">
        <v>2009</v>
      </c>
      <c r="D273" s="35" t="s">
        <v>580</v>
      </c>
      <c r="E273" s="35">
        <v>89094</v>
      </c>
      <c r="F273" s="34">
        <v>653569368595</v>
      </c>
      <c r="G273" s="33">
        <v>14</v>
      </c>
      <c r="H273" s="32"/>
      <c r="I273" s="31">
        <f>H273*G273</f>
        <v>0</v>
      </c>
      <c r="J273" s="37"/>
      <c r="K273" s="28" t="s">
        <v>2578</v>
      </c>
      <c r="L273" s="29" t="s">
        <v>2577</v>
      </c>
      <c r="M273" s="28"/>
    </row>
    <row r="274" spans="1:13" s="27" customFormat="1" ht="30" x14ac:dyDescent="0.25">
      <c r="A274" s="36" t="s">
        <v>2576</v>
      </c>
      <c r="B274" s="35" t="s">
        <v>2343</v>
      </c>
      <c r="C274" s="35">
        <v>2009</v>
      </c>
      <c r="D274" s="35" t="s">
        <v>580</v>
      </c>
      <c r="E274" s="35">
        <v>89318</v>
      </c>
      <c r="F274" s="34">
        <v>653569401735</v>
      </c>
      <c r="G274" s="33">
        <v>6</v>
      </c>
      <c r="H274" s="32"/>
      <c r="I274" s="31">
        <f>H274*G274</f>
        <v>0</v>
      </c>
      <c r="J274" s="37"/>
      <c r="K274" s="28" t="s">
        <v>2575</v>
      </c>
      <c r="L274" s="29" t="s">
        <v>2574</v>
      </c>
      <c r="M274" s="28"/>
    </row>
    <row r="275" spans="1:13" s="27" customFormat="1" ht="30" x14ac:dyDescent="0.25">
      <c r="A275" s="36" t="s">
        <v>2573</v>
      </c>
      <c r="B275" s="35" t="s">
        <v>2343</v>
      </c>
      <c r="C275" s="35">
        <v>2009</v>
      </c>
      <c r="D275" s="35" t="s">
        <v>580</v>
      </c>
      <c r="E275" s="35">
        <v>89318</v>
      </c>
      <c r="F275" s="34">
        <v>653569401735</v>
      </c>
      <c r="G275" s="33">
        <v>11</v>
      </c>
      <c r="H275" s="32"/>
      <c r="I275" s="31">
        <f>H275*G275</f>
        <v>0</v>
      </c>
      <c r="J275" s="37"/>
      <c r="K275" s="28" t="s">
        <v>2572</v>
      </c>
      <c r="L275" s="29" t="s">
        <v>2571</v>
      </c>
      <c r="M275" s="28"/>
    </row>
    <row r="276" spans="1:13" s="27" customFormat="1" ht="30" x14ac:dyDescent="0.25">
      <c r="A276" s="36" t="s">
        <v>2570</v>
      </c>
      <c r="B276" s="35" t="s">
        <v>2343</v>
      </c>
      <c r="C276" s="35">
        <v>2009</v>
      </c>
      <c r="D276" s="35" t="s">
        <v>580</v>
      </c>
      <c r="E276" s="35">
        <v>89084</v>
      </c>
      <c r="F276" s="34">
        <v>653569408574</v>
      </c>
      <c r="G276" s="33">
        <v>11</v>
      </c>
      <c r="H276" s="32"/>
      <c r="I276" s="31">
        <f>H276*G276</f>
        <v>0</v>
      </c>
      <c r="J276" s="37"/>
      <c r="K276" s="28" t="s">
        <v>2569</v>
      </c>
      <c r="L276" s="29" t="s">
        <v>2568</v>
      </c>
      <c r="M276" s="28"/>
    </row>
    <row r="277" spans="1:13" s="27" customFormat="1" ht="30" x14ac:dyDescent="0.25">
      <c r="A277" s="36" t="s">
        <v>2567</v>
      </c>
      <c r="B277" s="35" t="s">
        <v>2343</v>
      </c>
      <c r="C277" s="35">
        <v>2009</v>
      </c>
      <c r="D277" s="35" t="s">
        <v>580</v>
      </c>
      <c r="E277" s="35">
        <v>89865</v>
      </c>
      <c r="F277" s="34">
        <v>653569408581</v>
      </c>
      <c r="G277" s="33">
        <v>16</v>
      </c>
      <c r="H277" s="32"/>
      <c r="I277" s="31">
        <f>H277*G277</f>
        <v>0</v>
      </c>
      <c r="J277" s="37"/>
      <c r="K277" s="28" t="s">
        <v>2566</v>
      </c>
      <c r="L277" s="29" t="s">
        <v>2565</v>
      </c>
      <c r="M277" s="28"/>
    </row>
    <row r="278" spans="1:13" s="27" customFormat="1" ht="30" x14ac:dyDescent="0.25">
      <c r="A278" s="36" t="s">
        <v>2564</v>
      </c>
      <c r="B278" s="35" t="s">
        <v>2343</v>
      </c>
      <c r="C278" s="35">
        <v>2009</v>
      </c>
      <c r="D278" s="35" t="s">
        <v>580</v>
      </c>
      <c r="E278" s="35">
        <v>93440</v>
      </c>
      <c r="F278" s="34">
        <v>653569440765</v>
      </c>
      <c r="G278" s="33">
        <v>7</v>
      </c>
      <c r="H278" s="32"/>
      <c r="I278" s="31">
        <f>H278*G278</f>
        <v>0</v>
      </c>
      <c r="J278" s="37"/>
      <c r="K278" s="28" t="s">
        <v>2563</v>
      </c>
      <c r="L278" s="29" t="s">
        <v>2562</v>
      </c>
      <c r="M278" s="28"/>
    </row>
    <row r="279" spans="1:13" s="27" customFormat="1" ht="30" x14ac:dyDescent="0.25">
      <c r="A279" s="36" t="s">
        <v>2561</v>
      </c>
      <c r="B279" s="35" t="s">
        <v>2343</v>
      </c>
      <c r="C279" s="35">
        <v>2009</v>
      </c>
      <c r="D279" s="35" t="s">
        <v>580</v>
      </c>
      <c r="E279" s="35">
        <v>89084</v>
      </c>
      <c r="F279" s="34">
        <v>653569408574</v>
      </c>
      <c r="G279" s="33">
        <v>29</v>
      </c>
      <c r="H279" s="32"/>
      <c r="I279" s="31">
        <f>H279*G279</f>
        <v>0</v>
      </c>
      <c r="J279" s="37"/>
      <c r="K279" s="28" t="s">
        <v>2560</v>
      </c>
      <c r="L279" s="29" t="s">
        <v>2559</v>
      </c>
      <c r="M279" s="28"/>
    </row>
    <row r="280" spans="1:13" s="27" customFormat="1" ht="30" x14ac:dyDescent="0.25">
      <c r="A280" s="36" t="s">
        <v>2558</v>
      </c>
      <c r="B280" s="35" t="s">
        <v>2343</v>
      </c>
      <c r="C280" s="35">
        <v>2009</v>
      </c>
      <c r="D280" s="35" t="s">
        <v>580</v>
      </c>
      <c r="E280" s="35">
        <v>89084</v>
      </c>
      <c r="F280" s="34">
        <v>653569408574</v>
      </c>
      <c r="G280" s="33">
        <v>4</v>
      </c>
      <c r="H280" s="32"/>
      <c r="I280" s="31">
        <f>H280*G280</f>
        <v>0</v>
      </c>
      <c r="J280" s="37"/>
      <c r="K280" s="28" t="s">
        <v>2557</v>
      </c>
      <c r="L280" s="29" t="s">
        <v>2556</v>
      </c>
      <c r="M280" s="28"/>
    </row>
    <row r="281" spans="1:13" s="27" customFormat="1" ht="30" x14ac:dyDescent="0.25">
      <c r="A281" s="36" t="s">
        <v>2555</v>
      </c>
      <c r="B281" s="35" t="s">
        <v>2343</v>
      </c>
      <c r="C281" s="35">
        <v>2009</v>
      </c>
      <c r="D281" s="35" t="s">
        <v>580</v>
      </c>
      <c r="E281" s="35">
        <v>91716</v>
      </c>
      <c r="F281" s="34">
        <v>653569406457</v>
      </c>
      <c r="G281" s="33">
        <v>13</v>
      </c>
      <c r="H281" s="32"/>
      <c r="I281" s="31">
        <f>H281*G281</f>
        <v>0</v>
      </c>
      <c r="J281" s="37"/>
      <c r="K281" s="28" t="s">
        <v>2554</v>
      </c>
      <c r="L281" s="29" t="s">
        <v>2553</v>
      </c>
      <c r="M281" s="28"/>
    </row>
    <row r="282" spans="1:13" s="27" customFormat="1" ht="30" x14ac:dyDescent="0.25">
      <c r="A282" s="36" t="s">
        <v>2552</v>
      </c>
      <c r="B282" s="35" t="s">
        <v>2343</v>
      </c>
      <c r="C282" s="35">
        <v>2009</v>
      </c>
      <c r="D282" s="35" t="s">
        <v>580</v>
      </c>
      <c r="E282" s="35">
        <v>91162</v>
      </c>
      <c r="F282" s="34">
        <v>653569408567</v>
      </c>
      <c r="G282" s="33">
        <v>12</v>
      </c>
      <c r="H282" s="32"/>
      <c r="I282" s="31">
        <f>H282*G282</f>
        <v>0</v>
      </c>
      <c r="J282" s="37"/>
      <c r="K282" s="28" t="s">
        <v>2551</v>
      </c>
      <c r="L282" s="29" t="s">
        <v>2550</v>
      </c>
      <c r="M282" s="28"/>
    </row>
    <row r="283" spans="1:13" s="27" customFormat="1" ht="30" x14ac:dyDescent="0.25">
      <c r="A283" s="36" t="s">
        <v>2549</v>
      </c>
      <c r="B283" s="35" t="s">
        <v>2343</v>
      </c>
      <c r="C283" s="35">
        <v>2009</v>
      </c>
      <c r="D283" s="35" t="s">
        <v>580</v>
      </c>
      <c r="E283" s="35">
        <v>93441</v>
      </c>
      <c r="F283" s="34">
        <v>653569440772</v>
      </c>
      <c r="G283" s="33">
        <v>5</v>
      </c>
      <c r="H283" s="32"/>
      <c r="I283" s="31">
        <f>H283*G283</f>
        <v>0</v>
      </c>
      <c r="J283" s="37"/>
      <c r="K283" s="28" t="s">
        <v>2548</v>
      </c>
      <c r="L283" s="29" t="s">
        <v>37</v>
      </c>
      <c r="M283" s="28"/>
    </row>
    <row r="284" spans="1:13" s="27" customFormat="1" ht="30" x14ac:dyDescent="0.25">
      <c r="A284" s="36" t="s">
        <v>2547</v>
      </c>
      <c r="B284" s="35" t="s">
        <v>2343</v>
      </c>
      <c r="C284" s="35">
        <v>2009</v>
      </c>
      <c r="D284" s="35" t="s">
        <v>580</v>
      </c>
      <c r="E284" s="35">
        <v>92955</v>
      </c>
      <c r="F284" s="34">
        <v>653569408512</v>
      </c>
      <c r="G284" s="33">
        <v>5</v>
      </c>
      <c r="H284" s="32"/>
      <c r="I284" s="31">
        <f>H284*G284</f>
        <v>0</v>
      </c>
      <c r="J284" s="37"/>
      <c r="K284" s="28" t="s">
        <v>2546</v>
      </c>
      <c r="L284" s="29" t="s">
        <v>2545</v>
      </c>
      <c r="M284" s="28"/>
    </row>
    <row r="285" spans="1:13" s="27" customFormat="1" ht="30" x14ac:dyDescent="0.25">
      <c r="A285" s="36" t="s">
        <v>2544</v>
      </c>
      <c r="B285" s="35" t="s">
        <v>2343</v>
      </c>
      <c r="C285" s="35">
        <v>2009</v>
      </c>
      <c r="D285" s="35" t="s">
        <v>580</v>
      </c>
      <c r="E285" s="35">
        <v>89082</v>
      </c>
      <c r="F285" s="34">
        <v>653569368564</v>
      </c>
      <c r="G285" s="33">
        <v>3</v>
      </c>
      <c r="H285" s="32"/>
      <c r="I285" s="31">
        <f>H285*G285</f>
        <v>0</v>
      </c>
      <c r="J285" s="37"/>
      <c r="K285" s="28" t="s">
        <v>2543</v>
      </c>
      <c r="L285" s="29" t="s">
        <v>2542</v>
      </c>
      <c r="M285" s="28"/>
    </row>
    <row r="286" spans="1:13" s="27" customFormat="1" ht="30" x14ac:dyDescent="0.25">
      <c r="A286" s="36" t="s">
        <v>2541</v>
      </c>
      <c r="B286" s="35" t="s">
        <v>2343</v>
      </c>
      <c r="C286" s="35">
        <v>2009</v>
      </c>
      <c r="D286" s="35" t="s">
        <v>580</v>
      </c>
      <c r="E286" s="35">
        <v>89086</v>
      </c>
      <c r="F286" s="34">
        <v>653569384373</v>
      </c>
      <c r="G286" s="33">
        <v>22</v>
      </c>
      <c r="H286" s="32"/>
      <c r="I286" s="31">
        <f>H286*G286</f>
        <v>0</v>
      </c>
      <c r="J286" s="37"/>
      <c r="K286" s="28" t="s">
        <v>2540</v>
      </c>
      <c r="L286" s="29" t="s">
        <v>2539</v>
      </c>
      <c r="M286" s="28"/>
    </row>
    <row r="287" spans="1:13" s="27" customFormat="1" ht="30" x14ac:dyDescent="0.25">
      <c r="A287" s="36" t="s">
        <v>2538</v>
      </c>
      <c r="B287" s="35" t="s">
        <v>2343</v>
      </c>
      <c r="C287" s="35">
        <v>2009</v>
      </c>
      <c r="D287" s="35" t="s">
        <v>580</v>
      </c>
      <c r="E287" s="35">
        <v>93818</v>
      </c>
      <c r="F287" s="34">
        <v>653569441319</v>
      </c>
      <c r="G287" s="33">
        <v>9</v>
      </c>
      <c r="H287" s="32"/>
      <c r="I287" s="31">
        <f>H287*G287</f>
        <v>0</v>
      </c>
      <c r="J287" s="37"/>
      <c r="K287" s="28" t="s">
        <v>2537</v>
      </c>
      <c r="L287" s="29" t="s">
        <v>2536</v>
      </c>
      <c r="M287" s="28"/>
    </row>
    <row r="288" spans="1:13" s="27" customFormat="1" ht="30" x14ac:dyDescent="0.25">
      <c r="A288" s="36" t="s">
        <v>2535</v>
      </c>
      <c r="B288" s="35" t="s">
        <v>2343</v>
      </c>
      <c r="C288" s="35">
        <v>2009</v>
      </c>
      <c r="D288" s="35" t="s">
        <v>580</v>
      </c>
      <c r="E288" s="35">
        <v>89453</v>
      </c>
      <c r="F288" s="34">
        <v>653569401919</v>
      </c>
      <c r="G288" s="33">
        <v>39</v>
      </c>
      <c r="H288" s="32"/>
      <c r="I288" s="31">
        <f>H288*G288</f>
        <v>0</v>
      </c>
      <c r="J288" s="37"/>
      <c r="K288" s="28" t="s">
        <v>2534</v>
      </c>
      <c r="L288" s="29" t="s">
        <v>2401</v>
      </c>
      <c r="M288" s="28"/>
    </row>
    <row r="289" spans="1:13" s="27" customFormat="1" ht="30" x14ac:dyDescent="0.25">
      <c r="A289" s="36" t="s">
        <v>2533</v>
      </c>
      <c r="B289" s="35" t="s">
        <v>2343</v>
      </c>
      <c r="C289" s="35">
        <v>2009</v>
      </c>
      <c r="D289" s="35" t="s">
        <v>580</v>
      </c>
      <c r="E289" s="35">
        <v>93439</v>
      </c>
      <c r="F289" s="34">
        <v>653569440758</v>
      </c>
      <c r="G289" s="33">
        <v>6</v>
      </c>
      <c r="H289" s="32"/>
      <c r="I289" s="31">
        <f>H289*G289</f>
        <v>0</v>
      </c>
      <c r="J289" s="37"/>
      <c r="K289" s="28" t="s">
        <v>2532</v>
      </c>
      <c r="L289" s="29" t="s">
        <v>2531</v>
      </c>
      <c r="M289" s="28"/>
    </row>
    <row r="290" spans="1:13" s="27" customFormat="1" ht="30" x14ac:dyDescent="0.25">
      <c r="A290" s="36" t="s">
        <v>2530</v>
      </c>
      <c r="B290" s="35" t="s">
        <v>2343</v>
      </c>
      <c r="C290" s="35">
        <v>2009</v>
      </c>
      <c r="D290" s="35" t="s">
        <v>580</v>
      </c>
      <c r="E290" s="35">
        <v>89093</v>
      </c>
      <c r="F290" s="34">
        <v>653569368588</v>
      </c>
      <c r="G290" s="33">
        <v>4</v>
      </c>
      <c r="H290" s="32"/>
      <c r="I290" s="31">
        <f>H290*G290</f>
        <v>0</v>
      </c>
      <c r="J290" s="37"/>
      <c r="K290" s="28" t="s">
        <v>2529</v>
      </c>
      <c r="L290" s="29" t="s">
        <v>2528</v>
      </c>
      <c r="M290" s="28"/>
    </row>
    <row r="291" spans="1:13" s="27" customFormat="1" ht="30" x14ac:dyDescent="0.25">
      <c r="A291" s="36" t="s">
        <v>2527</v>
      </c>
      <c r="B291" s="35" t="s">
        <v>2343</v>
      </c>
      <c r="C291" s="35">
        <v>2009</v>
      </c>
      <c r="D291" s="35" t="s">
        <v>580</v>
      </c>
      <c r="E291" s="35">
        <v>94276</v>
      </c>
      <c r="F291" s="34">
        <v>653569444268</v>
      </c>
      <c r="G291" s="33">
        <v>13</v>
      </c>
      <c r="H291" s="32"/>
      <c r="I291" s="31">
        <f>H291*G291</f>
        <v>0</v>
      </c>
      <c r="J291" s="37"/>
      <c r="K291" s="28" t="s">
        <v>2526</v>
      </c>
      <c r="L291" s="29" t="s">
        <v>2525</v>
      </c>
      <c r="M291" s="28"/>
    </row>
    <row r="292" spans="1:13" s="27" customFormat="1" ht="30" x14ac:dyDescent="0.25">
      <c r="A292" s="36" t="s">
        <v>2524</v>
      </c>
      <c r="B292" s="35" t="s">
        <v>2343</v>
      </c>
      <c r="C292" s="35">
        <v>2009</v>
      </c>
      <c r="D292" s="35" t="s">
        <v>580</v>
      </c>
      <c r="E292" s="35">
        <v>92956</v>
      </c>
      <c r="F292" s="34">
        <v>653569408529</v>
      </c>
      <c r="G292" s="33">
        <v>6</v>
      </c>
      <c r="H292" s="32"/>
      <c r="I292" s="31">
        <f>H292*G292</f>
        <v>0</v>
      </c>
      <c r="J292" s="37"/>
      <c r="K292" s="28" t="s">
        <v>2523</v>
      </c>
      <c r="L292" s="29" t="s">
        <v>2522</v>
      </c>
      <c r="M292" s="28"/>
    </row>
    <row r="293" spans="1:13" s="27" customFormat="1" ht="30" x14ac:dyDescent="0.25">
      <c r="A293" s="36" t="s">
        <v>2521</v>
      </c>
      <c r="B293" s="35" t="s">
        <v>2343</v>
      </c>
      <c r="C293" s="35">
        <v>2009</v>
      </c>
      <c r="D293" s="35" t="s">
        <v>580</v>
      </c>
      <c r="E293" s="35">
        <v>89083</v>
      </c>
      <c r="F293" s="34">
        <v>653569368571</v>
      </c>
      <c r="G293" s="33">
        <v>4</v>
      </c>
      <c r="H293" s="32"/>
      <c r="I293" s="31">
        <f>H293*G293</f>
        <v>0</v>
      </c>
      <c r="J293" s="37"/>
      <c r="K293" s="28" t="s">
        <v>2520</v>
      </c>
      <c r="L293" s="29" t="s">
        <v>2519</v>
      </c>
      <c r="M293" s="28"/>
    </row>
    <row r="294" spans="1:13" s="27" customFormat="1" ht="30" x14ac:dyDescent="0.25">
      <c r="A294" s="36" t="s">
        <v>2518</v>
      </c>
      <c r="B294" s="35" t="s">
        <v>2343</v>
      </c>
      <c r="C294" s="35">
        <v>2009</v>
      </c>
      <c r="D294" s="35" t="s">
        <v>580</v>
      </c>
      <c r="E294" s="35">
        <v>92957</v>
      </c>
      <c r="F294" s="34">
        <v>653569408536</v>
      </c>
      <c r="G294" s="33">
        <v>7</v>
      </c>
      <c r="H294" s="32"/>
      <c r="I294" s="31">
        <f>H294*G294</f>
        <v>0</v>
      </c>
      <c r="J294" s="37"/>
      <c r="K294" s="28" t="s">
        <v>2517</v>
      </c>
      <c r="L294" s="29" t="s">
        <v>2516</v>
      </c>
      <c r="M294" s="28"/>
    </row>
    <row r="295" spans="1:13" s="27" customFormat="1" ht="30" x14ac:dyDescent="0.25">
      <c r="A295" s="36" t="s">
        <v>2515</v>
      </c>
      <c r="B295" s="35" t="s">
        <v>2343</v>
      </c>
      <c r="C295" s="35">
        <v>2009</v>
      </c>
      <c r="D295" s="35" t="s">
        <v>580</v>
      </c>
      <c r="E295" s="35">
        <v>89085</v>
      </c>
      <c r="F295" s="34">
        <v>653569401742</v>
      </c>
      <c r="G295" s="33">
        <v>16</v>
      </c>
      <c r="H295" s="32"/>
      <c r="I295" s="31">
        <f>H295*G295</f>
        <v>0</v>
      </c>
      <c r="J295" s="37"/>
      <c r="K295" s="28" t="s">
        <v>2514</v>
      </c>
      <c r="L295" s="29" t="s">
        <v>2513</v>
      </c>
      <c r="M295" s="28"/>
    </row>
    <row r="296" spans="1:13" s="27" customFormat="1" ht="30" x14ac:dyDescent="0.25">
      <c r="A296" s="36" t="s">
        <v>2512</v>
      </c>
      <c r="B296" s="35" t="s">
        <v>2343</v>
      </c>
      <c r="C296" s="35">
        <v>2009</v>
      </c>
      <c r="D296" s="35" t="s">
        <v>580</v>
      </c>
      <c r="E296" s="35">
        <v>91715</v>
      </c>
      <c r="F296" s="34">
        <v>653569406440</v>
      </c>
      <c r="G296" s="33">
        <v>10</v>
      </c>
      <c r="H296" s="32"/>
      <c r="I296" s="31">
        <f>H296*G296</f>
        <v>0</v>
      </c>
      <c r="J296" s="37"/>
      <c r="K296" s="28" t="s">
        <v>2511</v>
      </c>
      <c r="L296" s="29" t="s">
        <v>2510</v>
      </c>
      <c r="M296" s="28"/>
    </row>
    <row r="297" spans="1:13" s="27" customFormat="1" ht="30" x14ac:dyDescent="0.25">
      <c r="A297" s="36" t="s">
        <v>2509</v>
      </c>
      <c r="B297" s="35" t="s">
        <v>2343</v>
      </c>
      <c r="C297" s="35">
        <v>2009</v>
      </c>
      <c r="D297" s="35" t="s">
        <v>580</v>
      </c>
      <c r="E297" s="35">
        <v>93442</v>
      </c>
      <c r="F297" s="34">
        <v>653569440789</v>
      </c>
      <c r="G297" s="33">
        <v>9</v>
      </c>
      <c r="H297" s="32"/>
      <c r="I297" s="31">
        <f>H297*G297</f>
        <v>0</v>
      </c>
      <c r="J297" s="37"/>
      <c r="K297" s="28" t="s">
        <v>2508</v>
      </c>
      <c r="L297" s="29" t="s">
        <v>2507</v>
      </c>
      <c r="M297" s="28"/>
    </row>
    <row r="298" spans="1:13" s="27" customFormat="1" ht="18.75" x14ac:dyDescent="0.25">
      <c r="A298" s="42" t="s">
        <v>2506</v>
      </c>
      <c r="B298" s="41"/>
      <c r="C298" s="41"/>
      <c r="D298" s="41"/>
      <c r="E298" s="41"/>
      <c r="F298" s="40" t="s">
        <v>37</v>
      </c>
      <c r="G298" s="39" t="s">
        <v>37</v>
      </c>
      <c r="H298" s="38"/>
      <c r="I298" s="38"/>
      <c r="J298" s="37"/>
      <c r="K298" s="28"/>
      <c r="L298" s="29" t="s">
        <v>37</v>
      </c>
      <c r="M298" s="28"/>
    </row>
    <row r="299" spans="1:13" s="27" customFormat="1" ht="30" x14ac:dyDescent="0.25">
      <c r="A299" s="36" t="s">
        <v>2505</v>
      </c>
      <c r="B299" s="35" t="s">
        <v>2343</v>
      </c>
      <c r="C299" s="35">
        <v>2009</v>
      </c>
      <c r="D299" s="35" t="s">
        <v>2415</v>
      </c>
      <c r="E299" s="35">
        <v>92845</v>
      </c>
      <c r="F299" s="34">
        <v>653569406624</v>
      </c>
      <c r="G299" s="33">
        <v>1</v>
      </c>
      <c r="H299" s="32"/>
      <c r="I299" s="31">
        <f>H299*G299</f>
        <v>0</v>
      </c>
      <c r="J299" s="37"/>
      <c r="K299" s="28" t="s">
        <v>2504</v>
      </c>
      <c r="L299" s="29" t="s">
        <v>2503</v>
      </c>
      <c r="M299" s="28"/>
    </row>
    <row r="300" spans="1:13" s="27" customFormat="1" ht="30" x14ac:dyDescent="0.25">
      <c r="A300" s="36" t="s">
        <v>2502</v>
      </c>
      <c r="B300" s="35" t="s">
        <v>2343</v>
      </c>
      <c r="C300" s="35">
        <v>2009</v>
      </c>
      <c r="D300" s="35" t="s">
        <v>2415</v>
      </c>
      <c r="E300" s="35"/>
      <c r="F300" s="34">
        <v>653569374596</v>
      </c>
      <c r="G300" s="33">
        <v>1</v>
      </c>
      <c r="H300" s="32"/>
      <c r="I300" s="31">
        <f>H300*G300</f>
        <v>0</v>
      </c>
      <c r="J300" s="37"/>
      <c r="K300" s="28" t="s">
        <v>2501</v>
      </c>
      <c r="L300" s="29" t="s">
        <v>2500</v>
      </c>
      <c r="M300" s="28"/>
    </row>
    <row r="301" spans="1:13" s="27" customFormat="1" ht="30" x14ac:dyDescent="0.25">
      <c r="A301" s="36" t="s">
        <v>2499</v>
      </c>
      <c r="B301" s="35" t="s">
        <v>2343</v>
      </c>
      <c r="C301" s="35">
        <v>2009</v>
      </c>
      <c r="D301" s="35" t="s">
        <v>2415</v>
      </c>
      <c r="E301" s="35">
        <v>89120</v>
      </c>
      <c r="F301" s="34">
        <v>653569374541</v>
      </c>
      <c r="G301" s="33">
        <v>2</v>
      </c>
      <c r="H301" s="32"/>
      <c r="I301" s="31">
        <f>H301*G301</f>
        <v>0</v>
      </c>
      <c r="J301" s="37"/>
      <c r="K301" s="28" t="s">
        <v>2498</v>
      </c>
      <c r="L301" s="29" t="s">
        <v>2497</v>
      </c>
      <c r="M301" s="28"/>
    </row>
    <row r="302" spans="1:13" s="27" customFormat="1" ht="30" x14ac:dyDescent="0.25">
      <c r="A302" s="36" t="s">
        <v>2496</v>
      </c>
      <c r="B302" s="35" t="s">
        <v>2343</v>
      </c>
      <c r="C302" s="35">
        <v>2008</v>
      </c>
      <c r="D302" s="35" t="s">
        <v>2415</v>
      </c>
      <c r="E302" s="35">
        <v>68716</v>
      </c>
      <c r="F302" s="34">
        <v>653569351665</v>
      </c>
      <c r="G302" s="33">
        <v>1</v>
      </c>
      <c r="H302" s="32"/>
      <c r="I302" s="31">
        <f>H302*G302</f>
        <v>0</v>
      </c>
      <c r="J302" s="37"/>
      <c r="K302" s="28" t="s">
        <v>2495</v>
      </c>
      <c r="L302" s="29" t="s">
        <v>2494</v>
      </c>
      <c r="M302" s="28"/>
    </row>
    <row r="303" spans="1:13" s="27" customFormat="1" ht="30" x14ac:dyDescent="0.25">
      <c r="A303" s="36" t="s">
        <v>2493</v>
      </c>
      <c r="B303" s="35" t="s">
        <v>2343</v>
      </c>
      <c r="C303" s="35">
        <v>2009</v>
      </c>
      <c r="D303" s="35" t="s">
        <v>2415</v>
      </c>
      <c r="E303" s="35"/>
      <c r="F303" s="34">
        <v>653569374558</v>
      </c>
      <c r="G303" s="33">
        <v>2</v>
      </c>
      <c r="H303" s="32"/>
      <c r="I303" s="31">
        <f>H303*G303</f>
        <v>0</v>
      </c>
      <c r="J303" s="37"/>
      <c r="K303" s="28" t="s">
        <v>2492</v>
      </c>
      <c r="L303" s="29" t="s">
        <v>2491</v>
      </c>
      <c r="M303" s="28"/>
    </row>
    <row r="304" spans="1:13" s="27" customFormat="1" ht="30" x14ac:dyDescent="0.25">
      <c r="A304" s="36" t="s">
        <v>2490</v>
      </c>
      <c r="B304" s="35" t="s">
        <v>2343</v>
      </c>
      <c r="C304" s="35">
        <v>2009</v>
      </c>
      <c r="D304" s="35" t="s">
        <v>2415</v>
      </c>
      <c r="E304" s="35">
        <v>91872</v>
      </c>
      <c r="F304" s="34">
        <v>653569401780</v>
      </c>
      <c r="G304" s="33">
        <v>1</v>
      </c>
      <c r="H304" s="32"/>
      <c r="I304" s="31">
        <f>H304*G304</f>
        <v>0</v>
      </c>
      <c r="J304" s="37"/>
      <c r="K304" s="28" t="s">
        <v>2489</v>
      </c>
      <c r="L304" s="29" t="s">
        <v>2488</v>
      </c>
      <c r="M304" s="28"/>
    </row>
    <row r="305" spans="1:13" s="27" customFormat="1" ht="30" x14ac:dyDescent="0.25">
      <c r="A305" s="36" t="s">
        <v>2487</v>
      </c>
      <c r="B305" s="35" t="s">
        <v>2343</v>
      </c>
      <c r="C305" s="35">
        <v>2009</v>
      </c>
      <c r="D305" s="35" t="s">
        <v>2415</v>
      </c>
      <c r="E305" s="35">
        <v>91880</v>
      </c>
      <c r="F305" s="34">
        <v>653569401858</v>
      </c>
      <c r="G305" s="33">
        <v>1</v>
      </c>
      <c r="H305" s="32"/>
      <c r="I305" s="31">
        <f>H305*G305</f>
        <v>0</v>
      </c>
      <c r="J305" s="37"/>
      <c r="K305" s="28" t="s">
        <v>2486</v>
      </c>
      <c r="L305" s="29" t="s">
        <v>2485</v>
      </c>
      <c r="M305" s="28"/>
    </row>
    <row r="306" spans="1:13" s="27" customFormat="1" ht="30" x14ac:dyDescent="0.25">
      <c r="A306" s="36" t="s">
        <v>2484</v>
      </c>
      <c r="B306" s="35" t="s">
        <v>2343</v>
      </c>
      <c r="C306" s="35">
        <v>2009</v>
      </c>
      <c r="D306" s="35" t="s">
        <v>2415</v>
      </c>
      <c r="E306" s="35">
        <v>92844</v>
      </c>
      <c r="F306" s="34">
        <v>653569406617</v>
      </c>
      <c r="G306" s="33">
        <v>1</v>
      </c>
      <c r="H306" s="32"/>
      <c r="I306" s="31">
        <f>H306*G306</f>
        <v>0</v>
      </c>
      <c r="J306" s="37"/>
      <c r="K306" s="28" t="s">
        <v>2483</v>
      </c>
      <c r="L306" s="29" t="s">
        <v>2482</v>
      </c>
      <c r="M306" s="28"/>
    </row>
    <row r="307" spans="1:13" s="27" customFormat="1" ht="30" x14ac:dyDescent="0.25">
      <c r="A307" s="36" t="s">
        <v>2481</v>
      </c>
      <c r="B307" s="35" t="s">
        <v>2343</v>
      </c>
      <c r="C307" s="35">
        <v>2009</v>
      </c>
      <c r="D307" s="35" t="s">
        <v>2415</v>
      </c>
      <c r="E307" s="35">
        <v>93436</v>
      </c>
      <c r="F307" s="34">
        <v>653569437871</v>
      </c>
      <c r="G307" s="33">
        <v>1</v>
      </c>
      <c r="H307" s="32"/>
      <c r="I307" s="31">
        <f>H307*G307</f>
        <v>0</v>
      </c>
      <c r="J307" s="37"/>
      <c r="K307" s="28" t="s">
        <v>2480</v>
      </c>
      <c r="L307" s="29" t="s">
        <v>2479</v>
      </c>
      <c r="M307" s="28"/>
    </row>
    <row r="308" spans="1:13" s="27" customFormat="1" ht="30" x14ac:dyDescent="0.25">
      <c r="A308" s="36" t="s">
        <v>2478</v>
      </c>
      <c r="B308" s="35" t="s">
        <v>2343</v>
      </c>
      <c r="C308" s="35">
        <v>2009</v>
      </c>
      <c r="D308" s="35" t="s">
        <v>2415</v>
      </c>
      <c r="E308" s="35">
        <v>89145</v>
      </c>
      <c r="F308" s="34">
        <v>653569374572</v>
      </c>
      <c r="G308" s="33">
        <v>1</v>
      </c>
      <c r="H308" s="32"/>
      <c r="I308" s="31">
        <f>H308*G308</f>
        <v>0</v>
      </c>
      <c r="J308" s="37"/>
      <c r="K308" s="28" t="s">
        <v>2477</v>
      </c>
      <c r="L308" s="29" t="s">
        <v>2476</v>
      </c>
      <c r="M308" s="28"/>
    </row>
    <row r="309" spans="1:13" s="27" customFormat="1" ht="30" x14ac:dyDescent="0.25">
      <c r="A309" s="36" t="s">
        <v>2475</v>
      </c>
      <c r="B309" s="35" t="s">
        <v>2343</v>
      </c>
      <c r="C309" s="35">
        <v>2008</v>
      </c>
      <c r="D309" s="35" t="s">
        <v>2415</v>
      </c>
      <c r="E309" s="35">
        <v>68717</v>
      </c>
      <c r="F309" s="34">
        <v>653569351672</v>
      </c>
      <c r="G309" s="33">
        <v>2</v>
      </c>
      <c r="H309" s="32"/>
      <c r="I309" s="31">
        <f>H309*G309</f>
        <v>0</v>
      </c>
      <c r="J309" s="37"/>
      <c r="K309" s="28" t="s">
        <v>2474</v>
      </c>
      <c r="L309" s="29" t="s">
        <v>2473</v>
      </c>
      <c r="M309" s="28"/>
    </row>
    <row r="310" spans="1:13" s="27" customFormat="1" ht="30" x14ac:dyDescent="0.25">
      <c r="A310" s="36" t="s">
        <v>2472</v>
      </c>
      <c r="B310" s="35" t="s">
        <v>2343</v>
      </c>
      <c r="C310" s="35">
        <v>2009</v>
      </c>
      <c r="D310" s="35" t="s">
        <v>2415</v>
      </c>
      <c r="E310" s="35">
        <v>91879</v>
      </c>
      <c r="F310" s="34">
        <v>653569401773</v>
      </c>
      <c r="G310" s="33">
        <v>1</v>
      </c>
      <c r="H310" s="32"/>
      <c r="I310" s="31">
        <f>H310*G310</f>
        <v>0</v>
      </c>
      <c r="J310" s="37"/>
      <c r="K310" s="28" t="s">
        <v>2471</v>
      </c>
      <c r="L310" s="29" t="s">
        <v>2470</v>
      </c>
      <c r="M310" s="28"/>
    </row>
    <row r="311" spans="1:13" s="27" customFormat="1" ht="30" x14ac:dyDescent="0.25">
      <c r="A311" s="36" t="s">
        <v>2469</v>
      </c>
      <c r="B311" s="35" t="s">
        <v>2343</v>
      </c>
      <c r="C311" s="35">
        <v>2009</v>
      </c>
      <c r="D311" s="35" t="s">
        <v>2415</v>
      </c>
      <c r="E311" s="35">
        <v>67951</v>
      </c>
      <c r="F311" s="34">
        <v>653569390671</v>
      </c>
      <c r="G311" s="33">
        <v>1</v>
      </c>
      <c r="H311" s="32"/>
      <c r="I311" s="31">
        <f>H311*G311</f>
        <v>0</v>
      </c>
      <c r="J311" s="37"/>
      <c r="K311" s="28" t="s">
        <v>2468</v>
      </c>
      <c r="L311" s="29" t="s">
        <v>37</v>
      </c>
      <c r="M311" s="28"/>
    </row>
    <row r="312" spans="1:13" s="27" customFormat="1" ht="30" x14ac:dyDescent="0.25">
      <c r="A312" s="36" t="s">
        <v>2467</v>
      </c>
      <c r="B312" s="35" t="s">
        <v>2343</v>
      </c>
      <c r="C312" s="35">
        <v>2009</v>
      </c>
      <c r="D312" s="35" t="s">
        <v>2415</v>
      </c>
      <c r="E312" s="35">
        <v>91875</v>
      </c>
      <c r="F312" s="34">
        <v>653569401803</v>
      </c>
      <c r="G312" s="33">
        <v>1</v>
      </c>
      <c r="H312" s="32"/>
      <c r="I312" s="31">
        <f>H312*G312</f>
        <v>0</v>
      </c>
      <c r="J312" s="37"/>
      <c r="K312" s="28" t="s">
        <v>2466</v>
      </c>
      <c r="L312" s="29" t="s">
        <v>2465</v>
      </c>
      <c r="M312" s="28"/>
    </row>
    <row r="313" spans="1:13" s="27" customFormat="1" ht="30" x14ac:dyDescent="0.25">
      <c r="A313" s="36" t="s">
        <v>2464</v>
      </c>
      <c r="B313" s="35" t="s">
        <v>2343</v>
      </c>
      <c r="C313" s="35">
        <v>2009</v>
      </c>
      <c r="D313" s="35" t="s">
        <v>2415</v>
      </c>
      <c r="E313" s="35">
        <v>67951</v>
      </c>
      <c r="F313" s="34">
        <v>653569390664</v>
      </c>
      <c r="G313" s="33">
        <v>4</v>
      </c>
      <c r="H313" s="32"/>
      <c r="I313" s="31">
        <f>H313*G313</f>
        <v>0</v>
      </c>
      <c r="J313" s="37"/>
      <c r="K313" s="28" t="s">
        <v>2463</v>
      </c>
      <c r="L313" s="29" t="s">
        <v>37</v>
      </c>
      <c r="M313" s="28"/>
    </row>
    <row r="314" spans="1:13" s="27" customFormat="1" ht="30" x14ac:dyDescent="0.25">
      <c r="A314" s="36" t="s">
        <v>2462</v>
      </c>
      <c r="B314" s="35" t="s">
        <v>2343</v>
      </c>
      <c r="C314" s="35">
        <v>2008</v>
      </c>
      <c r="D314" s="35" t="s">
        <v>2415</v>
      </c>
      <c r="E314" s="35">
        <v>68718</v>
      </c>
      <c r="F314" s="34">
        <v>653569351689</v>
      </c>
      <c r="G314" s="33">
        <v>2</v>
      </c>
      <c r="H314" s="32"/>
      <c r="I314" s="31">
        <f>H314*G314</f>
        <v>0</v>
      </c>
      <c r="J314" s="37"/>
      <c r="K314" s="28" t="s">
        <v>2461</v>
      </c>
      <c r="L314" s="29" t="s">
        <v>2460</v>
      </c>
      <c r="M314" s="28"/>
    </row>
    <row r="315" spans="1:13" s="27" customFormat="1" ht="30" x14ac:dyDescent="0.25">
      <c r="A315" s="36" t="s">
        <v>2459</v>
      </c>
      <c r="B315" s="35" t="s">
        <v>2343</v>
      </c>
      <c r="C315" s="35">
        <v>2009</v>
      </c>
      <c r="D315" s="35" t="s">
        <v>2415</v>
      </c>
      <c r="E315" s="35">
        <v>92848</v>
      </c>
      <c r="F315" s="34">
        <v>653569406631</v>
      </c>
      <c r="G315" s="33">
        <v>1</v>
      </c>
      <c r="H315" s="32"/>
      <c r="I315" s="31">
        <f>H315*G315</f>
        <v>0</v>
      </c>
      <c r="J315" s="37"/>
      <c r="K315" s="28" t="s">
        <v>2458</v>
      </c>
      <c r="L315" s="29" t="s">
        <v>2457</v>
      </c>
      <c r="M315" s="28"/>
    </row>
    <row r="316" spans="1:13" s="27" customFormat="1" ht="30" x14ac:dyDescent="0.25">
      <c r="A316" s="36" t="s">
        <v>2456</v>
      </c>
      <c r="B316" s="35" t="s">
        <v>2343</v>
      </c>
      <c r="C316" s="35">
        <v>2009</v>
      </c>
      <c r="D316" s="35" t="s">
        <v>2415</v>
      </c>
      <c r="E316" s="35">
        <v>67951</v>
      </c>
      <c r="F316" s="34">
        <v>653569390657</v>
      </c>
      <c r="G316" s="33">
        <v>1</v>
      </c>
      <c r="H316" s="32"/>
      <c r="I316" s="31">
        <f>H316*G316</f>
        <v>0</v>
      </c>
      <c r="J316" s="37"/>
      <c r="K316" s="28" t="s">
        <v>2455</v>
      </c>
      <c r="L316" s="29" t="s">
        <v>37</v>
      </c>
      <c r="M316" s="28"/>
    </row>
    <row r="317" spans="1:13" s="27" customFormat="1" ht="30" x14ac:dyDescent="0.25">
      <c r="A317" s="36" t="s">
        <v>2454</v>
      </c>
      <c r="B317" s="35" t="s">
        <v>2343</v>
      </c>
      <c r="C317" s="35">
        <v>2008</v>
      </c>
      <c r="D317" s="35" t="s">
        <v>2415</v>
      </c>
      <c r="E317" s="35">
        <v>68715</v>
      </c>
      <c r="F317" s="34">
        <v>653569351658</v>
      </c>
      <c r="G317" s="33">
        <v>1</v>
      </c>
      <c r="H317" s="32"/>
      <c r="I317" s="31">
        <f>H317*G317</f>
        <v>0</v>
      </c>
      <c r="J317" s="37"/>
      <c r="K317" s="28" t="s">
        <v>2453</v>
      </c>
      <c r="L317" s="29" t="s">
        <v>2452</v>
      </c>
      <c r="M317" s="28"/>
    </row>
    <row r="318" spans="1:13" s="27" customFormat="1" ht="30" x14ac:dyDescent="0.25">
      <c r="A318" s="36" t="s">
        <v>2451</v>
      </c>
      <c r="B318" s="35" t="s">
        <v>2343</v>
      </c>
      <c r="C318" s="35">
        <v>2009</v>
      </c>
      <c r="D318" s="35" t="s">
        <v>2415</v>
      </c>
      <c r="E318" s="35">
        <v>67951</v>
      </c>
      <c r="F318" s="34">
        <v>653569390633</v>
      </c>
      <c r="G318" s="33">
        <v>1</v>
      </c>
      <c r="H318" s="32"/>
      <c r="I318" s="31">
        <f>H318*G318</f>
        <v>0</v>
      </c>
      <c r="J318" s="37"/>
      <c r="K318" s="28" t="s">
        <v>2450</v>
      </c>
      <c r="L318" s="29" t="s">
        <v>37</v>
      </c>
      <c r="M318" s="28"/>
    </row>
    <row r="319" spans="1:13" s="27" customFormat="1" ht="30" x14ac:dyDescent="0.25">
      <c r="A319" s="36" t="s">
        <v>2449</v>
      </c>
      <c r="B319" s="35" t="s">
        <v>2343</v>
      </c>
      <c r="C319" s="35">
        <v>2009</v>
      </c>
      <c r="D319" s="35" t="s">
        <v>2415</v>
      </c>
      <c r="E319" s="35">
        <v>92847</v>
      </c>
      <c r="F319" s="34">
        <v>653569413868</v>
      </c>
      <c r="G319" s="33">
        <v>1</v>
      </c>
      <c r="H319" s="32"/>
      <c r="I319" s="31">
        <f>H319*G319</f>
        <v>0</v>
      </c>
      <c r="J319" s="37"/>
      <c r="K319" s="28" t="s">
        <v>2448</v>
      </c>
      <c r="L319" s="29" t="s">
        <v>2447</v>
      </c>
      <c r="M319" s="28"/>
    </row>
    <row r="320" spans="1:13" s="27" customFormat="1" ht="30" x14ac:dyDescent="0.25">
      <c r="A320" s="36" t="s">
        <v>2446</v>
      </c>
      <c r="B320" s="35" t="s">
        <v>2343</v>
      </c>
      <c r="C320" s="35">
        <v>2009</v>
      </c>
      <c r="D320" s="35" t="s">
        <v>2415</v>
      </c>
      <c r="E320" s="35">
        <v>91877</v>
      </c>
      <c r="F320" s="34">
        <v>653569401810</v>
      </c>
      <c r="G320" s="33">
        <v>1</v>
      </c>
      <c r="H320" s="32"/>
      <c r="I320" s="31">
        <f>H320*G320</f>
        <v>0</v>
      </c>
      <c r="J320" s="37"/>
      <c r="K320" s="28" t="s">
        <v>2445</v>
      </c>
      <c r="L320" s="29" t="s">
        <v>2444</v>
      </c>
      <c r="M320" s="28"/>
    </row>
    <row r="321" spans="1:13" s="27" customFormat="1" ht="30" x14ac:dyDescent="0.25">
      <c r="A321" s="36" t="s">
        <v>2443</v>
      </c>
      <c r="B321" s="35" t="s">
        <v>2343</v>
      </c>
      <c r="C321" s="35">
        <v>2009</v>
      </c>
      <c r="D321" s="35" t="s">
        <v>2415</v>
      </c>
      <c r="E321" s="35">
        <v>93437</v>
      </c>
      <c r="F321" s="34">
        <v>653569437888</v>
      </c>
      <c r="G321" s="33">
        <v>1</v>
      </c>
      <c r="H321" s="32"/>
      <c r="I321" s="31">
        <f>H321*G321</f>
        <v>0</v>
      </c>
      <c r="J321" s="37"/>
      <c r="K321" s="28" t="s">
        <v>2442</v>
      </c>
      <c r="L321" s="29" t="s">
        <v>2441</v>
      </c>
      <c r="M321" s="28"/>
    </row>
    <row r="322" spans="1:13" s="27" customFormat="1" ht="30" x14ac:dyDescent="0.25">
      <c r="A322" s="36" t="s">
        <v>2440</v>
      </c>
      <c r="B322" s="35" t="s">
        <v>2343</v>
      </c>
      <c r="C322" s="35">
        <v>2009</v>
      </c>
      <c r="D322" s="35" t="s">
        <v>2415</v>
      </c>
      <c r="E322" s="35">
        <v>91873</v>
      </c>
      <c r="F322" s="34">
        <v>653569401797</v>
      </c>
      <c r="G322" s="33">
        <v>1</v>
      </c>
      <c r="H322" s="32"/>
      <c r="I322" s="31">
        <f>H322*G322</f>
        <v>0</v>
      </c>
      <c r="J322" s="37"/>
      <c r="K322" s="28" t="s">
        <v>2439</v>
      </c>
      <c r="L322" s="29" t="s">
        <v>2438</v>
      </c>
      <c r="M322" s="28"/>
    </row>
    <row r="323" spans="1:13" s="27" customFormat="1" ht="30" x14ac:dyDescent="0.25">
      <c r="A323" s="36" t="s">
        <v>2437</v>
      </c>
      <c r="B323" s="35" t="s">
        <v>2343</v>
      </c>
      <c r="C323" s="35">
        <v>2009</v>
      </c>
      <c r="D323" s="35" t="s">
        <v>2415</v>
      </c>
      <c r="E323" s="35">
        <v>93435</v>
      </c>
      <c r="F323" s="34">
        <v>653569437864</v>
      </c>
      <c r="G323" s="33">
        <v>1</v>
      </c>
      <c r="H323" s="32"/>
      <c r="I323" s="31">
        <f>H323*G323</f>
        <v>0</v>
      </c>
      <c r="J323" s="37"/>
      <c r="K323" s="28" t="s">
        <v>2436</v>
      </c>
      <c r="L323" s="29" t="s">
        <v>2435</v>
      </c>
      <c r="M323" s="28"/>
    </row>
    <row r="324" spans="1:13" s="27" customFormat="1" ht="30" x14ac:dyDescent="0.25">
      <c r="A324" s="36" t="s">
        <v>2434</v>
      </c>
      <c r="B324" s="35" t="s">
        <v>2343</v>
      </c>
      <c r="C324" s="35">
        <v>2009</v>
      </c>
      <c r="D324" s="35" t="s">
        <v>2415</v>
      </c>
      <c r="E324" s="35">
        <v>93438</v>
      </c>
      <c r="F324" s="34">
        <v>653569437895</v>
      </c>
      <c r="G324" s="33">
        <v>1</v>
      </c>
      <c r="H324" s="32"/>
      <c r="I324" s="31">
        <f>H324*G324</f>
        <v>0</v>
      </c>
      <c r="J324" s="37"/>
      <c r="K324" s="28" t="s">
        <v>2433</v>
      </c>
      <c r="L324" s="29" t="s">
        <v>2432</v>
      </c>
      <c r="M324" s="28"/>
    </row>
    <row r="325" spans="1:13" s="27" customFormat="1" ht="31.5" x14ac:dyDescent="0.25">
      <c r="A325" s="42" t="s">
        <v>2431</v>
      </c>
      <c r="B325" s="41"/>
      <c r="C325" s="41"/>
      <c r="D325" s="41"/>
      <c r="E325" s="41"/>
      <c r="F325" s="40" t="s">
        <v>37</v>
      </c>
      <c r="G325" s="39" t="s">
        <v>37</v>
      </c>
      <c r="H325" s="38"/>
      <c r="I325" s="38"/>
      <c r="J325" s="37"/>
      <c r="K325" s="28"/>
      <c r="L325" s="29" t="s">
        <v>37</v>
      </c>
      <c r="M325" s="28"/>
    </row>
    <row r="326" spans="1:13" s="27" customFormat="1" ht="30" x14ac:dyDescent="0.25">
      <c r="A326" s="36" t="s">
        <v>948</v>
      </c>
      <c r="B326" s="35" t="s">
        <v>2343</v>
      </c>
      <c r="C326" s="35">
        <v>2009</v>
      </c>
      <c r="D326" s="35" t="s">
        <v>2415</v>
      </c>
      <c r="E326" s="35">
        <v>92981</v>
      </c>
      <c r="F326" s="34">
        <v>653569414131</v>
      </c>
      <c r="G326" s="33">
        <v>1</v>
      </c>
      <c r="H326" s="32"/>
      <c r="I326" s="31">
        <f>H326*G326</f>
        <v>0</v>
      </c>
      <c r="J326" s="37"/>
      <c r="K326" s="28" t="s">
        <v>2430</v>
      </c>
      <c r="L326" s="29" t="s">
        <v>2429</v>
      </c>
      <c r="M326" s="28"/>
    </row>
    <row r="327" spans="1:13" s="27" customFormat="1" ht="30" x14ac:dyDescent="0.25">
      <c r="A327" s="36" t="s">
        <v>369</v>
      </c>
      <c r="B327" s="35" t="s">
        <v>2343</v>
      </c>
      <c r="C327" s="35">
        <v>2009</v>
      </c>
      <c r="D327" s="35" t="s">
        <v>2415</v>
      </c>
      <c r="E327" s="35"/>
      <c r="F327" s="34">
        <v>653569414087</v>
      </c>
      <c r="G327" s="33">
        <v>1</v>
      </c>
      <c r="H327" s="32"/>
      <c r="I327" s="31">
        <f>H327*G327</f>
        <v>0</v>
      </c>
      <c r="J327" s="37"/>
      <c r="K327" s="28" t="s">
        <v>2428</v>
      </c>
      <c r="L327" s="29" t="s">
        <v>2427</v>
      </c>
      <c r="M327" s="28"/>
    </row>
    <row r="328" spans="1:13" s="27" customFormat="1" ht="30" x14ac:dyDescent="0.25">
      <c r="A328" s="36" t="s">
        <v>2426</v>
      </c>
      <c r="B328" s="35" t="s">
        <v>2343</v>
      </c>
      <c r="C328" s="35">
        <v>2009</v>
      </c>
      <c r="D328" s="35" t="s">
        <v>2415</v>
      </c>
      <c r="E328" s="35">
        <v>92976</v>
      </c>
      <c r="F328" s="34">
        <v>653569414056</v>
      </c>
      <c r="G328" s="33">
        <v>1</v>
      </c>
      <c r="H328" s="32"/>
      <c r="I328" s="31">
        <f>H328*G328</f>
        <v>0</v>
      </c>
      <c r="J328" s="37"/>
      <c r="K328" s="28" t="s">
        <v>2425</v>
      </c>
      <c r="L328" s="29" t="s">
        <v>37</v>
      </c>
      <c r="M328" s="28"/>
    </row>
    <row r="329" spans="1:13" s="27" customFormat="1" ht="30" x14ac:dyDescent="0.25">
      <c r="A329" s="36" t="s">
        <v>2178</v>
      </c>
      <c r="B329" s="35" t="s">
        <v>2343</v>
      </c>
      <c r="C329" s="35">
        <v>2009</v>
      </c>
      <c r="D329" s="35" t="s">
        <v>2415</v>
      </c>
      <c r="E329" s="35">
        <v>92980</v>
      </c>
      <c r="F329" s="34">
        <v>653569414094</v>
      </c>
      <c r="G329" s="33">
        <v>1</v>
      </c>
      <c r="H329" s="32"/>
      <c r="I329" s="31">
        <f>H329*G329</f>
        <v>0</v>
      </c>
      <c r="J329" s="37"/>
      <c r="K329" s="28" t="s">
        <v>2424</v>
      </c>
      <c r="L329" s="29" t="s">
        <v>2423</v>
      </c>
      <c r="M329" s="28"/>
    </row>
    <row r="330" spans="1:13" s="27" customFormat="1" ht="30" x14ac:dyDescent="0.25">
      <c r="A330" s="36" t="s">
        <v>2422</v>
      </c>
      <c r="B330" s="35" t="s">
        <v>2343</v>
      </c>
      <c r="C330" s="35">
        <v>2009</v>
      </c>
      <c r="D330" s="35" t="s">
        <v>2415</v>
      </c>
      <c r="E330" s="35">
        <v>92977</v>
      </c>
      <c r="F330" s="34">
        <v>653569414063</v>
      </c>
      <c r="G330" s="33">
        <v>1</v>
      </c>
      <c r="H330" s="32"/>
      <c r="I330" s="31">
        <f>H330*G330</f>
        <v>0</v>
      </c>
      <c r="J330" s="37"/>
      <c r="K330" s="28" t="s">
        <v>2421</v>
      </c>
      <c r="L330" s="29" t="s">
        <v>2420</v>
      </c>
      <c r="M330" s="28"/>
    </row>
    <row r="331" spans="1:13" s="27" customFormat="1" ht="30" x14ac:dyDescent="0.25">
      <c r="A331" s="36" t="s">
        <v>1293</v>
      </c>
      <c r="B331" s="35" t="s">
        <v>2343</v>
      </c>
      <c r="C331" s="35">
        <v>2009</v>
      </c>
      <c r="D331" s="35" t="s">
        <v>2415</v>
      </c>
      <c r="E331" s="35">
        <v>92982</v>
      </c>
      <c r="F331" s="34">
        <v>653569414100</v>
      </c>
      <c r="G331" s="33">
        <v>1</v>
      </c>
      <c r="H331" s="32"/>
      <c r="I331" s="31">
        <f>H331*G331</f>
        <v>0</v>
      </c>
      <c r="J331" s="37"/>
      <c r="K331" s="28" t="s">
        <v>2419</v>
      </c>
      <c r="L331" s="29" t="s">
        <v>2418</v>
      </c>
      <c r="M331" s="28"/>
    </row>
    <row r="332" spans="1:13" s="27" customFormat="1" ht="30" x14ac:dyDescent="0.25">
      <c r="A332" s="36" t="s">
        <v>289</v>
      </c>
      <c r="B332" s="35" t="s">
        <v>2343</v>
      </c>
      <c r="C332" s="35">
        <v>2009</v>
      </c>
      <c r="D332" s="35" t="s">
        <v>2415</v>
      </c>
      <c r="E332" s="35">
        <v>92978</v>
      </c>
      <c r="F332" s="34">
        <v>653569414070</v>
      </c>
      <c r="G332" s="33">
        <v>1</v>
      </c>
      <c r="H332" s="32"/>
      <c r="I332" s="31">
        <f>H332*G332</f>
        <v>0</v>
      </c>
      <c r="J332" s="37"/>
      <c r="K332" s="28" t="s">
        <v>2417</v>
      </c>
      <c r="L332" s="29" t="s">
        <v>2416</v>
      </c>
      <c r="M332" s="28"/>
    </row>
    <row r="333" spans="1:13" s="27" customFormat="1" ht="30" x14ac:dyDescent="0.25">
      <c r="A333" s="36" t="s">
        <v>2005</v>
      </c>
      <c r="B333" s="35" t="s">
        <v>2343</v>
      </c>
      <c r="C333" s="35">
        <v>2009</v>
      </c>
      <c r="D333" s="35" t="s">
        <v>2415</v>
      </c>
      <c r="E333" s="35">
        <v>92983</v>
      </c>
      <c r="F333" s="34">
        <v>653569414117</v>
      </c>
      <c r="G333" s="33">
        <v>1</v>
      </c>
      <c r="H333" s="32"/>
      <c r="I333" s="31">
        <f>H333*G333</f>
        <v>0</v>
      </c>
      <c r="J333" s="37"/>
      <c r="K333" s="28" t="s">
        <v>2414</v>
      </c>
      <c r="L333" s="29" t="s">
        <v>2413</v>
      </c>
      <c r="M333" s="28"/>
    </row>
    <row r="334" spans="1:13" s="27" customFormat="1" ht="18.75" x14ac:dyDescent="0.25">
      <c r="A334" s="42" t="s">
        <v>2412</v>
      </c>
      <c r="B334" s="41"/>
      <c r="C334" s="41"/>
      <c r="D334" s="41"/>
      <c r="E334" s="41"/>
      <c r="F334" s="40" t="s">
        <v>37</v>
      </c>
      <c r="G334" s="39" t="s">
        <v>37</v>
      </c>
      <c r="H334" s="38"/>
      <c r="I334" s="38"/>
      <c r="J334" s="37"/>
      <c r="K334" s="28"/>
      <c r="L334" s="29" t="s">
        <v>37</v>
      </c>
      <c r="M334" s="28"/>
    </row>
    <row r="335" spans="1:13" s="27" customFormat="1" ht="30" x14ac:dyDescent="0.25">
      <c r="A335" s="36" t="s">
        <v>2411</v>
      </c>
      <c r="B335" s="35" t="s">
        <v>2304</v>
      </c>
      <c r="C335" s="35">
        <v>2010</v>
      </c>
      <c r="D335" s="35" t="s">
        <v>98</v>
      </c>
      <c r="E335" s="35">
        <v>97731</v>
      </c>
      <c r="F335" s="34">
        <v>653569469704</v>
      </c>
      <c r="G335" s="33">
        <v>4</v>
      </c>
      <c r="H335" s="32"/>
      <c r="I335" s="31">
        <f>H335*G335</f>
        <v>0</v>
      </c>
      <c r="J335" s="37"/>
      <c r="K335" s="28" t="s">
        <v>2410</v>
      </c>
      <c r="L335" s="29" t="s">
        <v>2409</v>
      </c>
      <c r="M335" s="28"/>
    </row>
    <row r="336" spans="1:13" s="27" customFormat="1" ht="30" x14ac:dyDescent="0.25">
      <c r="A336" s="36" t="s">
        <v>2408</v>
      </c>
      <c r="B336" s="35" t="s">
        <v>2304</v>
      </c>
      <c r="C336" s="35">
        <v>2009</v>
      </c>
      <c r="D336" s="35" t="s">
        <v>98</v>
      </c>
      <c r="E336" s="35">
        <v>93171</v>
      </c>
      <c r="F336" s="34">
        <v>653569413509</v>
      </c>
      <c r="G336" s="33">
        <v>2</v>
      </c>
      <c r="H336" s="32"/>
      <c r="I336" s="31">
        <f>H336*G336</f>
        <v>0</v>
      </c>
      <c r="J336" s="37"/>
      <c r="K336" s="28" t="s">
        <v>2407</v>
      </c>
      <c r="L336" s="29" t="s">
        <v>2406</v>
      </c>
      <c r="M336" s="28"/>
    </row>
    <row r="337" spans="1:13" s="27" customFormat="1" ht="30" x14ac:dyDescent="0.25">
      <c r="A337" s="36" t="s">
        <v>2405</v>
      </c>
      <c r="B337" s="35" t="s">
        <v>2304</v>
      </c>
      <c r="C337" s="35">
        <v>2009</v>
      </c>
      <c r="D337" s="35" t="s">
        <v>98</v>
      </c>
      <c r="E337" s="35">
        <v>93778</v>
      </c>
      <c r="F337" s="34">
        <v>653569437833</v>
      </c>
      <c r="G337" s="33">
        <v>4</v>
      </c>
      <c r="H337" s="32"/>
      <c r="I337" s="31">
        <f>H337*G337</f>
        <v>0</v>
      </c>
      <c r="J337" s="37"/>
      <c r="K337" s="28" t="s">
        <v>2404</v>
      </c>
      <c r="L337" s="29" t="s">
        <v>2317</v>
      </c>
      <c r="M337" s="28"/>
    </row>
    <row r="338" spans="1:13" s="27" customFormat="1" ht="30" x14ac:dyDescent="0.25">
      <c r="A338" s="36" t="s">
        <v>2403</v>
      </c>
      <c r="B338" s="35" t="s">
        <v>2304</v>
      </c>
      <c r="C338" s="35">
        <v>2009</v>
      </c>
      <c r="D338" s="35" t="s">
        <v>98</v>
      </c>
      <c r="E338" s="35">
        <v>93604</v>
      </c>
      <c r="F338" s="34">
        <v>653569441496</v>
      </c>
      <c r="G338" s="33">
        <v>3</v>
      </c>
      <c r="H338" s="32"/>
      <c r="I338" s="31">
        <f>H338*G338</f>
        <v>0</v>
      </c>
      <c r="J338" s="37"/>
      <c r="K338" s="28" t="s">
        <v>2402</v>
      </c>
      <c r="L338" s="29" t="s">
        <v>2401</v>
      </c>
      <c r="M338" s="28"/>
    </row>
    <row r="339" spans="1:13" s="27" customFormat="1" ht="30" x14ac:dyDescent="0.25">
      <c r="A339" s="36" t="s">
        <v>2400</v>
      </c>
      <c r="B339" s="35" t="s">
        <v>2304</v>
      </c>
      <c r="C339" s="35">
        <v>2009</v>
      </c>
      <c r="D339" s="35" t="s">
        <v>98</v>
      </c>
      <c r="E339" s="35">
        <v>93015</v>
      </c>
      <c r="F339" s="34">
        <v>653569408451</v>
      </c>
      <c r="G339" s="33">
        <v>2</v>
      </c>
      <c r="H339" s="32"/>
      <c r="I339" s="31">
        <f>H339*G339</f>
        <v>0</v>
      </c>
      <c r="J339" s="37"/>
      <c r="K339" s="28" t="s">
        <v>2399</v>
      </c>
      <c r="L339" s="29" t="s">
        <v>2398</v>
      </c>
      <c r="M339" s="28"/>
    </row>
    <row r="340" spans="1:13" s="27" customFormat="1" ht="30" x14ac:dyDescent="0.25">
      <c r="A340" s="36" t="s">
        <v>948</v>
      </c>
      <c r="B340" s="35" t="s">
        <v>2304</v>
      </c>
      <c r="C340" s="35">
        <v>2009</v>
      </c>
      <c r="D340" s="35" t="s">
        <v>98</v>
      </c>
      <c r="E340" s="35"/>
      <c r="F340" s="34">
        <v>653569434429</v>
      </c>
      <c r="G340" s="33">
        <v>5</v>
      </c>
      <c r="H340" s="32"/>
      <c r="I340" s="31">
        <f>H340*G340</f>
        <v>0</v>
      </c>
      <c r="J340" s="37"/>
      <c r="K340" s="28" t="s">
        <v>2397</v>
      </c>
      <c r="L340" s="29" t="s">
        <v>2396</v>
      </c>
      <c r="M340" s="28"/>
    </row>
    <row r="341" spans="1:13" s="27" customFormat="1" ht="30" x14ac:dyDescent="0.25">
      <c r="A341" s="36" t="s">
        <v>2395</v>
      </c>
      <c r="B341" s="35" t="s">
        <v>2304</v>
      </c>
      <c r="C341" s="35">
        <v>2009</v>
      </c>
      <c r="D341" s="35" t="s">
        <v>98</v>
      </c>
      <c r="E341" s="35">
        <v>91713</v>
      </c>
      <c r="F341" s="34">
        <v>653569406426</v>
      </c>
      <c r="G341" s="33">
        <v>3</v>
      </c>
      <c r="H341" s="32"/>
      <c r="I341" s="31">
        <f>H341*G341</f>
        <v>0</v>
      </c>
      <c r="J341" s="37"/>
      <c r="K341" s="28" t="s">
        <v>2394</v>
      </c>
      <c r="L341" s="29" t="s">
        <v>2393</v>
      </c>
      <c r="M341" s="28"/>
    </row>
    <row r="342" spans="1:13" s="27" customFormat="1" ht="30" x14ac:dyDescent="0.25">
      <c r="A342" s="36" t="s">
        <v>2392</v>
      </c>
      <c r="B342" s="35" t="s">
        <v>2304</v>
      </c>
      <c r="C342" s="35">
        <v>2009</v>
      </c>
      <c r="D342" s="35" t="s">
        <v>98</v>
      </c>
      <c r="E342" s="35">
        <v>91714</v>
      </c>
      <c r="F342" s="34">
        <v>653569406433</v>
      </c>
      <c r="G342" s="33">
        <v>9</v>
      </c>
      <c r="H342" s="32"/>
      <c r="I342" s="31">
        <f>H342*G342</f>
        <v>0</v>
      </c>
      <c r="J342" s="37"/>
      <c r="K342" s="28" t="s">
        <v>2391</v>
      </c>
      <c r="L342" s="29" t="s">
        <v>2390</v>
      </c>
      <c r="M342" s="28"/>
    </row>
    <row r="343" spans="1:13" s="27" customFormat="1" ht="30" x14ac:dyDescent="0.25">
      <c r="A343" s="36" t="s">
        <v>2389</v>
      </c>
      <c r="B343" s="35" t="s">
        <v>2304</v>
      </c>
      <c r="C343" s="35">
        <v>2009</v>
      </c>
      <c r="D343" s="35" t="s">
        <v>98</v>
      </c>
      <c r="E343" s="35">
        <v>96287</v>
      </c>
      <c r="F343" s="34" t="s">
        <v>37</v>
      </c>
      <c r="G343" s="33">
        <v>12</v>
      </c>
      <c r="H343" s="32"/>
      <c r="I343" s="31">
        <f>H343*G343</f>
        <v>0</v>
      </c>
      <c r="J343" s="37"/>
      <c r="K343" s="28" t="s">
        <v>2388</v>
      </c>
      <c r="L343" s="29" t="s">
        <v>37</v>
      </c>
      <c r="M343" s="28"/>
    </row>
    <row r="344" spans="1:13" s="27" customFormat="1" ht="30" x14ac:dyDescent="0.25">
      <c r="A344" s="36" t="s">
        <v>2387</v>
      </c>
      <c r="B344" s="35" t="s">
        <v>2304</v>
      </c>
      <c r="C344" s="35">
        <v>2009</v>
      </c>
      <c r="D344" s="35" t="s">
        <v>98</v>
      </c>
      <c r="E344" s="35">
        <v>97733</v>
      </c>
      <c r="F344" s="34">
        <v>653569469728</v>
      </c>
      <c r="G344" s="33">
        <v>4</v>
      </c>
      <c r="H344" s="32"/>
      <c r="I344" s="31">
        <f>H344*G344</f>
        <v>0</v>
      </c>
      <c r="J344" s="37"/>
      <c r="K344" s="28" t="s">
        <v>2386</v>
      </c>
      <c r="L344" s="29" t="s">
        <v>2385</v>
      </c>
      <c r="M344" s="28"/>
    </row>
    <row r="345" spans="1:13" s="27" customFormat="1" ht="30" x14ac:dyDescent="0.25">
      <c r="A345" s="36" t="s">
        <v>2384</v>
      </c>
      <c r="B345" s="35" t="s">
        <v>2304</v>
      </c>
      <c r="C345" s="35">
        <v>2009</v>
      </c>
      <c r="D345" s="35" t="s">
        <v>98</v>
      </c>
      <c r="E345" s="35">
        <v>93168</v>
      </c>
      <c r="F345" s="34">
        <v>653569413493</v>
      </c>
      <c r="G345" s="33">
        <v>4</v>
      </c>
      <c r="H345" s="32"/>
      <c r="I345" s="31">
        <f>H345*G345</f>
        <v>0</v>
      </c>
      <c r="J345" s="37"/>
      <c r="K345" s="28" t="s">
        <v>2383</v>
      </c>
      <c r="L345" s="29" t="s">
        <v>2382</v>
      </c>
      <c r="M345" s="28"/>
    </row>
    <row r="346" spans="1:13" s="27" customFormat="1" ht="30" x14ac:dyDescent="0.25">
      <c r="A346" s="36" t="s">
        <v>2381</v>
      </c>
      <c r="B346" s="35" t="s">
        <v>2304</v>
      </c>
      <c r="C346" s="35">
        <v>2010</v>
      </c>
      <c r="D346" s="35" t="s">
        <v>98</v>
      </c>
      <c r="E346" s="35">
        <v>97730</v>
      </c>
      <c r="F346" s="34">
        <v>653569469698</v>
      </c>
      <c r="G346" s="33">
        <v>13</v>
      </c>
      <c r="H346" s="32"/>
      <c r="I346" s="31">
        <f>H346*G346</f>
        <v>0</v>
      </c>
      <c r="J346" s="37"/>
      <c r="K346" s="28" t="s">
        <v>2380</v>
      </c>
      <c r="L346" s="29" t="s">
        <v>2379</v>
      </c>
      <c r="M346" s="28"/>
    </row>
    <row r="347" spans="1:13" s="27" customFormat="1" ht="30" x14ac:dyDescent="0.25">
      <c r="A347" s="36" t="s">
        <v>2378</v>
      </c>
      <c r="B347" s="35" t="s">
        <v>2304</v>
      </c>
      <c r="C347" s="35">
        <v>2009</v>
      </c>
      <c r="D347" s="35" t="s">
        <v>98</v>
      </c>
      <c r="E347" s="35">
        <v>93774</v>
      </c>
      <c r="F347" s="34">
        <v>653569437796</v>
      </c>
      <c r="G347" s="33">
        <v>9</v>
      </c>
      <c r="H347" s="32"/>
      <c r="I347" s="31">
        <f>H347*G347</f>
        <v>0</v>
      </c>
      <c r="J347" s="37"/>
      <c r="K347" s="28" t="s">
        <v>2377</v>
      </c>
      <c r="L347" s="29" t="s">
        <v>2376</v>
      </c>
      <c r="M347" s="28"/>
    </row>
    <row r="348" spans="1:13" s="27" customFormat="1" ht="30" x14ac:dyDescent="0.25">
      <c r="A348" s="36" t="s">
        <v>939</v>
      </c>
      <c r="B348" s="35" t="s">
        <v>2304</v>
      </c>
      <c r="C348" s="35">
        <v>2009</v>
      </c>
      <c r="D348" s="35" t="s">
        <v>98</v>
      </c>
      <c r="E348" s="35"/>
      <c r="F348" s="34" t="s">
        <v>2375</v>
      </c>
      <c r="G348" s="33">
        <v>5</v>
      </c>
      <c r="H348" s="32"/>
      <c r="I348" s="31">
        <f>H348*G348</f>
        <v>0</v>
      </c>
      <c r="J348" s="37"/>
      <c r="K348" s="28" t="s">
        <v>2374</v>
      </c>
      <c r="L348" s="29" t="s">
        <v>2373</v>
      </c>
      <c r="M348" s="28"/>
    </row>
    <row r="349" spans="1:13" s="27" customFormat="1" ht="30" x14ac:dyDescent="0.25">
      <c r="A349" s="36" t="s">
        <v>2372</v>
      </c>
      <c r="B349" s="35" t="s">
        <v>2304</v>
      </c>
      <c r="C349" s="35">
        <v>2009</v>
      </c>
      <c r="D349" s="35" t="s">
        <v>98</v>
      </c>
      <c r="E349" s="35">
        <v>93777</v>
      </c>
      <c r="F349" s="34">
        <v>653569437826</v>
      </c>
      <c r="G349" s="33">
        <v>3</v>
      </c>
      <c r="H349" s="32"/>
      <c r="I349" s="31">
        <f>H349*G349</f>
        <v>0</v>
      </c>
      <c r="J349" s="37"/>
      <c r="K349" s="28" t="s">
        <v>2371</v>
      </c>
      <c r="L349" s="29" t="s">
        <v>2370</v>
      </c>
      <c r="M349" s="28"/>
    </row>
    <row r="350" spans="1:13" s="27" customFormat="1" ht="30" x14ac:dyDescent="0.25">
      <c r="A350" s="36" t="s">
        <v>1567</v>
      </c>
      <c r="B350" s="35" t="s">
        <v>2304</v>
      </c>
      <c r="C350" s="35">
        <v>2009</v>
      </c>
      <c r="D350" s="35" t="s">
        <v>98</v>
      </c>
      <c r="E350" s="35">
        <v>93010</v>
      </c>
      <c r="F350" s="34">
        <v>653569408444</v>
      </c>
      <c r="G350" s="33">
        <v>5</v>
      </c>
      <c r="H350" s="32"/>
      <c r="I350" s="31">
        <f>H350*G350</f>
        <v>0</v>
      </c>
      <c r="J350" s="37"/>
      <c r="K350" s="28" t="s">
        <v>2369</v>
      </c>
      <c r="L350" s="29" t="s">
        <v>2368</v>
      </c>
      <c r="M350" s="28"/>
    </row>
    <row r="351" spans="1:13" s="27" customFormat="1" ht="30" x14ac:dyDescent="0.25">
      <c r="A351" s="36" t="s">
        <v>2367</v>
      </c>
      <c r="B351" s="35" t="s">
        <v>2304</v>
      </c>
      <c r="C351" s="35">
        <v>2009</v>
      </c>
      <c r="D351" s="35" t="s">
        <v>98</v>
      </c>
      <c r="E351" s="35">
        <v>63536</v>
      </c>
      <c r="F351" s="34">
        <v>653569436942</v>
      </c>
      <c r="G351" s="33">
        <v>1</v>
      </c>
      <c r="H351" s="32"/>
      <c r="I351" s="31">
        <f>H351*G351</f>
        <v>0</v>
      </c>
      <c r="J351" s="37"/>
      <c r="K351" s="28" t="s">
        <v>2366</v>
      </c>
      <c r="L351" s="29" t="s">
        <v>2365</v>
      </c>
      <c r="M351" s="28"/>
    </row>
    <row r="352" spans="1:13" s="27" customFormat="1" ht="45" x14ac:dyDescent="0.25">
      <c r="A352" s="36" t="s">
        <v>2364</v>
      </c>
      <c r="B352" s="35" t="s">
        <v>2304</v>
      </c>
      <c r="C352" s="35">
        <v>2009</v>
      </c>
      <c r="D352" s="35" t="s">
        <v>98</v>
      </c>
      <c r="E352" s="35">
        <v>63536</v>
      </c>
      <c r="F352" s="34">
        <v>760236623854</v>
      </c>
      <c r="G352" s="33">
        <v>1</v>
      </c>
      <c r="H352" s="32"/>
      <c r="I352" s="31">
        <f>H352*G352</f>
        <v>0</v>
      </c>
      <c r="J352" s="37"/>
      <c r="K352" s="28" t="s">
        <v>2363</v>
      </c>
      <c r="L352" s="29" t="s">
        <v>37</v>
      </c>
      <c r="M352" s="28"/>
    </row>
    <row r="353" spans="1:13" s="27" customFormat="1" ht="30" x14ac:dyDescent="0.25">
      <c r="A353" s="36" t="s">
        <v>2362</v>
      </c>
      <c r="B353" s="35" t="s">
        <v>2304</v>
      </c>
      <c r="C353" s="35">
        <v>2009</v>
      </c>
      <c r="D353" s="35" t="s">
        <v>98</v>
      </c>
      <c r="E353" s="35">
        <v>66051</v>
      </c>
      <c r="F353" s="34">
        <v>653569444138</v>
      </c>
      <c r="G353" s="33">
        <v>14</v>
      </c>
      <c r="H353" s="32"/>
      <c r="I353" s="31">
        <f>H353*G353</f>
        <v>0</v>
      </c>
      <c r="J353" s="37"/>
      <c r="K353" s="28" t="s">
        <v>2361</v>
      </c>
      <c r="L353" s="29" t="s">
        <v>2360</v>
      </c>
      <c r="M353" s="28"/>
    </row>
    <row r="354" spans="1:13" s="27" customFormat="1" ht="30" x14ac:dyDescent="0.25">
      <c r="A354" s="36" t="s">
        <v>2359</v>
      </c>
      <c r="B354" s="35" t="s">
        <v>2304</v>
      </c>
      <c r="C354" s="35">
        <v>2009</v>
      </c>
      <c r="D354" s="35" t="s">
        <v>98</v>
      </c>
      <c r="E354" s="35">
        <v>93177</v>
      </c>
      <c r="F354" s="34">
        <v>65356942670</v>
      </c>
      <c r="G354" s="33">
        <v>8</v>
      </c>
      <c r="H354" s="32"/>
      <c r="I354" s="31">
        <f>H354*G354</f>
        <v>0</v>
      </c>
      <c r="J354" s="37"/>
      <c r="K354" s="28" t="s">
        <v>2358</v>
      </c>
      <c r="L354" s="29" t="s">
        <v>2357</v>
      </c>
      <c r="M354" s="28"/>
    </row>
    <row r="355" spans="1:13" s="27" customFormat="1" ht="30" x14ac:dyDescent="0.25">
      <c r="A355" s="36" t="s">
        <v>2356</v>
      </c>
      <c r="B355" s="35" t="s">
        <v>2304</v>
      </c>
      <c r="C355" s="35">
        <v>2009</v>
      </c>
      <c r="D355" s="35" t="s">
        <v>98</v>
      </c>
      <c r="E355" s="35">
        <v>93180</v>
      </c>
      <c r="F355" s="34">
        <v>653569413486</v>
      </c>
      <c r="G355" s="33">
        <v>6</v>
      </c>
      <c r="H355" s="32"/>
      <c r="I355" s="31">
        <f>H355*G355</f>
        <v>0</v>
      </c>
      <c r="J355" s="37"/>
      <c r="K355" s="28" t="s">
        <v>2355</v>
      </c>
      <c r="L355" s="29" t="s">
        <v>2354</v>
      </c>
      <c r="M355" s="28"/>
    </row>
    <row r="356" spans="1:13" s="27" customFormat="1" ht="30" x14ac:dyDescent="0.25">
      <c r="A356" s="36" t="s">
        <v>2353</v>
      </c>
      <c r="B356" s="35" t="s">
        <v>2304</v>
      </c>
      <c r="C356" s="35">
        <v>2009</v>
      </c>
      <c r="D356" s="35" t="s">
        <v>98</v>
      </c>
      <c r="E356" s="35">
        <v>93775</v>
      </c>
      <c r="F356" s="34">
        <v>653569437802</v>
      </c>
      <c r="G356" s="33">
        <v>6</v>
      </c>
      <c r="H356" s="32"/>
      <c r="I356" s="31">
        <f>H356*G356</f>
        <v>0</v>
      </c>
      <c r="J356" s="37"/>
      <c r="K356" s="28" t="s">
        <v>2352</v>
      </c>
      <c r="L356" s="29" t="s">
        <v>2351</v>
      </c>
      <c r="M356" s="28"/>
    </row>
    <row r="357" spans="1:13" s="27" customFormat="1" ht="30" x14ac:dyDescent="0.25">
      <c r="A357" s="36" t="s">
        <v>2350</v>
      </c>
      <c r="B357" s="35" t="s">
        <v>2304</v>
      </c>
      <c r="C357" s="35">
        <v>2010</v>
      </c>
      <c r="D357" s="35" t="s">
        <v>98</v>
      </c>
      <c r="E357" s="35">
        <v>97732</v>
      </c>
      <c r="F357" s="34">
        <v>653569469711</v>
      </c>
      <c r="G357" s="33">
        <v>2</v>
      </c>
      <c r="H357" s="32"/>
      <c r="I357" s="31">
        <f>H357*G357</f>
        <v>0</v>
      </c>
      <c r="J357" s="37"/>
      <c r="K357" s="28" t="s">
        <v>2349</v>
      </c>
      <c r="L357" s="29" t="s">
        <v>2348</v>
      </c>
      <c r="M357" s="28"/>
    </row>
    <row r="358" spans="1:13" s="27" customFormat="1" ht="30" x14ac:dyDescent="0.25">
      <c r="A358" s="36" t="s">
        <v>2347</v>
      </c>
      <c r="B358" s="35" t="s">
        <v>2304</v>
      </c>
      <c r="C358" s="35">
        <v>2009</v>
      </c>
      <c r="D358" s="35" t="s">
        <v>98</v>
      </c>
      <c r="E358" s="35">
        <v>93776</v>
      </c>
      <c r="F358" s="34">
        <v>653569437840</v>
      </c>
      <c r="G358" s="33">
        <v>3</v>
      </c>
      <c r="H358" s="32"/>
      <c r="I358" s="31">
        <f>H358*G358</f>
        <v>0</v>
      </c>
      <c r="J358" s="37"/>
      <c r="K358" s="28" t="s">
        <v>2346</v>
      </c>
      <c r="L358" s="29" t="s">
        <v>2345</v>
      </c>
      <c r="M358" s="28"/>
    </row>
    <row r="359" spans="1:13" s="27" customFormat="1" ht="30" x14ac:dyDescent="0.25">
      <c r="A359" s="36" t="s">
        <v>2344</v>
      </c>
      <c r="B359" s="35" t="s">
        <v>2343</v>
      </c>
      <c r="C359" s="35">
        <v>2009</v>
      </c>
      <c r="D359" s="35" t="s">
        <v>98</v>
      </c>
      <c r="E359" s="35">
        <v>89297</v>
      </c>
      <c r="F359" s="34" t="s">
        <v>2342</v>
      </c>
      <c r="G359" s="33">
        <v>4</v>
      </c>
      <c r="H359" s="32"/>
      <c r="I359" s="31">
        <f>H359*G359</f>
        <v>0</v>
      </c>
      <c r="J359" s="37"/>
      <c r="K359" s="28" t="s">
        <v>2341</v>
      </c>
      <c r="L359" s="29" t="s">
        <v>2340</v>
      </c>
      <c r="M359" s="28"/>
    </row>
    <row r="360" spans="1:13" s="27" customFormat="1" ht="30" x14ac:dyDescent="0.25">
      <c r="A360" s="36" t="s">
        <v>2339</v>
      </c>
      <c r="B360" s="35" t="s">
        <v>2304</v>
      </c>
      <c r="C360" s="35">
        <v>2009</v>
      </c>
      <c r="D360" s="35" t="s">
        <v>98</v>
      </c>
      <c r="E360" s="35">
        <v>93816</v>
      </c>
      <c r="F360" s="34">
        <v>653569452805</v>
      </c>
      <c r="G360" s="33">
        <v>4</v>
      </c>
      <c r="H360" s="32"/>
      <c r="I360" s="31">
        <f>H360*G360</f>
        <v>0</v>
      </c>
      <c r="J360" s="37"/>
      <c r="K360" s="28" t="s">
        <v>2338</v>
      </c>
      <c r="L360" s="29" t="s">
        <v>2337</v>
      </c>
      <c r="M360" s="28"/>
    </row>
    <row r="361" spans="1:13" s="27" customFormat="1" ht="30" x14ac:dyDescent="0.25">
      <c r="A361" s="36" t="s">
        <v>2336</v>
      </c>
      <c r="B361" s="35" t="s">
        <v>2304</v>
      </c>
      <c r="C361" s="35">
        <v>2009</v>
      </c>
      <c r="D361" s="35" t="s">
        <v>98</v>
      </c>
      <c r="E361" s="35">
        <v>92747</v>
      </c>
      <c r="F361" s="34">
        <v>653569408284</v>
      </c>
      <c r="G361" s="33">
        <v>61</v>
      </c>
      <c r="H361" s="32"/>
      <c r="I361" s="31">
        <f>H361*G361</f>
        <v>0</v>
      </c>
      <c r="J361" s="37"/>
      <c r="K361" s="28" t="s">
        <v>2335</v>
      </c>
      <c r="L361" s="29" t="s">
        <v>2334</v>
      </c>
      <c r="M361" s="28"/>
    </row>
    <row r="362" spans="1:13" s="27" customFormat="1" ht="30" x14ac:dyDescent="0.25">
      <c r="A362" s="36" t="s">
        <v>2333</v>
      </c>
      <c r="B362" s="35" t="s">
        <v>2304</v>
      </c>
      <c r="C362" s="35">
        <v>2010</v>
      </c>
      <c r="D362" s="35" t="s">
        <v>98</v>
      </c>
      <c r="E362" s="35">
        <v>97729</v>
      </c>
      <c r="F362" s="34">
        <v>653569469681</v>
      </c>
      <c r="G362" s="33">
        <v>2</v>
      </c>
      <c r="H362" s="32"/>
      <c r="I362" s="31">
        <f>H362*G362</f>
        <v>0</v>
      </c>
      <c r="J362" s="37"/>
      <c r="K362" s="28" t="s">
        <v>2332</v>
      </c>
      <c r="L362" s="29" t="s">
        <v>2331</v>
      </c>
      <c r="M362" s="28"/>
    </row>
    <row r="363" spans="1:13" s="27" customFormat="1" ht="30" x14ac:dyDescent="0.25">
      <c r="A363" s="36" t="s">
        <v>2330</v>
      </c>
      <c r="B363" s="35" t="s">
        <v>2304</v>
      </c>
      <c r="C363" s="35">
        <v>2009</v>
      </c>
      <c r="D363" s="35" t="s">
        <v>98</v>
      </c>
      <c r="E363" s="35">
        <v>93657</v>
      </c>
      <c r="F363" s="34">
        <v>653569441557</v>
      </c>
      <c r="G363" s="33">
        <v>5</v>
      </c>
      <c r="H363" s="32"/>
      <c r="I363" s="31">
        <f>H363*G363</f>
        <v>0</v>
      </c>
      <c r="J363" s="37"/>
      <c r="K363" s="28" t="s">
        <v>2329</v>
      </c>
      <c r="L363" s="29" t="s">
        <v>2328</v>
      </c>
      <c r="M363" s="28"/>
    </row>
    <row r="364" spans="1:13" s="27" customFormat="1" ht="30" x14ac:dyDescent="0.25">
      <c r="A364" s="36" t="s">
        <v>2327</v>
      </c>
      <c r="B364" s="35" t="s">
        <v>2304</v>
      </c>
      <c r="C364" s="35">
        <v>2009</v>
      </c>
      <c r="D364" s="35" t="s">
        <v>98</v>
      </c>
      <c r="E364" s="35">
        <v>93780</v>
      </c>
      <c r="F364" s="34">
        <v>653569437819</v>
      </c>
      <c r="G364" s="33">
        <v>4</v>
      </c>
      <c r="H364" s="32"/>
      <c r="I364" s="31">
        <f>H364*G364</f>
        <v>0</v>
      </c>
      <c r="J364" s="37"/>
      <c r="K364" s="28" t="s">
        <v>2326</v>
      </c>
      <c r="L364" s="29" t="s">
        <v>2325</v>
      </c>
      <c r="M364" s="28"/>
    </row>
    <row r="365" spans="1:13" s="27" customFormat="1" ht="30" x14ac:dyDescent="0.25">
      <c r="A365" s="36" t="s">
        <v>118</v>
      </c>
      <c r="B365" s="35" t="s">
        <v>2304</v>
      </c>
      <c r="C365" s="35">
        <v>2009</v>
      </c>
      <c r="D365" s="35" t="s">
        <v>98</v>
      </c>
      <c r="E365" s="35">
        <v>97734</v>
      </c>
      <c r="F365" s="34">
        <v>653569469735</v>
      </c>
      <c r="G365" s="33">
        <v>4</v>
      </c>
      <c r="H365" s="32"/>
      <c r="I365" s="31">
        <f>H365*G365</f>
        <v>0</v>
      </c>
      <c r="J365" s="37"/>
      <c r="K365" s="28" t="s">
        <v>2324</v>
      </c>
      <c r="L365" s="29" t="s">
        <v>2323</v>
      </c>
      <c r="M365" s="28"/>
    </row>
    <row r="366" spans="1:13" s="27" customFormat="1" ht="30" x14ac:dyDescent="0.25">
      <c r="A366" s="36" t="s">
        <v>2322</v>
      </c>
      <c r="B366" s="35" t="s">
        <v>2304</v>
      </c>
      <c r="C366" s="35">
        <v>2009</v>
      </c>
      <c r="D366" s="35" t="s">
        <v>98</v>
      </c>
      <c r="E366" s="35">
        <v>93176</v>
      </c>
      <c r="F366" s="34">
        <v>65356942669</v>
      </c>
      <c r="G366" s="33">
        <v>9</v>
      </c>
      <c r="H366" s="32"/>
      <c r="I366" s="31">
        <f>H366*G366</f>
        <v>0</v>
      </c>
      <c r="J366" s="37"/>
      <c r="K366" s="28" t="s">
        <v>2321</v>
      </c>
      <c r="L366" s="29" t="s">
        <v>2320</v>
      </c>
      <c r="M366" s="28"/>
    </row>
    <row r="367" spans="1:13" s="27" customFormat="1" ht="30" x14ac:dyDescent="0.25">
      <c r="A367" s="36" t="s">
        <v>2319</v>
      </c>
      <c r="B367" s="35" t="s">
        <v>2304</v>
      </c>
      <c r="C367" s="35">
        <v>2009</v>
      </c>
      <c r="D367" s="35" t="s">
        <v>98</v>
      </c>
      <c r="E367" s="35">
        <v>89314</v>
      </c>
      <c r="F367" s="34">
        <v>653569413479</v>
      </c>
      <c r="G367" s="33">
        <v>6</v>
      </c>
      <c r="H367" s="32"/>
      <c r="I367" s="31">
        <f>H367*G367</f>
        <v>0</v>
      </c>
      <c r="J367" s="37"/>
      <c r="K367" s="28" t="s">
        <v>2318</v>
      </c>
      <c r="L367" s="29" t="s">
        <v>2317</v>
      </c>
      <c r="M367" s="28"/>
    </row>
    <row r="368" spans="1:13" s="27" customFormat="1" ht="30" x14ac:dyDescent="0.25">
      <c r="A368" s="36" t="s">
        <v>2316</v>
      </c>
      <c r="B368" s="35" t="s">
        <v>2304</v>
      </c>
      <c r="C368" s="35">
        <v>2009</v>
      </c>
      <c r="D368" s="35" t="s">
        <v>98</v>
      </c>
      <c r="E368" s="35">
        <v>93656</v>
      </c>
      <c r="F368" s="34">
        <v>653569441540</v>
      </c>
      <c r="G368" s="33">
        <v>11</v>
      </c>
      <c r="H368" s="32"/>
      <c r="I368" s="31">
        <f>H368*G368</f>
        <v>0</v>
      </c>
      <c r="J368" s="37"/>
      <c r="K368" s="28" t="s">
        <v>2315</v>
      </c>
      <c r="L368" s="29" t="s">
        <v>2314</v>
      </c>
      <c r="M368" s="28"/>
    </row>
    <row r="369" spans="1:13" s="27" customFormat="1" ht="30" x14ac:dyDescent="0.25">
      <c r="A369" s="36" t="s">
        <v>2313</v>
      </c>
      <c r="B369" s="35" t="s">
        <v>2304</v>
      </c>
      <c r="C369" s="35">
        <v>2009</v>
      </c>
      <c r="D369" s="35" t="s">
        <v>98</v>
      </c>
      <c r="E369" s="35">
        <v>96339</v>
      </c>
      <c r="F369" s="34">
        <v>653569464600</v>
      </c>
      <c r="G369" s="33">
        <v>3</v>
      </c>
      <c r="H369" s="32"/>
      <c r="I369" s="31">
        <f>H369*G369</f>
        <v>0</v>
      </c>
      <c r="J369" s="37"/>
      <c r="K369" s="28" t="s">
        <v>2312</v>
      </c>
      <c r="L369" s="29" t="s">
        <v>2311</v>
      </c>
      <c r="M369" s="28"/>
    </row>
    <row r="370" spans="1:13" s="27" customFormat="1" ht="30" x14ac:dyDescent="0.25">
      <c r="A370" s="36" t="s">
        <v>2310</v>
      </c>
      <c r="B370" s="35" t="s">
        <v>2304</v>
      </c>
      <c r="C370" s="35">
        <v>2009</v>
      </c>
      <c r="D370" s="35" t="s">
        <v>98</v>
      </c>
      <c r="E370" s="35">
        <v>94535</v>
      </c>
      <c r="F370" s="34">
        <v>653569452782</v>
      </c>
      <c r="G370" s="33">
        <v>1</v>
      </c>
      <c r="H370" s="32"/>
      <c r="I370" s="31">
        <f>H370*G370</f>
        <v>0</v>
      </c>
      <c r="J370" s="37"/>
      <c r="K370" s="28" t="s">
        <v>2309</v>
      </c>
      <c r="L370" s="29" t="s">
        <v>37</v>
      </c>
      <c r="M370" s="28"/>
    </row>
    <row r="371" spans="1:13" s="27" customFormat="1" ht="30" x14ac:dyDescent="0.25">
      <c r="A371" s="36" t="s">
        <v>2308</v>
      </c>
      <c r="B371" s="35" t="s">
        <v>2304</v>
      </c>
      <c r="C371" s="35">
        <v>2009</v>
      </c>
      <c r="D371" s="35" t="s">
        <v>98</v>
      </c>
      <c r="E371" s="35">
        <v>94536</v>
      </c>
      <c r="F371" s="34">
        <v>653569452799</v>
      </c>
      <c r="G371" s="33">
        <v>5</v>
      </c>
      <c r="H371" s="32"/>
      <c r="I371" s="31">
        <f>H371*G371</f>
        <v>0</v>
      </c>
      <c r="J371" s="37"/>
      <c r="K371" s="28" t="s">
        <v>2307</v>
      </c>
      <c r="L371" s="29" t="s">
        <v>2306</v>
      </c>
      <c r="M371" s="28"/>
    </row>
    <row r="372" spans="1:13" s="27" customFormat="1" ht="30" x14ac:dyDescent="0.25">
      <c r="A372" s="36" t="s">
        <v>2305</v>
      </c>
      <c r="B372" s="35" t="s">
        <v>2304</v>
      </c>
      <c r="C372" s="35">
        <v>2009</v>
      </c>
      <c r="D372" s="35" t="s">
        <v>98</v>
      </c>
      <c r="E372" s="35">
        <v>93175</v>
      </c>
      <c r="F372" s="34">
        <v>65356942668</v>
      </c>
      <c r="G372" s="33">
        <v>14</v>
      </c>
      <c r="H372" s="32"/>
      <c r="I372" s="31">
        <f>H372*G372</f>
        <v>0</v>
      </c>
      <c r="J372" s="37"/>
      <c r="K372" s="28" t="s">
        <v>2303</v>
      </c>
      <c r="L372" s="29" t="s">
        <v>2302</v>
      </c>
      <c r="M372" s="28"/>
    </row>
    <row r="373" spans="1:13" s="27" customFormat="1" ht="18.75" x14ac:dyDescent="0.25">
      <c r="A373" s="42" t="s">
        <v>2301</v>
      </c>
      <c r="B373" s="41"/>
      <c r="C373" s="41"/>
      <c r="D373" s="41"/>
      <c r="E373" s="41"/>
      <c r="F373" s="40" t="s">
        <v>37</v>
      </c>
      <c r="G373" s="39" t="s">
        <v>37</v>
      </c>
      <c r="H373" s="38"/>
      <c r="I373" s="38"/>
      <c r="J373" s="37"/>
      <c r="K373" s="28"/>
      <c r="L373" s="29" t="s">
        <v>37</v>
      </c>
      <c r="M373" s="28"/>
    </row>
    <row r="374" spans="1:13" s="27" customFormat="1" ht="30" x14ac:dyDescent="0.25">
      <c r="A374" s="36" t="s">
        <v>2300</v>
      </c>
      <c r="B374" s="35" t="s">
        <v>2296</v>
      </c>
      <c r="C374" s="35">
        <v>2010</v>
      </c>
      <c r="D374" s="35" t="s">
        <v>580</v>
      </c>
      <c r="E374" s="35">
        <v>93813</v>
      </c>
      <c r="F374" s="34">
        <v>653569442103</v>
      </c>
      <c r="G374" s="33">
        <v>1</v>
      </c>
      <c r="H374" s="32"/>
      <c r="I374" s="31">
        <f>H374*G374</f>
        <v>0</v>
      </c>
      <c r="J374" s="37"/>
      <c r="K374" s="28" t="s">
        <v>2299</v>
      </c>
      <c r="L374" s="29" t="s">
        <v>2298</v>
      </c>
      <c r="M374" s="28"/>
    </row>
    <row r="375" spans="1:13" s="27" customFormat="1" ht="30" x14ac:dyDescent="0.25">
      <c r="A375" s="36" t="s">
        <v>2297</v>
      </c>
      <c r="B375" s="35" t="s">
        <v>2296</v>
      </c>
      <c r="C375" s="35">
        <v>2010</v>
      </c>
      <c r="D375" s="35" t="s">
        <v>580</v>
      </c>
      <c r="E375" s="35">
        <v>93814</v>
      </c>
      <c r="F375" s="34">
        <v>653569442097</v>
      </c>
      <c r="G375" s="33">
        <v>2</v>
      </c>
      <c r="H375" s="32"/>
      <c r="I375" s="31">
        <f>H375*G375</f>
        <v>0</v>
      </c>
      <c r="J375" s="37"/>
      <c r="K375" s="28" t="s">
        <v>2295</v>
      </c>
      <c r="L375" s="29" t="s">
        <v>2294</v>
      </c>
      <c r="M375" s="28"/>
    </row>
    <row r="376" spans="1:13" s="27" customFormat="1" ht="21" x14ac:dyDescent="0.25">
      <c r="A376" s="43" t="s">
        <v>2276</v>
      </c>
      <c r="B376" s="41"/>
      <c r="C376" s="41"/>
      <c r="D376" s="41"/>
      <c r="E376" s="41"/>
      <c r="F376" s="40" t="s">
        <v>37</v>
      </c>
      <c r="G376" s="39" t="s">
        <v>37</v>
      </c>
      <c r="H376" s="38"/>
      <c r="I376" s="38"/>
      <c r="J376" s="37"/>
      <c r="K376" s="28"/>
      <c r="L376" s="29" t="s">
        <v>37</v>
      </c>
      <c r="M376" s="28"/>
    </row>
    <row r="377" spans="1:13" s="27" customFormat="1" ht="30" x14ac:dyDescent="0.25">
      <c r="A377" s="36" t="s">
        <v>2293</v>
      </c>
      <c r="B377" s="35" t="s">
        <v>2277</v>
      </c>
      <c r="C377" s="35">
        <v>2008</v>
      </c>
      <c r="D377" s="35" t="s">
        <v>2276</v>
      </c>
      <c r="E377" s="35"/>
      <c r="F377" s="34" t="s">
        <v>2292</v>
      </c>
      <c r="G377" s="33">
        <v>1</v>
      </c>
      <c r="H377" s="32"/>
      <c r="I377" s="31">
        <f>H377*G377</f>
        <v>0</v>
      </c>
      <c r="J377" s="37"/>
      <c r="K377" s="28" t="s">
        <v>2291</v>
      </c>
      <c r="L377" s="29" t="s">
        <v>2290</v>
      </c>
      <c r="M377" s="28"/>
    </row>
    <row r="378" spans="1:13" s="27" customFormat="1" ht="30" x14ac:dyDescent="0.25">
      <c r="A378" s="36" t="s">
        <v>152</v>
      </c>
      <c r="B378" s="35" t="s">
        <v>2277</v>
      </c>
      <c r="C378" s="35">
        <v>2008</v>
      </c>
      <c r="D378" s="35" t="s">
        <v>2276</v>
      </c>
      <c r="E378" s="35"/>
      <c r="F378" s="34" t="s">
        <v>2289</v>
      </c>
      <c r="G378" s="33">
        <v>2</v>
      </c>
      <c r="H378" s="32"/>
      <c r="I378" s="31">
        <f>H378*G378</f>
        <v>0</v>
      </c>
      <c r="J378" s="37"/>
      <c r="K378" s="28" t="s">
        <v>2288</v>
      </c>
      <c r="L378" s="29" t="s">
        <v>2287</v>
      </c>
      <c r="M378" s="28"/>
    </row>
    <row r="379" spans="1:13" s="27" customFormat="1" ht="30" x14ac:dyDescent="0.25">
      <c r="A379" s="36" t="s">
        <v>2178</v>
      </c>
      <c r="B379" s="35" t="s">
        <v>2277</v>
      </c>
      <c r="C379" s="35">
        <v>2008</v>
      </c>
      <c r="D379" s="35" t="s">
        <v>2276</v>
      </c>
      <c r="E379" s="35"/>
      <c r="F379" s="34" t="s">
        <v>2286</v>
      </c>
      <c r="G379" s="33">
        <v>2</v>
      </c>
      <c r="H379" s="32"/>
      <c r="I379" s="31">
        <f>H379*G379</f>
        <v>0</v>
      </c>
      <c r="J379" s="37"/>
      <c r="K379" s="28" t="s">
        <v>2285</v>
      </c>
      <c r="L379" s="29" t="s">
        <v>2284</v>
      </c>
      <c r="M379" s="28"/>
    </row>
    <row r="380" spans="1:13" s="27" customFormat="1" ht="30" x14ac:dyDescent="0.25">
      <c r="A380" s="36" t="s">
        <v>144</v>
      </c>
      <c r="B380" s="35" t="s">
        <v>2277</v>
      </c>
      <c r="C380" s="35">
        <v>2008</v>
      </c>
      <c r="D380" s="35" t="s">
        <v>2276</v>
      </c>
      <c r="E380" s="35"/>
      <c r="F380" s="34" t="s">
        <v>2283</v>
      </c>
      <c r="G380" s="33">
        <v>1</v>
      </c>
      <c r="H380" s="32"/>
      <c r="I380" s="31">
        <f>H380*G380</f>
        <v>0</v>
      </c>
      <c r="J380" s="37"/>
      <c r="K380" s="28" t="s">
        <v>2282</v>
      </c>
      <c r="L380" s="29" t="s">
        <v>2281</v>
      </c>
      <c r="M380" s="28"/>
    </row>
    <row r="381" spans="1:13" s="27" customFormat="1" ht="30" x14ac:dyDescent="0.25">
      <c r="A381" s="36" t="s">
        <v>2280</v>
      </c>
      <c r="B381" s="35" t="s">
        <v>2277</v>
      </c>
      <c r="C381" s="35">
        <v>2008</v>
      </c>
      <c r="D381" s="35" t="s">
        <v>2276</v>
      </c>
      <c r="E381" s="35"/>
      <c r="F381" s="34">
        <v>653569368540</v>
      </c>
      <c r="G381" s="33">
        <v>2</v>
      </c>
      <c r="H381" s="32"/>
      <c r="I381" s="31">
        <f>H381*G381</f>
        <v>0</v>
      </c>
      <c r="J381" s="37"/>
      <c r="K381" s="28" t="s">
        <v>2279</v>
      </c>
      <c r="L381" s="29" t="s">
        <v>2278</v>
      </c>
      <c r="M381" s="28"/>
    </row>
    <row r="382" spans="1:13" s="27" customFormat="1" ht="30" x14ac:dyDescent="0.25">
      <c r="A382" s="36" t="s">
        <v>2005</v>
      </c>
      <c r="B382" s="35" t="s">
        <v>2277</v>
      </c>
      <c r="C382" s="35">
        <v>2008</v>
      </c>
      <c r="D382" s="35" t="s">
        <v>2276</v>
      </c>
      <c r="E382" s="35"/>
      <c r="F382" s="34">
        <v>653569368557</v>
      </c>
      <c r="G382" s="33">
        <v>2</v>
      </c>
      <c r="H382" s="32"/>
      <c r="I382" s="31">
        <f>H382*G382</f>
        <v>0</v>
      </c>
      <c r="J382" s="37"/>
      <c r="K382" s="28" t="s">
        <v>2275</v>
      </c>
      <c r="L382" s="29" t="s">
        <v>2274</v>
      </c>
      <c r="M382" s="28"/>
    </row>
    <row r="383" spans="1:13" s="27" customFormat="1" ht="21" x14ac:dyDescent="0.25">
      <c r="A383" s="43" t="s">
        <v>2273</v>
      </c>
      <c r="B383" s="41"/>
      <c r="C383" s="41"/>
      <c r="D383" s="41"/>
      <c r="E383" s="41"/>
      <c r="F383" s="40" t="s">
        <v>37</v>
      </c>
      <c r="G383" s="39" t="s">
        <v>37</v>
      </c>
      <c r="H383" s="38"/>
      <c r="I383" s="38"/>
      <c r="J383" s="37"/>
      <c r="K383" s="28"/>
      <c r="L383" s="29" t="s">
        <v>37</v>
      </c>
      <c r="M383" s="28"/>
    </row>
    <row r="384" spans="1:13" s="27" customFormat="1" ht="18.75" x14ac:dyDescent="0.25">
      <c r="A384" s="42" t="s">
        <v>2272</v>
      </c>
      <c r="B384" s="41"/>
      <c r="C384" s="41"/>
      <c r="D384" s="41"/>
      <c r="E384" s="41"/>
      <c r="F384" s="40" t="s">
        <v>37</v>
      </c>
      <c r="G384" s="39" t="s">
        <v>37</v>
      </c>
      <c r="H384" s="38"/>
      <c r="I384" s="38"/>
      <c r="J384" s="37"/>
      <c r="K384" s="28"/>
      <c r="L384" s="29" t="s">
        <v>37</v>
      </c>
      <c r="M384" s="28"/>
    </row>
    <row r="385" spans="1:13" s="27" customFormat="1" ht="30" x14ac:dyDescent="0.25">
      <c r="A385" s="36" t="s">
        <v>2271</v>
      </c>
      <c r="B385" s="35" t="s">
        <v>10</v>
      </c>
      <c r="C385" s="35">
        <v>2007</v>
      </c>
      <c r="D385" s="35" t="s">
        <v>849</v>
      </c>
      <c r="E385" s="35">
        <v>68494</v>
      </c>
      <c r="F385" s="34">
        <v>653569364115</v>
      </c>
      <c r="G385" s="33">
        <v>8</v>
      </c>
      <c r="H385" s="32"/>
      <c r="I385" s="31">
        <f>H385*G385</f>
        <v>0</v>
      </c>
      <c r="J385" s="37"/>
      <c r="K385" s="28" t="s">
        <v>2270</v>
      </c>
      <c r="L385" s="29" t="s">
        <v>2269</v>
      </c>
      <c r="M385" s="28"/>
    </row>
    <row r="386" spans="1:13" s="27" customFormat="1" ht="30" x14ac:dyDescent="0.25">
      <c r="A386" s="36" t="s">
        <v>2268</v>
      </c>
      <c r="B386" s="35" t="s">
        <v>10</v>
      </c>
      <c r="C386" s="35">
        <v>2007</v>
      </c>
      <c r="D386" s="35" t="s">
        <v>849</v>
      </c>
      <c r="E386" s="35">
        <v>63891</v>
      </c>
      <c r="F386" s="34">
        <v>653569292517</v>
      </c>
      <c r="G386" s="33">
        <v>5</v>
      </c>
      <c r="H386" s="32"/>
      <c r="I386" s="31">
        <f>H386*G386</f>
        <v>0</v>
      </c>
      <c r="J386" s="37"/>
      <c r="K386" s="28" t="s">
        <v>2267</v>
      </c>
      <c r="L386" s="29" t="s">
        <v>2266</v>
      </c>
      <c r="M386" s="28"/>
    </row>
    <row r="387" spans="1:13" s="27" customFormat="1" ht="30" x14ac:dyDescent="0.25">
      <c r="A387" s="36" t="s">
        <v>2265</v>
      </c>
      <c r="B387" s="35" t="s">
        <v>10</v>
      </c>
      <c r="C387" s="35">
        <v>2007</v>
      </c>
      <c r="D387" s="35" t="s">
        <v>849</v>
      </c>
      <c r="E387" s="35">
        <v>63842</v>
      </c>
      <c r="F387" s="34">
        <v>653569289357</v>
      </c>
      <c r="G387" s="33">
        <v>6</v>
      </c>
      <c r="H387" s="32"/>
      <c r="I387" s="31">
        <f>H387*G387</f>
        <v>0</v>
      </c>
      <c r="J387" s="37"/>
      <c r="K387" s="28" t="s">
        <v>2264</v>
      </c>
      <c r="L387" s="29" t="s">
        <v>2263</v>
      </c>
      <c r="M387" s="28"/>
    </row>
    <row r="388" spans="1:13" s="27" customFormat="1" ht="30" x14ac:dyDescent="0.25">
      <c r="A388" s="36" t="s">
        <v>2262</v>
      </c>
      <c r="B388" s="35" t="s">
        <v>10</v>
      </c>
      <c r="C388" s="35">
        <v>2007</v>
      </c>
      <c r="D388" s="35" t="s">
        <v>849</v>
      </c>
      <c r="E388" s="35">
        <v>63842</v>
      </c>
      <c r="F388" s="34">
        <v>653569289357</v>
      </c>
      <c r="G388" s="33">
        <v>7</v>
      </c>
      <c r="H388" s="32"/>
      <c r="I388" s="31">
        <f>H388*G388</f>
        <v>0</v>
      </c>
      <c r="J388" s="37"/>
      <c r="K388" s="28" t="s">
        <v>2261</v>
      </c>
      <c r="L388" s="29" t="s">
        <v>2260</v>
      </c>
      <c r="M388" s="28"/>
    </row>
    <row r="389" spans="1:13" s="27" customFormat="1" ht="30" x14ac:dyDescent="0.25">
      <c r="A389" s="36" t="s">
        <v>2259</v>
      </c>
      <c r="B389" s="35" t="s">
        <v>10</v>
      </c>
      <c r="C389" s="35">
        <v>2007</v>
      </c>
      <c r="D389" s="35" t="s">
        <v>849</v>
      </c>
      <c r="E389" s="35">
        <v>65243</v>
      </c>
      <c r="F389" s="34">
        <v>653569309383</v>
      </c>
      <c r="G389" s="33">
        <v>3</v>
      </c>
      <c r="H389" s="32"/>
      <c r="I389" s="31">
        <f>H389*G389</f>
        <v>0</v>
      </c>
      <c r="J389" s="37"/>
      <c r="K389" s="28" t="s">
        <v>2258</v>
      </c>
      <c r="L389" s="29" t="s">
        <v>2257</v>
      </c>
      <c r="M389" s="28"/>
    </row>
    <row r="390" spans="1:13" s="27" customFormat="1" ht="30" x14ac:dyDescent="0.25">
      <c r="A390" s="36" t="s">
        <v>1783</v>
      </c>
      <c r="B390" s="35" t="s">
        <v>10</v>
      </c>
      <c r="C390" s="35">
        <v>2007</v>
      </c>
      <c r="D390" s="35" t="s">
        <v>849</v>
      </c>
      <c r="E390" s="35">
        <v>66888</v>
      </c>
      <c r="F390" s="34">
        <v>653569325017</v>
      </c>
      <c r="G390" s="33">
        <v>1</v>
      </c>
      <c r="H390" s="32"/>
      <c r="I390" s="31">
        <f>H390*G390</f>
        <v>0</v>
      </c>
      <c r="J390" s="37"/>
      <c r="K390" s="28" t="s">
        <v>2256</v>
      </c>
      <c r="L390" s="29" t="s">
        <v>2255</v>
      </c>
      <c r="M390" s="28"/>
    </row>
    <row r="391" spans="1:13" s="27" customFormat="1" ht="30" x14ac:dyDescent="0.25">
      <c r="A391" s="36" t="s">
        <v>2254</v>
      </c>
      <c r="B391" s="35" t="s">
        <v>10</v>
      </c>
      <c r="C391" s="35">
        <v>2007</v>
      </c>
      <c r="D391" s="35" t="s">
        <v>849</v>
      </c>
      <c r="E391" s="35">
        <v>66885</v>
      </c>
      <c r="F391" s="34">
        <v>653569324911</v>
      </c>
      <c r="G391" s="33">
        <v>5</v>
      </c>
      <c r="H391" s="32"/>
      <c r="I391" s="31">
        <f>H391*G391</f>
        <v>0</v>
      </c>
      <c r="J391" s="37"/>
      <c r="K391" s="28" t="s">
        <v>2253</v>
      </c>
      <c r="L391" s="29" t="s">
        <v>2252</v>
      </c>
      <c r="M391" s="28"/>
    </row>
    <row r="392" spans="1:13" s="27" customFormat="1" ht="30" x14ac:dyDescent="0.25">
      <c r="A392" s="36" t="s">
        <v>948</v>
      </c>
      <c r="B392" s="35" t="s">
        <v>10</v>
      </c>
      <c r="C392" s="35">
        <v>2007</v>
      </c>
      <c r="D392" s="35" t="s">
        <v>849</v>
      </c>
      <c r="E392" s="35">
        <v>65248</v>
      </c>
      <c r="F392" s="34">
        <v>653569309413</v>
      </c>
      <c r="G392" s="33">
        <v>3</v>
      </c>
      <c r="H392" s="32"/>
      <c r="I392" s="31">
        <f>H392*G392</f>
        <v>0</v>
      </c>
      <c r="J392" s="37"/>
      <c r="K392" s="28" t="s">
        <v>2251</v>
      </c>
      <c r="L392" s="29" t="s">
        <v>2250</v>
      </c>
      <c r="M392" s="28"/>
    </row>
    <row r="393" spans="1:13" s="27" customFormat="1" ht="30" x14ac:dyDescent="0.25">
      <c r="A393" s="36" t="s">
        <v>2033</v>
      </c>
      <c r="B393" s="35" t="s">
        <v>10</v>
      </c>
      <c r="C393" s="35">
        <v>2007</v>
      </c>
      <c r="D393" s="35" t="s">
        <v>849</v>
      </c>
      <c r="E393" s="35">
        <v>66884</v>
      </c>
      <c r="F393" s="34">
        <v>653569324881</v>
      </c>
      <c r="G393" s="33">
        <v>1</v>
      </c>
      <c r="H393" s="32"/>
      <c r="I393" s="31">
        <f>H393*G393</f>
        <v>0</v>
      </c>
      <c r="J393" s="37"/>
      <c r="K393" s="28" t="s">
        <v>2249</v>
      </c>
      <c r="L393" s="29" t="s">
        <v>2248</v>
      </c>
      <c r="M393" s="28"/>
    </row>
    <row r="394" spans="1:13" s="27" customFormat="1" ht="30" x14ac:dyDescent="0.25">
      <c r="A394" s="36" t="s">
        <v>1346</v>
      </c>
      <c r="B394" s="35" t="s">
        <v>10</v>
      </c>
      <c r="C394" s="35">
        <v>2007</v>
      </c>
      <c r="D394" s="35" t="s">
        <v>849</v>
      </c>
      <c r="E394" s="35">
        <v>63463</v>
      </c>
      <c r="F394" s="34">
        <v>653569259831</v>
      </c>
      <c r="G394" s="33">
        <v>11</v>
      </c>
      <c r="H394" s="32"/>
      <c r="I394" s="31">
        <f>H394*G394</f>
        <v>0</v>
      </c>
      <c r="J394" s="37"/>
      <c r="K394" s="28" t="s">
        <v>2247</v>
      </c>
      <c r="L394" s="29" t="s">
        <v>2246</v>
      </c>
      <c r="M394" s="28"/>
    </row>
    <row r="395" spans="1:13" s="27" customFormat="1" ht="30" x14ac:dyDescent="0.25">
      <c r="A395" s="36" t="s">
        <v>2030</v>
      </c>
      <c r="B395" s="35" t="s">
        <v>10</v>
      </c>
      <c r="C395" s="35">
        <v>2007</v>
      </c>
      <c r="D395" s="35" t="s">
        <v>849</v>
      </c>
      <c r="E395" s="35">
        <v>68854</v>
      </c>
      <c r="F395" s="34">
        <v>653569348962</v>
      </c>
      <c r="G395" s="33">
        <v>4</v>
      </c>
      <c r="H395" s="32"/>
      <c r="I395" s="31">
        <f>H395*G395</f>
        <v>0</v>
      </c>
      <c r="J395" s="37"/>
      <c r="K395" s="28" t="s">
        <v>2245</v>
      </c>
      <c r="L395" s="29" t="s">
        <v>37</v>
      </c>
      <c r="M395" s="28"/>
    </row>
    <row r="396" spans="1:13" s="27" customFormat="1" ht="30" x14ac:dyDescent="0.25">
      <c r="A396" s="36" t="s">
        <v>2244</v>
      </c>
      <c r="B396" s="35" t="s">
        <v>10</v>
      </c>
      <c r="C396" s="35">
        <v>2007</v>
      </c>
      <c r="D396" s="35" t="s">
        <v>849</v>
      </c>
      <c r="E396" s="35">
        <v>63463</v>
      </c>
      <c r="F396" s="34">
        <v>653569259831</v>
      </c>
      <c r="G396" s="33">
        <v>3</v>
      </c>
      <c r="H396" s="32"/>
      <c r="I396" s="31">
        <f>H396*G396</f>
        <v>0</v>
      </c>
      <c r="J396" s="37"/>
      <c r="K396" s="28" t="s">
        <v>2243</v>
      </c>
      <c r="L396" s="29" t="s">
        <v>2242</v>
      </c>
      <c r="M396" s="28"/>
    </row>
    <row r="397" spans="1:13" s="27" customFormat="1" ht="30" x14ac:dyDescent="0.25">
      <c r="A397" s="36" t="s">
        <v>2241</v>
      </c>
      <c r="B397" s="35" t="s">
        <v>10</v>
      </c>
      <c r="C397" s="35">
        <v>2007</v>
      </c>
      <c r="D397" s="35" t="s">
        <v>849</v>
      </c>
      <c r="E397" s="35">
        <v>68853</v>
      </c>
      <c r="F397" s="34">
        <v>653569348955</v>
      </c>
      <c r="G397" s="33">
        <v>1</v>
      </c>
      <c r="H397" s="32"/>
      <c r="I397" s="31">
        <f>H397*G397</f>
        <v>0</v>
      </c>
      <c r="J397" s="37"/>
      <c r="K397" s="28" t="s">
        <v>2240</v>
      </c>
      <c r="L397" s="29" t="s">
        <v>37</v>
      </c>
      <c r="M397" s="28"/>
    </row>
    <row r="398" spans="1:13" s="27" customFormat="1" ht="30" x14ac:dyDescent="0.25">
      <c r="A398" s="36" t="s">
        <v>2239</v>
      </c>
      <c r="B398" s="35" t="s">
        <v>10</v>
      </c>
      <c r="C398" s="35">
        <v>2007</v>
      </c>
      <c r="D398" s="35" t="s">
        <v>849</v>
      </c>
      <c r="E398" s="35">
        <v>63860</v>
      </c>
      <c r="F398" s="34">
        <v>653569289364</v>
      </c>
      <c r="G398" s="33">
        <v>4</v>
      </c>
      <c r="H398" s="32"/>
      <c r="I398" s="31">
        <f>H398*G398</f>
        <v>0</v>
      </c>
      <c r="J398" s="37"/>
      <c r="K398" s="28" t="s">
        <v>2238</v>
      </c>
      <c r="L398" s="29" t="s">
        <v>2237</v>
      </c>
      <c r="M398" s="28"/>
    </row>
    <row r="399" spans="1:13" s="27" customFormat="1" ht="30" x14ac:dyDescent="0.25">
      <c r="A399" s="36" t="s">
        <v>2236</v>
      </c>
      <c r="B399" s="35" t="s">
        <v>10</v>
      </c>
      <c r="C399" s="35">
        <v>2007</v>
      </c>
      <c r="D399" s="35" t="s">
        <v>849</v>
      </c>
      <c r="E399" s="35">
        <v>63860</v>
      </c>
      <c r="F399" s="34">
        <v>653569289364</v>
      </c>
      <c r="G399" s="33">
        <v>1</v>
      </c>
      <c r="H399" s="32"/>
      <c r="I399" s="31">
        <f>H399*G399</f>
        <v>0</v>
      </c>
      <c r="J399" s="37"/>
      <c r="K399" s="28" t="s">
        <v>2235</v>
      </c>
      <c r="L399" s="29" t="s">
        <v>2234</v>
      </c>
      <c r="M399" s="28"/>
    </row>
    <row r="400" spans="1:13" s="27" customFormat="1" ht="30" x14ac:dyDescent="0.25">
      <c r="A400" s="36" t="s">
        <v>2233</v>
      </c>
      <c r="B400" s="35" t="s">
        <v>10</v>
      </c>
      <c r="C400" s="35">
        <v>2007</v>
      </c>
      <c r="D400" s="35" t="s">
        <v>849</v>
      </c>
      <c r="E400" s="35">
        <v>78829</v>
      </c>
      <c r="F400" s="34">
        <v>653569371045</v>
      </c>
      <c r="G400" s="33">
        <v>5</v>
      </c>
      <c r="H400" s="32"/>
      <c r="I400" s="31">
        <f>H400*G400</f>
        <v>0</v>
      </c>
      <c r="J400" s="37"/>
      <c r="K400" s="28" t="s">
        <v>2232</v>
      </c>
      <c r="L400" s="29" t="s">
        <v>2231</v>
      </c>
      <c r="M400" s="28"/>
    </row>
    <row r="401" spans="1:13" s="27" customFormat="1" ht="30" x14ac:dyDescent="0.25">
      <c r="A401" s="36" t="s">
        <v>2230</v>
      </c>
      <c r="B401" s="35" t="s">
        <v>10</v>
      </c>
      <c r="C401" s="35">
        <v>2007</v>
      </c>
      <c r="D401" s="35" t="s">
        <v>849</v>
      </c>
      <c r="E401" s="35">
        <v>63522</v>
      </c>
      <c r="F401" s="34">
        <v>653569259824</v>
      </c>
      <c r="G401" s="33">
        <v>8</v>
      </c>
      <c r="H401" s="32"/>
      <c r="I401" s="31">
        <f>H401*G401</f>
        <v>0</v>
      </c>
      <c r="J401" s="37"/>
      <c r="K401" s="28" t="s">
        <v>2229</v>
      </c>
      <c r="L401" s="29" t="s">
        <v>2228</v>
      </c>
      <c r="M401" s="28"/>
    </row>
    <row r="402" spans="1:13" s="27" customFormat="1" ht="30" x14ac:dyDescent="0.25">
      <c r="A402" s="36" t="s">
        <v>2227</v>
      </c>
      <c r="B402" s="35" t="s">
        <v>10</v>
      </c>
      <c r="C402" s="35">
        <v>2007</v>
      </c>
      <c r="D402" s="35" t="s">
        <v>849</v>
      </c>
      <c r="E402" s="35">
        <v>78799</v>
      </c>
      <c r="F402" s="34">
        <v>653569353713</v>
      </c>
      <c r="G402" s="33">
        <v>1</v>
      </c>
      <c r="H402" s="32"/>
      <c r="I402" s="31">
        <f>H402*G402</f>
        <v>0</v>
      </c>
      <c r="J402" s="37"/>
      <c r="K402" s="28" t="s">
        <v>2226</v>
      </c>
      <c r="L402" s="29" t="s">
        <v>2225</v>
      </c>
      <c r="M402" s="28"/>
    </row>
    <row r="403" spans="1:13" s="27" customFormat="1" ht="30" x14ac:dyDescent="0.25">
      <c r="A403" s="36" t="s">
        <v>2224</v>
      </c>
      <c r="B403" s="35" t="s">
        <v>10</v>
      </c>
      <c r="C403" s="35">
        <v>2007</v>
      </c>
      <c r="D403" s="35" t="s">
        <v>849</v>
      </c>
      <c r="E403" s="35">
        <v>65346</v>
      </c>
      <c r="F403" s="34">
        <v>653569304142</v>
      </c>
      <c r="G403" s="33">
        <v>4</v>
      </c>
      <c r="H403" s="32"/>
      <c r="I403" s="31">
        <f>H403*G403</f>
        <v>0</v>
      </c>
      <c r="J403" s="37"/>
      <c r="K403" s="28" t="s">
        <v>2223</v>
      </c>
      <c r="L403" s="29" t="s">
        <v>2222</v>
      </c>
      <c r="M403" s="28"/>
    </row>
    <row r="404" spans="1:13" s="27" customFormat="1" ht="30" x14ac:dyDescent="0.25">
      <c r="A404" s="36" t="s">
        <v>2221</v>
      </c>
      <c r="B404" s="35" t="s">
        <v>10</v>
      </c>
      <c r="C404" s="35">
        <v>2007</v>
      </c>
      <c r="D404" s="35" t="s">
        <v>849</v>
      </c>
      <c r="E404" s="35">
        <v>66892</v>
      </c>
      <c r="F404" s="34">
        <v>653569341192</v>
      </c>
      <c r="G404" s="33">
        <v>1</v>
      </c>
      <c r="H404" s="32"/>
      <c r="I404" s="31">
        <f>H404*G404</f>
        <v>0</v>
      </c>
      <c r="J404" s="37"/>
      <c r="K404" s="28" t="s">
        <v>2220</v>
      </c>
      <c r="L404" s="29" t="s">
        <v>2219</v>
      </c>
      <c r="M404" s="28"/>
    </row>
    <row r="405" spans="1:13" s="27" customFormat="1" ht="30" x14ac:dyDescent="0.25">
      <c r="A405" s="36" t="s">
        <v>2218</v>
      </c>
      <c r="B405" s="35" t="s">
        <v>10</v>
      </c>
      <c r="C405" s="35">
        <v>2007</v>
      </c>
      <c r="D405" s="35" t="s">
        <v>849</v>
      </c>
      <c r="E405" s="35">
        <v>65246</v>
      </c>
      <c r="F405" s="34">
        <v>653569292548</v>
      </c>
      <c r="G405" s="33">
        <v>6</v>
      </c>
      <c r="H405" s="32"/>
      <c r="I405" s="31">
        <f>H405*G405</f>
        <v>0</v>
      </c>
      <c r="J405" s="37"/>
      <c r="K405" s="28" t="s">
        <v>2217</v>
      </c>
      <c r="L405" s="29" t="s">
        <v>2216</v>
      </c>
      <c r="M405" s="28"/>
    </row>
    <row r="406" spans="1:13" s="27" customFormat="1" ht="30" x14ac:dyDescent="0.25">
      <c r="A406" s="36" t="s">
        <v>2215</v>
      </c>
      <c r="B406" s="35" t="s">
        <v>10</v>
      </c>
      <c r="C406" s="35">
        <v>2007</v>
      </c>
      <c r="D406" s="35" t="s">
        <v>849</v>
      </c>
      <c r="E406" s="35">
        <v>63456</v>
      </c>
      <c r="F406" s="34">
        <v>653569251804</v>
      </c>
      <c r="G406" s="33">
        <v>6</v>
      </c>
      <c r="H406" s="32"/>
      <c r="I406" s="31">
        <f>H406*G406</f>
        <v>0</v>
      </c>
      <c r="J406" s="37"/>
      <c r="K406" s="28" t="s">
        <v>2214</v>
      </c>
      <c r="L406" s="29" t="s">
        <v>2213</v>
      </c>
      <c r="M406" s="28"/>
    </row>
    <row r="407" spans="1:13" s="27" customFormat="1" ht="30" x14ac:dyDescent="0.25">
      <c r="A407" s="36" t="s">
        <v>2212</v>
      </c>
      <c r="B407" s="35" t="s">
        <v>10</v>
      </c>
      <c r="C407" s="35">
        <v>2007</v>
      </c>
      <c r="D407" s="35" t="s">
        <v>849</v>
      </c>
      <c r="E407" s="35">
        <v>65246</v>
      </c>
      <c r="F407" s="34">
        <v>653569304098</v>
      </c>
      <c r="G407" s="33">
        <v>30</v>
      </c>
      <c r="H407" s="32"/>
      <c r="I407" s="31">
        <f>H407*G407</f>
        <v>0</v>
      </c>
      <c r="J407" s="37"/>
      <c r="K407" s="28" t="s">
        <v>2211</v>
      </c>
      <c r="L407" s="29" t="s">
        <v>2210</v>
      </c>
      <c r="M407" s="28"/>
    </row>
    <row r="408" spans="1:13" s="27" customFormat="1" ht="30" x14ac:dyDescent="0.25">
      <c r="A408" s="36" t="s">
        <v>2209</v>
      </c>
      <c r="B408" s="35" t="s">
        <v>10</v>
      </c>
      <c r="C408" s="35">
        <v>2007</v>
      </c>
      <c r="D408" s="35" t="s">
        <v>849</v>
      </c>
      <c r="E408" s="35">
        <v>89947</v>
      </c>
      <c r="F408" s="34">
        <v>653569374282</v>
      </c>
      <c r="G408" s="33">
        <v>5</v>
      </c>
      <c r="H408" s="32"/>
      <c r="I408" s="31">
        <f>H408*G408</f>
        <v>0</v>
      </c>
      <c r="J408" s="37"/>
      <c r="K408" s="28" t="s">
        <v>2208</v>
      </c>
      <c r="L408" s="29" t="s">
        <v>2207</v>
      </c>
      <c r="M408" s="28"/>
    </row>
    <row r="409" spans="1:13" s="27" customFormat="1" ht="30" x14ac:dyDescent="0.25">
      <c r="A409" s="36" t="s">
        <v>2206</v>
      </c>
      <c r="B409" s="35" t="s">
        <v>10</v>
      </c>
      <c r="C409" s="35">
        <v>2007</v>
      </c>
      <c r="D409" s="35" t="s">
        <v>849</v>
      </c>
      <c r="E409" s="35">
        <v>68526</v>
      </c>
      <c r="F409" s="34">
        <v>653569364139</v>
      </c>
      <c r="G409" s="33">
        <v>3</v>
      </c>
      <c r="H409" s="32"/>
      <c r="I409" s="31">
        <f>H409*G409</f>
        <v>0</v>
      </c>
      <c r="J409" s="37"/>
      <c r="K409" s="28" t="s">
        <v>2205</v>
      </c>
      <c r="L409" s="29" t="s">
        <v>2204</v>
      </c>
      <c r="M409" s="28"/>
    </row>
    <row r="410" spans="1:13" s="27" customFormat="1" ht="30" x14ac:dyDescent="0.25">
      <c r="A410" s="36" t="s">
        <v>601</v>
      </c>
      <c r="B410" s="35" t="s">
        <v>10</v>
      </c>
      <c r="C410" s="35">
        <v>2007</v>
      </c>
      <c r="D410" s="35" t="s">
        <v>849</v>
      </c>
      <c r="E410" s="35">
        <v>63455</v>
      </c>
      <c r="F410" s="34">
        <v>653569251798</v>
      </c>
      <c r="G410" s="33">
        <v>7</v>
      </c>
      <c r="H410" s="32"/>
      <c r="I410" s="31">
        <f>H410*G410</f>
        <v>0</v>
      </c>
      <c r="J410" s="37"/>
      <c r="K410" s="28" t="s">
        <v>2203</v>
      </c>
      <c r="L410" s="29" t="s">
        <v>2202</v>
      </c>
      <c r="M410" s="28"/>
    </row>
    <row r="411" spans="1:13" s="27" customFormat="1" ht="30" x14ac:dyDescent="0.25">
      <c r="A411" s="36" t="s">
        <v>2201</v>
      </c>
      <c r="B411" s="35" t="s">
        <v>10</v>
      </c>
      <c r="C411" s="35">
        <v>2007</v>
      </c>
      <c r="D411" s="35" t="s">
        <v>849</v>
      </c>
      <c r="E411" s="35">
        <v>68849</v>
      </c>
      <c r="F411" s="34">
        <v>653569348924</v>
      </c>
      <c r="G411" s="33">
        <v>1</v>
      </c>
      <c r="H411" s="32"/>
      <c r="I411" s="31">
        <f>H411*G411</f>
        <v>0</v>
      </c>
      <c r="J411" s="37"/>
      <c r="K411" s="28" t="s">
        <v>2200</v>
      </c>
      <c r="L411" s="29" t="s">
        <v>37</v>
      </c>
      <c r="M411" s="28"/>
    </row>
    <row r="412" spans="1:13" s="27" customFormat="1" ht="30" x14ac:dyDescent="0.25">
      <c r="A412" s="36" t="s">
        <v>2199</v>
      </c>
      <c r="B412" s="35" t="s">
        <v>10</v>
      </c>
      <c r="C412" s="35">
        <v>2007</v>
      </c>
      <c r="D412" s="35" t="s">
        <v>849</v>
      </c>
      <c r="E412" s="35">
        <v>68851</v>
      </c>
      <c r="F412" s="34">
        <v>653569348931</v>
      </c>
      <c r="G412" s="33">
        <v>1</v>
      </c>
      <c r="H412" s="32"/>
      <c r="I412" s="31">
        <f>H412*G412</f>
        <v>0</v>
      </c>
      <c r="J412" s="37"/>
      <c r="K412" s="28" t="s">
        <v>2198</v>
      </c>
      <c r="L412" s="29" t="s">
        <v>37</v>
      </c>
      <c r="M412" s="28"/>
    </row>
    <row r="413" spans="1:13" s="27" customFormat="1" ht="30" x14ac:dyDescent="0.25">
      <c r="A413" s="36" t="s">
        <v>2197</v>
      </c>
      <c r="B413" s="35" t="s">
        <v>10</v>
      </c>
      <c r="C413" s="35">
        <v>2007</v>
      </c>
      <c r="D413" s="35" t="s">
        <v>849</v>
      </c>
      <c r="E413" s="35">
        <v>89948</v>
      </c>
      <c r="F413" s="34">
        <v>653569374299</v>
      </c>
      <c r="G413" s="33">
        <v>3</v>
      </c>
      <c r="H413" s="32"/>
      <c r="I413" s="31">
        <f>H413*G413</f>
        <v>0</v>
      </c>
      <c r="J413" s="37"/>
      <c r="K413" s="28" t="s">
        <v>2196</v>
      </c>
      <c r="L413" s="29" t="s">
        <v>2195</v>
      </c>
      <c r="M413" s="28"/>
    </row>
    <row r="414" spans="1:13" s="27" customFormat="1" ht="30" x14ac:dyDescent="0.25">
      <c r="A414" s="36" t="s">
        <v>2194</v>
      </c>
      <c r="B414" s="35" t="s">
        <v>10</v>
      </c>
      <c r="C414" s="35">
        <v>2007</v>
      </c>
      <c r="D414" s="35" t="s">
        <v>849</v>
      </c>
      <c r="E414" s="35">
        <v>63623</v>
      </c>
      <c r="F414" s="34">
        <v>653569259800</v>
      </c>
      <c r="G414" s="33">
        <v>1</v>
      </c>
      <c r="H414" s="32"/>
      <c r="I414" s="31">
        <f>H414*G414</f>
        <v>0</v>
      </c>
      <c r="J414" s="37"/>
      <c r="K414" s="28" t="s">
        <v>2193</v>
      </c>
      <c r="L414" s="29" t="s">
        <v>2192</v>
      </c>
      <c r="M414" s="28"/>
    </row>
    <row r="415" spans="1:13" s="27" customFormat="1" ht="30" x14ac:dyDescent="0.25">
      <c r="A415" s="36" t="s">
        <v>1777</v>
      </c>
      <c r="B415" s="35" t="s">
        <v>10</v>
      </c>
      <c r="C415" s="35">
        <v>2007</v>
      </c>
      <c r="D415" s="35" t="s">
        <v>849</v>
      </c>
      <c r="E415" s="35">
        <v>63972</v>
      </c>
      <c r="F415" s="34">
        <v>653569302797</v>
      </c>
      <c r="G415" s="33">
        <v>1</v>
      </c>
      <c r="H415" s="32"/>
      <c r="I415" s="31">
        <f>H415*G415</f>
        <v>0</v>
      </c>
      <c r="J415" s="37"/>
      <c r="K415" s="28" t="s">
        <v>2191</v>
      </c>
      <c r="L415" s="29" t="s">
        <v>2190</v>
      </c>
      <c r="M415" s="28"/>
    </row>
    <row r="416" spans="1:13" s="27" customFormat="1" ht="30" x14ac:dyDescent="0.25">
      <c r="A416" s="36" t="s">
        <v>2189</v>
      </c>
      <c r="B416" s="35" t="s">
        <v>10</v>
      </c>
      <c r="C416" s="35">
        <v>2007</v>
      </c>
      <c r="D416" s="35" t="s">
        <v>849</v>
      </c>
      <c r="E416" s="35">
        <v>63972</v>
      </c>
      <c r="F416" s="34">
        <v>653569302797</v>
      </c>
      <c r="G416" s="33">
        <v>1</v>
      </c>
      <c r="H416" s="32"/>
      <c r="I416" s="31">
        <f>H416*G416</f>
        <v>0</v>
      </c>
      <c r="J416" s="37"/>
      <c r="K416" s="28" t="s">
        <v>2188</v>
      </c>
      <c r="L416" s="29" t="s">
        <v>2187</v>
      </c>
      <c r="M416" s="28"/>
    </row>
    <row r="417" spans="1:13" s="27" customFormat="1" ht="30" x14ac:dyDescent="0.25">
      <c r="A417" s="36" t="s">
        <v>895</v>
      </c>
      <c r="B417" s="35" t="s">
        <v>10</v>
      </c>
      <c r="C417" s="35">
        <v>2007</v>
      </c>
      <c r="D417" s="35" t="s">
        <v>849</v>
      </c>
      <c r="E417" s="35">
        <v>63866</v>
      </c>
      <c r="F417" s="34">
        <v>653569289319</v>
      </c>
      <c r="G417" s="33">
        <v>4</v>
      </c>
      <c r="H417" s="32"/>
      <c r="I417" s="31">
        <f>H417*G417</f>
        <v>0</v>
      </c>
      <c r="J417" s="37"/>
      <c r="K417" s="28" t="s">
        <v>2186</v>
      </c>
      <c r="L417" s="29" t="s">
        <v>2185</v>
      </c>
      <c r="M417" s="28"/>
    </row>
    <row r="418" spans="1:13" s="27" customFormat="1" ht="30" x14ac:dyDescent="0.25">
      <c r="A418" s="36" t="s">
        <v>2184</v>
      </c>
      <c r="B418" s="35" t="s">
        <v>10</v>
      </c>
      <c r="C418" s="35">
        <v>2007</v>
      </c>
      <c r="D418" s="35" t="s">
        <v>849</v>
      </c>
      <c r="E418" s="35">
        <v>89949</v>
      </c>
      <c r="F418" s="34">
        <v>653569374305</v>
      </c>
      <c r="G418" s="33">
        <v>5</v>
      </c>
      <c r="H418" s="32"/>
      <c r="I418" s="31">
        <f>H418*G418</f>
        <v>0</v>
      </c>
      <c r="J418" s="37"/>
      <c r="K418" s="28" t="s">
        <v>2183</v>
      </c>
      <c r="L418" s="29" t="s">
        <v>2182</v>
      </c>
      <c r="M418" s="28"/>
    </row>
    <row r="419" spans="1:13" s="27" customFormat="1" ht="30" x14ac:dyDescent="0.25">
      <c r="A419" s="36" t="s">
        <v>2181</v>
      </c>
      <c r="B419" s="35" t="s">
        <v>10</v>
      </c>
      <c r="C419" s="35">
        <v>2007</v>
      </c>
      <c r="D419" s="35" t="s">
        <v>849</v>
      </c>
      <c r="E419" s="35">
        <v>66893</v>
      </c>
      <c r="F419" s="34">
        <v>653569341208</v>
      </c>
      <c r="G419" s="33">
        <v>1</v>
      </c>
      <c r="H419" s="32"/>
      <c r="I419" s="31">
        <f>H419*G419</f>
        <v>0</v>
      </c>
      <c r="J419" s="37"/>
      <c r="K419" s="28" t="s">
        <v>2180</v>
      </c>
      <c r="L419" s="29" t="s">
        <v>2179</v>
      </c>
      <c r="M419" s="28"/>
    </row>
    <row r="420" spans="1:13" s="27" customFormat="1" ht="30" x14ac:dyDescent="0.25">
      <c r="A420" s="36" t="s">
        <v>2178</v>
      </c>
      <c r="B420" s="35" t="s">
        <v>10</v>
      </c>
      <c r="C420" s="35">
        <v>2007</v>
      </c>
      <c r="D420" s="35" t="s">
        <v>849</v>
      </c>
      <c r="E420" s="35">
        <v>65352</v>
      </c>
      <c r="F420" s="34">
        <v>653569304128</v>
      </c>
      <c r="G420" s="33">
        <v>5</v>
      </c>
      <c r="H420" s="32"/>
      <c r="I420" s="31">
        <f>H420*G420</f>
        <v>0</v>
      </c>
      <c r="J420" s="37"/>
      <c r="K420" s="28" t="s">
        <v>2177</v>
      </c>
      <c r="L420" s="29" t="s">
        <v>2176</v>
      </c>
      <c r="M420" s="28"/>
    </row>
    <row r="421" spans="1:13" s="27" customFormat="1" ht="30" x14ac:dyDescent="0.25">
      <c r="A421" s="36" t="s">
        <v>1320</v>
      </c>
      <c r="B421" s="35" t="s">
        <v>10</v>
      </c>
      <c r="C421" s="35">
        <v>2007</v>
      </c>
      <c r="D421" s="35" t="s">
        <v>849</v>
      </c>
      <c r="E421" s="35">
        <v>65367</v>
      </c>
      <c r="F421" s="34">
        <v>653569304432</v>
      </c>
      <c r="G421" s="33">
        <v>7</v>
      </c>
      <c r="H421" s="32"/>
      <c r="I421" s="31">
        <f>H421*G421</f>
        <v>0</v>
      </c>
      <c r="J421" s="37"/>
      <c r="K421" s="28" t="s">
        <v>2175</v>
      </c>
      <c r="L421" s="29" t="s">
        <v>2174</v>
      </c>
      <c r="M421" s="28"/>
    </row>
    <row r="422" spans="1:13" s="27" customFormat="1" ht="30" x14ac:dyDescent="0.25">
      <c r="A422" s="36" t="s">
        <v>2173</v>
      </c>
      <c r="B422" s="35" t="s">
        <v>10</v>
      </c>
      <c r="C422" s="35">
        <v>2007</v>
      </c>
      <c r="D422" s="35" t="s">
        <v>849</v>
      </c>
      <c r="E422" s="35">
        <v>66889</v>
      </c>
      <c r="F422" s="34">
        <v>653569341161</v>
      </c>
      <c r="G422" s="33">
        <v>3</v>
      </c>
      <c r="H422" s="32"/>
      <c r="I422" s="31">
        <f>H422*G422</f>
        <v>0</v>
      </c>
      <c r="J422" s="37"/>
      <c r="K422" s="28" t="s">
        <v>2172</v>
      </c>
      <c r="L422" s="29" t="s">
        <v>2171</v>
      </c>
      <c r="M422" s="28"/>
    </row>
    <row r="423" spans="1:13" s="27" customFormat="1" ht="30" x14ac:dyDescent="0.25">
      <c r="A423" s="36" t="s">
        <v>2170</v>
      </c>
      <c r="B423" s="35" t="s">
        <v>10</v>
      </c>
      <c r="C423" s="35">
        <v>2007</v>
      </c>
      <c r="D423" s="35" t="s">
        <v>849</v>
      </c>
      <c r="E423" s="35">
        <v>64015</v>
      </c>
      <c r="F423" s="34">
        <v>653569302773</v>
      </c>
      <c r="G423" s="33">
        <v>3</v>
      </c>
      <c r="H423" s="32"/>
      <c r="I423" s="31">
        <f>H423*G423</f>
        <v>0</v>
      </c>
      <c r="J423" s="37"/>
      <c r="K423" s="28" t="s">
        <v>2169</v>
      </c>
      <c r="L423" s="29" t="s">
        <v>2168</v>
      </c>
      <c r="M423" s="28"/>
    </row>
    <row r="424" spans="1:13" s="27" customFormat="1" ht="30" x14ac:dyDescent="0.25">
      <c r="A424" s="36" t="s">
        <v>2167</v>
      </c>
      <c r="B424" s="35" t="s">
        <v>10</v>
      </c>
      <c r="C424" s="35">
        <v>2007</v>
      </c>
      <c r="D424" s="35" t="s">
        <v>849</v>
      </c>
      <c r="E424" s="35">
        <v>64015</v>
      </c>
      <c r="F424" s="34">
        <v>653569302773</v>
      </c>
      <c r="G424" s="33">
        <v>1</v>
      </c>
      <c r="H424" s="32"/>
      <c r="I424" s="31">
        <f>H424*G424</f>
        <v>0</v>
      </c>
      <c r="J424" s="37"/>
      <c r="K424" s="28" t="s">
        <v>2166</v>
      </c>
      <c r="L424" s="29" t="s">
        <v>2165</v>
      </c>
      <c r="M424" s="28"/>
    </row>
    <row r="425" spans="1:13" s="27" customFormat="1" ht="30" x14ac:dyDescent="0.25">
      <c r="A425" s="36" t="s">
        <v>142</v>
      </c>
      <c r="B425" s="35" t="s">
        <v>10</v>
      </c>
      <c r="C425" s="35">
        <v>2007</v>
      </c>
      <c r="D425" s="35" t="s">
        <v>849</v>
      </c>
      <c r="E425" s="35">
        <v>78798</v>
      </c>
      <c r="F425" s="34">
        <v>653569353706</v>
      </c>
      <c r="G425" s="33">
        <v>2</v>
      </c>
      <c r="H425" s="32"/>
      <c r="I425" s="31">
        <f>H425*G425</f>
        <v>0</v>
      </c>
      <c r="J425" s="37"/>
      <c r="K425" s="28" t="s">
        <v>2164</v>
      </c>
      <c r="L425" s="29" t="s">
        <v>37</v>
      </c>
      <c r="M425" s="28"/>
    </row>
    <row r="426" spans="1:13" s="27" customFormat="1" ht="30" x14ac:dyDescent="0.25">
      <c r="A426" s="36" t="s">
        <v>2163</v>
      </c>
      <c r="B426" s="35" t="s">
        <v>10</v>
      </c>
      <c r="C426" s="35">
        <v>2007</v>
      </c>
      <c r="D426" s="35" t="s">
        <v>849</v>
      </c>
      <c r="E426" s="35">
        <v>68495</v>
      </c>
      <c r="F426" s="34">
        <v>653569364122</v>
      </c>
      <c r="G426" s="33">
        <v>7</v>
      </c>
      <c r="H426" s="32"/>
      <c r="I426" s="31">
        <f>H426*G426</f>
        <v>0</v>
      </c>
      <c r="J426" s="37"/>
      <c r="K426" s="28" t="s">
        <v>2162</v>
      </c>
      <c r="L426" s="29" t="s">
        <v>2161</v>
      </c>
      <c r="M426" s="28"/>
    </row>
    <row r="427" spans="1:13" s="27" customFormat="1" ht="30" x14ac:dyDescent="0.25">
      <c r="A427" s="36" t="s">
        <v>937</v>
      </c>
      <c r="B427" s="35" t="s">
        <v>10</v>
      </c>
      <c r="C427" s="35">
        <v>2007</v>
      </c>
      <c r="D427" s="35" t="s">
        <v>849</v>
      </c>
      <c r="E427" s="35">
        <v>63622</v>
      </c>
      <c r="F427" s="34">
        <v>653569274681</v>
      </c>
      <c r="G427" s="33">
        <v>9</v>
      </c>
      <c r="H427" s="32"/>
      <c r="I427" s="31">
        <f>H427*G427</f>
        <v>0</v>
      </c>
      <c r="J427" s="37"/>
      <c r="K427" s="28" t="s">
        <v>2160</v>
      </c>
      <c r="L427" s="29" t="s">
        <v>2159</v>
      </c>
      <c r="M427" s="28"/>
    </row>
    <row r="428" spans="1:13" s="27" customFormat="1" ht="30" x14ac:dyDescent="0.25">
      <c r="A428" s="36" t="s">
        <v>2158</v>
      </c>
      <c r="B428" s="35" t="s">
        <v>10</v>
      </c>
      <c r="C428" s="35">
        <v>2007</v>
      </c>
      <c r="D428" s="35" t="s">
        <v>849</v>
      </c>
      <c r="E428" s="35">
        <v>63622</v>
      </c>
      <c r="F428" s="34">
        <v>653569274681</v>
      </c>
      <c r="G428" s="33">
        <v>2</v>
      </c>
      <c r="H428" s="32"/>
      <c r="I428" s="31">
        <f>H428*G428</f>
        <v>0</v>
      </c>
      <c r="J428" s="37"/>
      <c r="K428" s="28" t="s">
        <v>2157</v>
      </c>
      <c r="L428" s="29" t="s">
        <v>2156</v>
      </c>
      <c r="M428" s="28"/>
    </row>
    <row r="429" spans="1:13" s="27" customFormat="1" ht="30" x14ac:dyDescent="0.25">
      <c r="A429" s="36" t="s">
        <v>2155</v>
      </c>
      <c r="B429" s="35" t="s">
        <v>10</v>
      </c>
      <c r="C429" s="35">
        <v>2007</v>
      </c>
      <c r="D429" s="35" t="s">
        <v>849</v>
      </c>
      <c r="E429" s="35">
        <v>63870</v>
      </c>
      <c r="F429" s="34">
        <v>653569289340</v>
      </c>
      <c r="G429" s="33">
        <v>3</v>
      </c>
      <c r="H429" s="32"/>
      <c r="I429" s="31">
        <f>H429*G429</f>
        <v>0</v>
      </c>
      <c r="J429" s="37"/>
      <c r="K429" s="28" t="s">
        <v>2154</v>
      </c>
      <c r="L429" s="29" t="s">
        <v>2153</v>
      </c>
      <c r="M429" s="28"/>
    </row>
    <row r="430" spans="1:13" s="27" customFormat="1" ht="30" x14ac:dyDescent="0.25">
      <c r="A430" s="36" t="s">
        <v>935</v>
      </c>
      <c r="B430" s="35" t="s">
        <v>10</v>
      </c>
      <c r="C430" s="35">
        <v>2007</v>
      </c>
      <c r="D430" s="35" t="s">
        <v>849</v>
      </c>
      <c r="E430" s="35">
        <v>63459</v>
      </c>
      <c r="F430" s="34">
        <v>653569251811</v>
      </c>
      <c r="G430" s="33">
        <v>8</v>
      </c>
      <c r="H430" s="32"/>
      <c r="I430" s="31">
        <f>H430*G430</f>
        <v>0</v>
      </c>
      <c r="J430" s="37"/>
      <c r="K430" s="28" t="s">
        <v>2152</v>
      </c>
      <c r="L430" s="29" t="s">
        <v>2151</v>
      </c>
      <c r="M430" s="28"/>
    </row>
    <row r="431" spans="1:13" s="27" customFormat="1" ht="30" x14ac:dyDescent="0.25">
      <c r="A431" s="36" t="s">
        <v>2150</v>
      </c>
      <c r="B431" s="35" t="s">
        <v>10</v>
      </c>
      <c r="C431" s="35">
        <v>2007</v>
      </c>
      <c r="D431" s="35" t="s">
        <v>849</v>
      </c>
      <c r="E431" s="35">
        <v>65249</v>
      </c>
      <c r="F431" s="34">
        <v>653569309420</v>
      </c>
      <c r="G431" s="33">
        <v>4</v>
      </c>
      <c r="H431" s="32"/>
      <c r="I431" s="31">
        <f>H431*G431</f>
        <v>0</v>
      </c>
      <c r="J431" s="37"/>
      <c r="K431" s="28" t="s">
        <v>2149</v>
      </c>
      <c r="L431" s="29" t="s">
        <v>2148</v>
      </c>
      <c r="M431" s="28"/>
    </row>
    <row r="432" spans="1:13" s="27" customFormat="1" ht="30" x14ac:dyDescent="0.25">
      <c r="A432" s="36" t="s">
        <v>2147</v>
      </c>
      <c r="B432" s="35" t="s">
        <v>10</v>
      </c>
      <c r="C432" s="35">
        <v>2007</v>
      </c>
      <c r="D432" s="35" t="s">
        <v>849</v>
      </c>
      <c r="E432" s="35">
        <v>68852</v>
      </c>
      <c r="F432" s="34">
        <v>653569348948</v>
      </c>
      <c r="G432" s="33">
        <v>1</v>
      </c>
      <c r="H432" s="32"/>
      <c r="I432" s="31">
        <f>H432*G432</f>
        <v>0</v>
      </c>
      <c r="J432" s="37"/>
      <c r="K432" s="28" t="s">
        <v>2146</v>
      </c>
      <c r="L432" s="29" t="s">
        <v>2145</v>
      </c>
      <c r="M432" s="28"/>
    </row>
    <row r="433" spans="1:13" s="27" customFormat="1" ht="30" x14ac:dyDescent="0.25">
      <c r="A433" s="36" t="s">
        <v>1384</v>
      </c>
      <c r="B433" s="35" t="s">
        <v>10</v>
      </c>
      <c r="C433" s="35">
        <v>2007</v>
      </c>
      <c r="D433" s="35" t="s">
        <v>849</v>
      </c>
      <c r="E433" s="35">
        <v>65348</v>
      </c>
      <c r="F433" s="34">
        <v>653569304104</v>
      </c>
      <c r="G433" s="33">
        <v>5</v>
      </c>
      <c r="H433" s="32"/>
      <c r="I433" s="31">
        <f>H433*G433</f>
        <v>0</v>
      </c>
      <c r="J433" s="37"/>
      <c r="K433" s="28" t="s">
        <v>2144</v>
      </c>
      <c r="L433" s="29" t="s">
        <v>2143</v>
      </c>
      <c r="M433" s="28"/>
    </row>
    <row r="434" spans="1:13" s="27" customFormat="1" ht="30" x14ac:dyDescent="0.25">
      <c r="A434" s="36" t="s">
        <v>2142</v>
      </c>
      <c r="B434" s="35" t="s">
        <v>10</v>
      </c>
      <c r="C434" s="35">
        <v>2007</v>
      </c>
      <c r="D434" s="35" t="s">
        <v>849</v>
      </c>
      <c r="E434" s="35">
        <v>68882</v>
      </c>
      <c r="F434" s="34">
        <v>653569324850</v>
      </c>
      <c r="G434" s="33">
        <v>6</v>
      </c>
      <c r="H434" s="32"/>
      <c r="I434" s="31">
        <f>H434*G434</f>
        <v>0</v>
      </c>
      <c r="J434" s="37"/>
      <c r="K434" s="28" t="s">
        <v>2141</v>
      </c>
      <c r="L434" s="29" t="s">
        <v>2140</v>
      </c>
      <c r="M434" s="28"/>
    </row>
    <row r="435" spans="1:13" s="27" customFormat="1" ht="30" x14ac:dyDescent="0.25">
      <c r="A435" s="36" t="s">
        <v>2139</v>
      </c>
      <c r="B435" s="35" t="s">
        <v>10</v>
      </c>
      <c r="C435" s="35">
        <v>2007</v>
      </c>
      <c r="D435" s="35" t="s">
        <v>849</v>
      </c>
      <c r="E435" s="35">
        <v>63971</v>
      </c>
      <c r="F435" s="34">
        <v>653569302780</v>
      </c>
      <c r="G435" s="33">
        <v>3</v>
      </c>
      <c r="H435" s="32"/>
      <c r="I435" s="31">
        <f>H435*G435</f>
        <v>0</v>
      </c>
      <c r="J435" s="37"/>
      <c r="K435" s="28" t="s">
        <v>2138</v>
      </c>
      <c r="L435" s="29" t="s">
        <v>2137</v>
      </c>
      <c r="M435" s="28"/>
    </row>
    <row r="436" spans="1:13" s="27" customFormat="1" ht="30" x14ac:dyDescent="0.25">
      <c r="A436" s="36" t="s">
        <v>2136</v>
      </c>
      <c r="B436" s="35" t="s">
        <v>10</v>
      </c>
      <c r="C436" s="35">
        <v>2007</v>
      </c>
      <c r="D436" s="35" t="s">
        <v>849</v>
      </c>
      <c r="E436" s="35">
        <v>78797</v>
      </c>
      <c r="F436" s="34">
        <v>653569353690</v>
      </c>
      <c r="G436" s="33">
        <v>1</v>
      </c>
      <c r="H436" s="32"/>
      <c r="I436" s="31">
        <f>H436*G436</f>
        <v>0</v>
      </c>
      <c r="J436" s="37"/>
      <c r="K436" s="28" t="s">
        <v>2135</v>
      </c>
      <c r="L436" s="29" t="s">
        <v>37</v>
      </c>
      <c r="M436" s="28"/>
    </row>
    <row r="437" spans="1:13" s="27" customFormat="1" ht="30" x14ac:dyDescent="0.25">
      <c r="A437" s="36" t="s">
        <v>2134</v>
      </c>
      <c r="B437" s="35" t="s">
        <v>10</v>
      </c>
      <c r="C437" s="35">
        <v>2007</v>
      </c>
      <c r="D437" s="35" t="s">
        <v>849</v>
      </c>
      <c r="E437" s="35">
        <v>63523</v>
      </c>
      <c r="F437" s="34">
        <v>653569259817</v>
      </c>
      <c r="G437" s="33">
        <v>4</v>
      </c>
      <c r="H437" s="32"/>
      <c r="I437" s="31">
        <f>H437*G437</f>
        <v>0</v>
      </c>
      <c r="J437" s="37"/>
      <c r="K437" s="28" t="s">
        <v>2133</v>
      </c>
      <c r="L437" s="29" t="s">
        <v>2132</v>
      </c>
      <c r="M437" s="28"/>
    </row>
    <row r="438" spans="1:13" s="27" customFormat="1" ht="30" x14ac:dyDescent="0.25">
      <c r="A438" s="36" t="s">
        <v>2131</v>
      </c>
      <c r="B438" s="35" t="s">
        <v>10</v>
      </c>
      <c r="C438" s="35">
        <v>2007</v>
      </c>
      <c r="D438" s="35" t="s">
        <v>849</v>
      </c>
      <c r="E438" s="35">
        <v>68493</v>
      </c>
      <c r="F438" s="34">
        <v>653569364108</v>
      </c>
      <c r="G438" s="33">
        <v>7</v>
      </c>
      <c r="H438" s="32"/>
      <c r="I438" s="31">
        <f>H438*G438</f>
        <v>0</v>
      </c>
      <c r="J438" s="37"/>
      <c r="K438" s="28" t="s">
        <v>2130</v>
      </c>
      <c r="L438" s="29" t="s">
        <v>2129</v>
      </c>
      <c r="M438" s="28"/>
    </row>
    <row r="439" spans="1:13" s="27" customFormat="1" ht="30" x14ac:dyDescent="0.25">
      <c r="A439" s="36" t="s">
        <v>880</v>
      </c>
      <c r="B439" s="35" t="s">
        <v>10</v>
      </c>
      <c r="C439" s="35">
        <v>2007</v>
      </c>
      <c r="D439" s="35" t="s">
        <v>849</v>
      </c>
      <c r="E439" s="35">
        <v>63894</v>
      </c>
      <c r="F439" s="34">
        <v>653569292548</v>
      </c>
      <c r="G439" s="33">
        <v>6</v>
      </c>
      <c r="H439" s="32"/>
      <c r="I439" s="31">
        <f>H439*G439</f>
        <v>0</v>
      </c>
      <c r="J439" s="37"/>
      <c r="K439" s="28" t="s">
        <v>2128</v>
      </c>
      <c r="L439" s="29" t="s">
        <v>2127</v>
      </c>
      <c r="M439" s="28"/>
    </row>
    <row r="440" spans="1:13" s="27" customFormat="1" ht="30" x14ac:dyDescent="0.25">
      <c r="A440" s="36" t="s">
        <v>2126</v>
      </c>
      <c r="B440" s="35" t="s">
        <v>10</v>
      </c>
      <c r="C440" s="35">
        <v>2007</v>
      </c>
      <c r="D440" s="35" t="s">
        <v>849</v>
      </c>
      <c r="E440" s="35">
        <v>66890</v>
      </c>
      <c r="F440" s="34">
        <v>653569341178</v>
      </c>
      <c r="G440" s="33">
        <v>1</v>
      </c>
      <c r="H440" s="32"/>
      <c r="I440" s="31">
        <f>H440*G440</f>
        <v>0</v>
      </c>
      <c r="J440" s="37"/>
      <c r="K440" s="28" t="s">
        <v>2125</v>
      </c>
      <c r="L440" s="29" t="s">
        <v>2124</v>
      </c>
      <c r="M440" s="28"/>
    </row>
    <row r="441" spans="1:13" s="27" customFormat="1" ht="30" x14ac:dyDescent="0.25">
      <c r="A441" s="36" t="s">
        <v>2123</v>
      </c>
      <c r="B441" s="35" t="s">
        <v>10</v>
      </c>
      <c r="C441" s="35">
        <v>2007</v>
      </c>
      <c r="D441" s="35" t="s">
        <v>849</v>
      </c>
      <c r="E441" s="35">
        <v>78795</v>
      </c>
      <c r="F441" s="34">
        <v>653569353676</v>
      </c>
      <c r="G441" s="33">
        <v>1</v>
      </c>
      <c r="H441" s="32"/>
      <c r="I441" s="31">
        <f>H441*G441</f>
        <v>0</v>
      </c>
      <c r="J441" s="37"/>
      <c r="K441" s="28" t="s">
        <v>2122</v>
      </c>
      <c r="L441" s="29" t="s">
        <v>37</v>
      </c>
      <c r="M441" s="28"/>
    </row>
    <row r="442" spans="1:13" s="27" customFormat="1" ht="30" x14ac:dyDescent="0.25">
      <c r="A442" s="36" t="s">
        <v>2121</v>
      </c>
      <c r="B442" s="35" t="s">
        <v>10</v>
      </c>
      <c r="C442" s="35">
        <v>2007</v>
      </c>
      <c r="D442" s="35" t="s">
        <v>849</v>
      </c>
      <c r="E442" s="35">
        <v>89946</v>
      </c>
      <c r="F442" s="34">
        <v>653569374275</v>
      </c>
      <c r="G442" s="33">
        <v>6</v>
      </c>
      <c r="H442" s="32"/>
      <c r="I442" s="31">
        <f>H442*G442</f>
        <v>0</v>
      </c>
      <c r="J442" s="37"/>
      <c r="K442" s="28" t="s">
        <v>2120</v>
      </c>
      <c r="L442" s="29" t="s">
        <v>2119</v>
      </c>
      <c r="M442" s="28"/>
    </row>
    <row r="443" spans="1:13" s="27" customFormat="1" ht="30" x14ac:dyDescent="0.25">
      <c r="A443" s="36" t="s">
        <v>2118</v>
      </c>
      <c r="B443" s="35" t="s">
        <v>10</v>
      </c>
      <c r="C443" s="35">
        <v>2007</v>
      </c>
      <c r="D443" s="35" t="s">
        <v>849</v>
      </c>
      <c r="E443" s="35">
        <v>66891</v>
      </c>
      <c r="F443" s="34">
        <v>653569341185</v>
      </c>
      <c r="G443" s="33">
        <v>4</v>
      </c>
      <c r="H443" s="32"/>
      <c r="I443" s="31">
        <f>H443*G443</f>
        <v>0</v>
      </c>
      <c r="J443" s="37"/>
      <c r="K443" s="28" t="s">
        <v>2117</v>
      </c>
      <c r="L443" s="29" t="s">
        <v>2116</v>
      </c>
      <c r="M443" s="28"/>
    </row>
    <row r="444" spans="1:13" s="27" customFormat="1" ht="30" x14ac:dyDescent="0.25">
      <c r="A444" s="36" t="s">
        <v>2115</v>
      </c>
      <c r="B444" s="35" t="s">
        <v>10</v>
      </c>
      <c r="C444" s="35">
        <v>2007</v>
      </c>
      <c r="D444" s="35" t="s">
        <v>849</v>
      </c>
      <c r="E444" s="35">
        <v>68525</v>
      </c>
      <c r="F444" s="34">
        <v>653569364146</v>
      </c>
      <c r="G444" s="33">
        <v>6</v>
      </c>
      <c r="H444" s="32"/>
      <c r="I444" s="31">
        <f>H444*G444</f>
        <v>0</v>
      </c>
      <c r="J444" s="37"/>
      <c r="K444" s="28" t="s">
        <v>2114</v>
      </c>
      <c r="L444" s="29" t="s">
        <v>2113</v>
      </c>
      <c r="M444" s="28"/>
    </row>
    <row r="445" spans="1:13" s="27" customFormat="1" ht="30" x14ac:dyDescent="0.25">
      <c r="A445" s="36" t="s">
        <v>2112</v>
      </c>
      <c r="B445" s="35" t="s">
        <v>10</v>
      </c>
      <c r="C445" s="35">
        <v>2007</v>
      </c>
      <c r="D445" s="35" t="s">
        <v>849</v>
      </c>
      <c r="E445" s="35">
        <v>65247</v>
      </c>
      <c r="F445" s="34">
        <v>653569309406</v>
      </c>
      <c r="G445" s="33">
        <v>3</v>
      </c>
      <c r="H445" s="32"/>
      <c r="I445" s="31">
        <f>H445*G445</f>
        <v>0</v>
      </c>
      <c r="J445" s="37"/>
      <c r="K445" s="28" t="s">
        <v>2111</v>
      </c>
      <c r="L445" s="29" t="s">
        <v>2110</v>
      </c>
      <c r="M445" s="28"/>
    </row>
    <row r="446" spans="1:13" s="27" customFormat="1" ht="30" x14ac:dyDescent="0.25">
      <c r="A446" s="36" t="s">
        <v>2109</v>
      </c>
      <c r="B446" s="35" t="s">
        <v>10</v>
      </c>
      <c r="C446" s="35">
        <v>2007</v>
      </c>
      <c r="D446" s="35" t="s">
        <v>849</v>
      </c>
      <c r="E446" s="35">
        <v>63460</v>
      </c>
      <c r="F446" s="34">
        <v>653569274674</v>
      </c>
      <c r="G446" s="33">
        <v>6</v>
      </c>
      <c r="H446" s="32"/>
      <c r="I446" s="31">
        <f>H446*G446</f>
        <v>0</v>
      </c>
      <c r="J446" s="37"/>
      <c r="K446" s="28" t="s">
        <v>2108</v>
      </c>
      <c r="L446" s="29" t="s">
        <v>2107</v>
      </c>
      <c r="M446" s="28"/>
    </row>
    <row r="447" spans="1:13" s="27" customFormat="1" ht="30" x14ac:dyDescent="0.25">
      <c r="A447" s="36" t="s">
        <v>2106</v>
      </c>
      <c r="B447" s="35" t="s">
        <v>10</v>
      </c>
      <c r="C447" s="35">
        <v>2007</v>
      </c>
      <c r="D447" s="35" t="s">
        <v>849</v>
      </c>
      <c r="E447" s="35">
        <v>89945</v>
      </c>
      <c r="F447" s="34">
        <v>653569374268</v>
      </c>
      <c r="G447" s="33">
        <v>4</v>
      </c>
      <c r="H447" s="32"/>
      <c r="I447" s="31">
        <f>H447*G447</f>
        <v>0</v>
      </c>
      <c r="J447" s="37"/>
      <c r="K447" s="28" t="s">
        <v>2105</v>
      </c>
      <c r="L447" s="29" t="s">
        <v>2104</v>
      </c>
      <c r="M447" s="28"/>
    </row>
    <row r="448" spans="1:13" s="27" customFormat="1" ht="30" x14ac:dyDescent="0.25">
      <c r="A448" s="36" t="s">
        <v>2103</v>
      </c>
      <c r="B448" s="35" t="s">
        <v>10</v>
      </c>
      <c r="C448" s="35">
        <v>2007</v>
      </c>
      <c r="D448" s="35" t="s">
        <v>849</v>
      </c>
      <c r="E448" s="35">
        <v>65347</v>
      </c>
      <c r="F448" s="34">
        <v>653569304135</v>
      </c>
      <c r="G448" s="33">
        <v>3</v>
      </c>
      <c r="H448" s="32"/>
      <c r="I448" s="31">
        <f>H448*G448</f>
        <v>0</v>
      </c>
      <c r="J448" s="37"/>
      <c r="K448" s="28" t="s">
        <v>2102</v>
      </c>
      <c r="L448" s="29" t="s">
        <v>2101</v>
      </c>
      <c r="M448" s="28"/>
    </row>
    <row r="449" spans="1:13" s="27" customFormat="1" ht="30" x14ac:dyDescent="0.25">
      <c r="A449" s="36" t="s">
        <v>2100</v>
      </c>
      <c r="B449" s="35" t="s">
        <v>10</v>
      </c>
      <c r="C449" s="35">
        <v>2007</v>
      </c>
      <c r="D449" s="35" t="s">
        <v>849</v>
      </c>
      <c r="E449" s="35">
        <v>65244</v>
      </c>
      <c r="F449" s="34">
        <v>653569309390</v>
      </c>
      <c r="G449" s="33">
        <v>3</v>
      </c>
      <c r="H449" s="32"/>
      <c r="I449" s="31">
        <f>H449*G449</f>
        <v>0</v>
      </c>
      <c r="J449" s="37"/>
      <c r="K449" s="28" t="s">
        <v>2099</v>
      </c>
      <c r="L449" s="29" t="s">
        <v>2098</v>
      </c>
      <c r="M449" s="28"/>
    </row>
    <row r="450" spans="1:13" s="27" customFormat="1" ht="30" x14ac:dyDescent="0.25">
      <c r="A450" s="36" t="s">
        <v>2097</v>
      </c>
      <c r="B450" s="35" t="s">
        <v>10</v>
      </c>
      <c r="C450" s="35">
        <v>2007</v>
      </c>
      <c r="D450" s="35" t="s">
        <v>849</v>
      </c>
      <c r="E450" s="35">
        <v>63892</v>
      </c>
      <c r="F450" s="34">
        <v>653569292524</v>
      </c>
      <c r="G450" s="33">
        <v>6</v>
      </c>
      <c r="H450" s="32"/>
      <c r="I450" s="31">
        <f>H450*G450</f>
        <v>0</v>
      </c>
      <c r="J450" s="37"/>
      <c r="K450" s="28" t="s">
        <v>2096</v>
      </c>
      <c r="L450" s="29" t="s">
        <v>2095</v>
      </c>
      <c r="M450" s="28"/>
    </row>
    <row r="451" spans="1:13" s="27" customFormat="1" ht="30" x14ac:dyDescent="0.25">
      <c r="A451" s="36" t="s">
        <v>1296</v>
      </c>
      <c r="B451" s="35" t="s">
        <v>10</v>
      </c>
      <c r="C451" s="35">
        <v>2007</v>
      </c>
      <c r="D451" s="35" t="s">
        <v>849</v>
      </c>
      <c r="E451" s="35">
        <v>78794</v>
      </c>
      <c r="F451" s="34">
        <v>653569353669</v>
      </c>
      <c r="G451" s="33">
        <v>1</v>
      </c>
      <c r="H451" s="32"/>
      <c r="I451" s="31">
        <f>H451*G451</f>
        <v>0</v>
      </c>
      <c r="J451" s="37"/>
      <c r="K451" s="28" t="s">
        <v>2094</v>
      </c>
      <c r="L451" s="29" t="s">
        <v>2093</v>
      </c>
      <c r="M451" s="28"/>
    </row>
    <row r="452" spans="1:13" s="27" customFormat="1" ht="30" x14ac:dyDescent="0.25">
      <c r="A452" s="36" t="s">
        <v>1293</v>
      </c>
      <c r="B452" s="35" t="s">
        <v>10</v>
      </c>
      <c r="C452" s="35">
        <v>2007</v>
      </c>
      <c r="D452" s="35" t="s">
        <v>849</v>
      </c>
      <c r="E452" s="35">
        <v>65349</v>
      </c>
      <c r="F452" s="34">
        <v>653569304111</v>
      </c>
      <c r="G452" s="33">
        <v>6</v>
      </c>
      <c r="H452" s="32"/>
      <c r="I452" s="31">
        <f>H452*G452</f>
        <v>0</v>
      </c>
      <c r="J452" s="37"/>
      <c r="K452" s="28" t="s">
        <v>2092</v>
      </c>
      <c r="L452" s="29" t="s">
        <v>2091</v>
      </c>
      <c r="M452" s="28"/>
    </row>
    <row r="453" spans="1:13" s="27" customFormat="1" ht="30" x14ac:dyDescent="0.25">
      <c r="A453" s="36" t="s">
        <v>923</v>
      </c>
      <c r="B453" s="35" t="s">
        <v>10</v>
      </c>
      <c r="C453" s="35">
        <v>2007</v>
      </c>
      <c r="D453" s="35" t="s">
        <v>849</v>
      </c>
      <c r="E453" s="35">
        <v>63464</v>
      </c>
      <c r="F453" s="34">
        <v>653569259794</v>
      </c>
      <c r="G453" s="33">
        <v>7</v>
      </c>
      <c r="H453" s="32"/>
      <c r="I453" s="31">
        <f>H453*G453</f>
        <v>0</v>
      </c>
      <c r="J453" s="37"/>
      <c r="K453" s="28" t="s">
        <v>2090</v>
      </c>
      <c r="L453" s="29" t="s">
        <v>2089</v>
      </c>
      <c r="M453" s="28"/>
    </row>
    <row r="454" spans="1:13" s="27" customFormat="1" ht="30" x14ac:dyDescent="0.25">
      <c r="A454" s="36" t="s">
        <v>1290</v>
      </c>
      <c r="B454" s="35" t="s">
        <v>10</v>
      </c>
      <c r="C454" s="35">
        <v>2007</v>
      </c>
      <c r="D454" s="35" t="s">
        <v>849</v>
      </c>
      <c r="E454" s="35">
        <v>78801</v>
      </c>
      <c r="F454" s="34">
        <v>653569353720</v>
      </c>
      <c r="G454" s="33">
        <v>1</v>
      </c>
      <c r="H454" s="32"/>
      <c r="I454" s="31">
        <f>H454*G454</f>
        <v>0</v>
      </c>
      <c r="J454" s="37"/>
      <c r="K454" s="28" t="s">
        <v>2088</v>
      </c>
      <c r="L454" s="29" t="s">
        <v>37</v>
      </c>
      <c r="M454" s="28"/>
    </row>
    <row r="455" spans="1:13" s="27" customFormat="1" ht="30" x14ac:dyDescent="0.25">
      <c r="A455" s="36" t="s">
        <v>1504</v>
      </c>
      <c r="B455" s="35" t="s">
        <v>10</v>
      </c>
      <c r="C455" s="35">
        <v>2007</v>
      </c>
      <c r="D455" s="35" t="s">
        <v>849</v>
      </c>
      <c r="E455" s="35">
        <v>63570</v>
      </c>
      <c r="F455" s="34">
        <v>653569274650</v>
      </c>
      <c r="G455" s="33">
        <v>9</v>
      </c>
      <c r="H455" s="32"/>
      <c r="I455" s="31">
        <f>H455*G455</f>
        <v>0</v>
      </c>
      <c r="J455" s="37"/>
      <c r="K455" s="28" t="s">
        <v>2087</v>
      </c>
      <c r="L455" s="29" t="s">
        <v>2086</v>
      </c>
      <c r="M455" s="28"/>
    </row>
    <row r="456" spans="1:13" s="27" customFormat="1" ht="30" x14ac:dyDescent="0.25">
      <c r="A456" s="36" t="s">
        <v>2085</v>
      </c>
      <c r="B456" s="35" t="s">
        <v>10</v>
      </c>
      <c r="C456" s="35">
        <v>2007</v>
      </c>
      <c r="D456" s="35" t="s">
        <v>849</v>
      </c>
      <c r="E456" s="35">
        <v>63454</v>
      </c>
      <c r="F456" s="34">
        <v>653569251781</v>
      </c>
      <c r="G456" s="33">
        <v>14</v>
      </c>
      <c r="H456" s="32"/>
      <c r="I456" s="31">
        <f>H456*G456</f>
        <v>0</v>
      </c>
      <c r="J456" s="37"/>
      <c r="K456" s="28" t="s">
        <v>2084</v>
      </c>
      <c r="L456" s="29" t="s">
        <v>2083</v>
      </c>
      <c r="M456" s="28"/>
    </row>
    <row r="457" spans="1:13" s="27" customFormat="1" ht="30" x14ac:dyDescent="0.25">
      <c r="A457" s="36" t="s">
        <v>2082</v>
      </c>
      <c r="B457" s="35" t="s">
        <v>10</v>
      </c>
      <c r="C457" s="35">
        <v>2007</v>
      </c>
      <c r="D457" s="35" t="s">
        <v>849</v>
      </c>
      <c r="E457" s="35">
        <v>63454</v>
      </c>
      <c r="F457" s="34">
        <v>653569251781</v>
      </c>
      <c r="G457" s="33">
        <v>14</v>
      </c>
      <c r="H457" s="32"/>
      <c r="I457" s="31">
        <f>H457*G457</f>
        <v>0</v>
      </c>
      <c r="J457" s="37"/>
      <c r="K457" s="28" t="s">
        <v>2081</v>
      </c>
      <c r="L457" s="29" t="s">
        <v>2080</v>
      </c>
      <c r="M457" s="28"/>
    </row>
    <row r="458" spans="1:13" s="27" customFormat="1" ht="30" x14ac:dyDescent="0.25">
      <c r="A458" s="36" t="s">
        <v>2079</v>
      </c>
      <c r="B458" s="35" t="s">
        <v>10</v>
      </c>
      <c r="C458" s="35">
        <v>2007</v>
      </c>
      <c r="D458" s="35" t="s">
        <v>849</v>
      </c>
      <c r="E458" s="35">
        <v>63974</v>
      </c>
      <c r="F458" s="34">
        <v>653569302810</v>
      </c>
      <c r="G458" s="33">
        <v>6</v>
      </c>
      <c r="H458" s="32"/>
      <c r="I458" s="31">
        <f>H458*G458</f>
        <v>0</v>
      </c>
      <c r="J458" s="37"/>
      <c r="K458" s="28" t="s">
        <v>2078</v>
      </c>
      <c r="L458" s="29" t="s">
        <v>2077</v>
      </c>
      <c r="M458" s="28"/>
    </row>
    <row r="459" spans="1:13" s="27" customFormat="1" ht="30" x14ac:dyDescent="0.25">
      <c r="A459" s="36" t="s">
        <v>2076</v>
      </c>
      <c r="B459" s="35" t="s">
        <v>10</v>
      </c>
      <c r="C459" s="35">
        <v>2007</v>
      </c>
      <c r="D459" s="35" t="s">
        <v>849</v>
      </c>
      <c r="E459" s="35">
        <v>63867</v>
      </c>
      <c r="F459" s="34">
        <v>653569289326</v>
      </c>
      <c r="G459" s="33">
        <v>6</v>
      </c>
      <c r="H459" s="32"/>
      <c r="I459" s="31">
        <f>H459*G459</f>
        <v>0</v>
      </c>
      <c r="J459" s="37"/>
      <c r="K459" s="28" t="s">
        <v>2075</v>
      </c>
      <c r="L459" s="29" t="s">
        <v>2074</v>
      </c>
      <c r="M459" s="28"/>
    </row>
    <row r="460" spans="1:13" s="27" customFormat="1" ht="30" x14ac:dyDescent="0.25">
      <c r="A460" s="36" t="s">
        <v>853</v>
      </c>
      <c r="B460" s="35" t="s">
        <v>10</v>
      </c>
      <c r="C460" s="35">
        <v>2007</v>
      </c>
      <c r="D460" s="35" t="s">
        <v>849</v>
      </c>
      <c r="E460" s="35">
        <v>66887</v>
      </c>
      <c r="F460" s="34">
        <v>653569324997</v>
      </c>
      <c r="G460" s="33">
        <v>4</v>
      </c>
      <c r="H460" s="32"/>
      <c r="I460" s="31">
        <f>H460*G460</f>
        <v>0</v>
      </c>
      <c r="J460" s="37"/>
      <c r="K460" s="28" t="s">
        <v>2073</v>
      </c>
      <c r="L460" s="29" t="s">
        <v>2072</v>
      </c>
      <c r="M460" s="28"/>
    </row>
    <row r="461" spans="1:13" s="27" customFormat="1" ht="30" x14ac:dyDescent="0.25">
      <c r="A461" s="36" t="s">
        <v>2071</v>
      </c>
      <c r="B461" s="35" t="s">
        <v>10</v>
      </c>
      <c r="C461" s="35">
        <v>2007</v>
      </c>
      <c r="D461" s="35" t="s">
        <v>849</v>
      </c>
      <c r="E461" s="35">
        <v>63973</v>
      </c>
      <c r="F461" s="34">
        <v>653569302803</v>
      </c>
      <c r="G461" s="33">
        <v>6</v>
      </c>
      <c r="H461" s="32"/>
      <c r="I461" s="31">
        <f>H461*G461</f>
        <v>0</v>
      </c>
      <c r="J461" s="37"/>
      <c r="K461" s="28" t="s">
        <v>2070</v>
      </c>
      <c r="L461" s="29" t="s">
        <v>2069</v>
      </c>
      <c r="M461" s="28"/>
    </row>
    <row r="462" spans="1:13" s="27" customFormat="1" ht="30" x14ac:dyDescent="0.25">
      <c r="A462" s="36" t="s">
        <v>2068</v>
      </c>
      <c r="B462" s="35" t="s">
        <v>10</v>
      </c>
      <c r="C462" s="35">
        <v>2007</v>
      </c>
      <c r="D462" s="35" t="s">
        <v>849</v>
      </c>
      <c r="E462" s="35">
        <v>63521</v>
      </c>
      <c r="F462" s="34">
        <v>653569274667</v>
      </c>
      <c r="G462" s="33">
        <v>8</v>
      </c>
      <c r="H462" s="32"/>
      <c r="I462" s="31">
        <f>H462*G462</f>
        <v>0</v>
      </c>
      <c r="J462" s="37"/>
      <c r="K462" s="28" t="s">
        <v>2067</v>
      </c>
      <c r="L462" s="29" t="s">
        <v>2066</v>
      </c>
      <c r="M462" s="28"/>
    </row>
    <row r="463" spans="1:13" s="27" customFormat="1" ht="30" x14ac:dyDescent="0.25">
      <c r="A463" s="36" t="s">
        <v>1281</v>
      </c>
      <c r="B463" s="35" t="s">
        <v>10</v>
      </c>
      <c r="C463" s="35">
        <v>2007</v>
      </c>
      <c r="D463" s="35" t="s">
        <v>849</v>
      </c>
      <c r="E463" s="35">
        <v>63453</v>
      </c>
      <c r="F463" s="34">
        <v>653569251774</v>
      </c>
      <c r="G463" s="33">
        <v>4</v>
      </c>
      <c r="H463" s="32"/>
      <c r="I463" s="31">
        <f>H463*G463</f>
        <v>0</v>
      </c>
      <c r="J463" s="37"/>
      <c r="K463" s="28" t="s">
        <v>2065</v>
      </c>
      <c r="L463" s="29" t="s">
        <v>2064</v>
      </c>
      <c r="M463" s="28"/>
    </row>
    <row r="464" spans="1:13" s="27" customFormat="1" ht="30" x14ac:dyDescent="0.25">
      <c r="A464" s="36" t="s">
        <v>2063</v>
      </c>
      <c r="B464" s="35" t="s">
        <v>10</v>
      </c>
      <c r="C464" s="35">
        <v>2007</v>
      </c>
      <c r="D464" s="35" t="s">
        <v>849</v>
      </c>
      <c r="E464" s="35">
        <v>66886</v>
      </c>
      <c r="F464" s="34">
        <v>653569324942</v>
      </c>
      <c r="G464" s="33">
        <v>5</v>
      </c>
      <c r="H464" s="32"/>
      <c r="I464" s="31">
        <f>H464*G464</f>
        <v>0</v>
      </c>
      <c r="J464" s="37"/>
      <c r="K464" s="28" t="s">
        <v>2062</v>
      </c>
      <c r="L464" s="29" t="s">
        <v>2061</v>
      </c>
      <c r="M464" s="28"/>
    </row>
    <row r="465" spans="1:13" s="27" customFormat="1" ht="30" x14ac:dyDescent="0.25">
      <c r="A465" s="36" t="s">
        <v>2060</v>
      </c>
      <c r="B465" s="35" t="s">
        <v>10</v>
      </c>
      <c r="C465" s="35">
        <v>2007</v>
      </c>
      <c r="D465" s="35" t="s">
        <v>849</v>
      </c>
      <c r="E465" s="35">
        <v>65368</v>
      </c>
      <c r="F465" s="34">
        <v>653569304425</v>
      </c>
      <c r="G465" s="33">
        <v>16</v>
      </c>
      <c r="H465" s="32"/>
      <c r="I465" s="31">
        <f>H465*G465</f>
        <v>0</v>
      </c>
      <c r="J465" s="37"/>
      <c r="K465" s="28" t="s">
        <v>2059</v>
      </c>
      <c r="L465" s="29" t="s">
        <v>2058</v>
      </c>
      <c r="M465" s="28"/>
    </row>
    <row r="466" spans="1:13" s="27" customFormat="1" ht="30" x14ac:dyDescent="0.25">
      <c r="A466" s="36" t="s">
        <v>2057</v>
      </c>
      <c r="B466" s="35" t="s">
        <v>10</v>
      </c>
      <c r="C466" s="35">
        <v>2007</v>
      </c>
      <c r="D466" s="35" t="s">
        <v>849</v>
      </c>
      <c r="E466" s="35">
        <v>78796</v>
      </c>
      <c r="F466" s="34">
        <v>653569353683</v>
      </c>
      <c r="G466" s="33">
        <v>1</v>
      </c>
      <c r="H466" s="32"/>
      <c r="I466" s="31">
        <f>H466*G466</f>
        <v>0</v>
      </c>
      <c r="J466" s="37"/>
      <c r="K466" s="28" t="s">
        <v>2056</v>
      </c>
      <c r="L466" s="29" t="s">
        <v>2055</v>
      </c>
      <c r="M466" s="28"/>
    </row>
    <row r="467" spans="1:13" s="27" customFormat="1" ht="30" x14ac:dyDescent="0.25">
      <c r="A467" s="36" t="s">
        <v>2054</v>
      </c>
      <c r="B467" s="35" t="s">
        <v>10</v>
      </c>
      <c r="C467" s="35">
        <v>2007</v>
      </c>
      <c r="D467" s="35" t="s">
        <v>849</v>
      </c>
      <c r="E467" s="35">
        <v>89959</v>
      </c>
      <c r="F467" s="34">
        <v>653569374237</v>
      </c>
      <c r="G467" s="33">
        <v>3</v>
      </c>
      <c r="H467" s="32"/>
      <c r="I467" s="31">
        <f>H467*G467</f>
        <v>0</v>
      </c>
      <c r="J467" s="37"/>
      <c r="K467" s="28" t="s">
        <v>2053</v>
      </c>
      <c r="L467" s="29" t="s">
        <v>2052</v>
      </c>
      <c r="M467" s="28"/>
    </row>
    <row r="468" spans="1:13" s="27" customFormat="1" ht="30" x14ac:dyDescent="0.25">
      <c r="A468" s="36" t="s">
        <v>2051</v>
      </c>
      <c r="B468" s="35" t="s">
        <v>10</v>
      </c>
      <c r="C468" s="35">
        <v>2007</v>
      </c>
      <c r="D468" s="35" t="s">
        <v>849</v>
      </c>
      <c r="E468" s="35">
        <v>63893</v>
      </c>
      <c r="F468" s="34">
        <v>653569292531</v>
      </c>
      <c r="G468" s="33">
        <v>3</v>
      </c>
      <c r="H468" s="32"/>
      <c r="I468" s="31">
        <f>H468*G468</f>
        <v>0</v>
      </c>
      <c r="J468" s="37"/>
      <c r="K468" s="28" t="s">
        <v>2050</v>
      </c>
      <c r="L468" s="29" t="s">
        <v>2049</v>
      </c>
      <c r="M468" s="28"/>
    </row>
    <row r="469" spans="1:13" s="27" customFormat="1" ht="30" x14ac:dyDescent="0.25">
      <c r="A469" s="36" t="s">
        <v>2048</v>
      </c>
      <c r="B469" s="35" t="s">
        <v>10</v>
      </c>
      <c r="C469" s="35">
        <v>2007</v>
      </c>
      <c r="D469" s="35" t="s">
        <v>849</v>
      </c>
      <c r="E469" s="35">
        <v>89950</v>
      </c>
      <c r="F469" s="34">
        <v>653569374312</v>
      </c>
      <c r="G469" s="33">
        <v>4</v>
      </c>
      <c r="H469" s="32"/>
      <c r="I469" s="31">
        <f>H469*G469</f>
        <v>0</v>
      </c>
      <c r="J469" s="37"/>
      <c r="K469" s="28" t="s">
        <v>2047</v>
      </c>
      <c r="L469" s="29" t="s">
        <v>2046</v>
      </c>
      <c r="M469" s="28"/>
    </row>
    <row r="470" spans="1:13" s="27" customFormat="1" ht="30" x14ac:dyDescent="0.25">
      <c r="A470" s="36" t="s">
        <v>1361</v>
      </c>
      <c r="B470" s="35" t="s">
        <v>10</v>
      </c>
      <c r="C470" s="35">
        <v>2007</v>
      </c>
      <c r="D470" s="35" t="s">
        <v>849</v>
      </c>
      <c r="E470" s="35">
        <v>63970</v>
      </c>
      <c r="F470" s="34">
        <v>653569292555</v>
      </c>
      <c r="G470" s="33">
        <v>4</v>
      </c>
      <c r="H470" s="32"/>
      <c r="I470" s="31">
        <f>H470*G470</f>
        <v>0</v>
      </c>
      <c r="J470" s="37"/>
      <c r="K470" s="28" t="s">
        <v>2045</v>
      </c>
      <c r="L470" s="29" t="s">
        <v>2044</v>
      </c>
      <c r="M470" s="28"/>
    </row>
    <row r="471" spans="1:13" s="27" customFormat="1" ht="30" x14ac:dyDescent="0.25">
      <c r="A471" s="36" t="s">
        <v>2043</v>
      </c>
      <c r="B471" s="35" t="s">
        <v>10</v>
      </c>
      <c r="C471" s="35">
        <v>2007</v>
      </c>
      <c r="D471" s="35" t="s">
        <v>849</v>
      </c>
      <c r="E471" s="35">
        <v>68491</v>
      </c>
      <c r="F471" s="34">
        <v>653569341215</v>
      </c>
      <c r="G471" s="33">
        <v>4</v>
      </c>
      <c r="H471" s="32"/>
      <c r="I471" s="31">
        <f>H471*G471</f>
        <v>0</v>
      </c>
      <c r="J471" s="37"/>
      <c r="K471" s="28" t="s">
        <v>2042</v>
      </c>
      <c r="L471" s="29" t="s">
        <v>2041</v>
      </c>
      <c r="M471" s="28"/>
    </row>
    <row r="472" spans="1:13" s="27" customFormat="1" ht="30" x14ac:dyDescent="0.25">
      <c r="A472" s="36" t="s">
        <v>2040</v>
      </c>
      <c r="B472" s="35" t="s">
        <v>10</v>
      </c>
      <c r="C472" s="35">
        <v>2007</v>
      </c>
      <c r="D472" s="35" t="s">
        <v>849</v>
      </c>
      <c r="E472" s="35">
        <v>68491</v>
      </c>
      <c r="F472" s="34">
        <v>653569341215</v>
      </c>
      <c r="G472" s="33">
        <v>2</v>
      </c>
      <c r="H472" s="32"/>
      <c r="I472" s="31">
        <f>H472*G472</f>
        <v>0</v>
      </c>
      <c r="J472" s="37"/>
      <c r="K472" s="28" t="s">
        <v>2039</v>
      </c>
      <c r="L472" s="29" t="s">
        <v>2038</v>
      </c>
      <c r="M472" s="28"/>
    </row>
    <row r="473" spans="1:13" s="27" customFormat="1" ht="30" x14ac:dyDescent="0.25">
      <c r="A473" s="36" t="s">
        <v>2037</v>
      </c>
      <c r="B473" s="35" t="s">
        <v>10</v>
      </c>
      <c r="C473" s="35">
        <v>2007</v>
      </c>
      <c r="D473" s="35" t="s">
        <v>849</v>
      </c>
      <c r="E473" s="35">
        <v>63461</v>
      </c>
      <c r="F473" s="34">
        <v>653569274643</v>
      </c>
      <c r="G473" s="33">
        <v>20</v>
      </c>
      <c r="H473" s="32"/>
      <c r="I473" s="31">
        <f>H473*G473</f>
        <v>0</v>
      </c>
      <c r="J473" s="37"/>
      <c r="K473" s="28" t="s">
        <v>2036</v>
      </c>
      <c r="L473" s="29" t="s">
        <v>2035</v>
      </c>
      <c r="M473" s="28"/>
    </row>
    <row r="474" spans="1:13" s="27" customFormat="1" ht="18.75" x14ac:dyDescent="0.25">
      <c r="A474" s="42" t="s">
        <v>2034</v>
      </c>
      <c r="B474" s="41"/>
      <c r="C474" s="41"/>
      <c r="D474" s="41"/>
      <c r="E474" s="41"/>
      <c r="F474" s="40" t="s">
        <v>37</v>
      </c>
      <c r="G474" s="39" t="s">
        <v>37</v>
      </c>
      <c r="H474" s="38"/>
      <c r="I474" s="38"/>
      <c r="J474" s="37"/>
      <c r="K474" s="28"/>
      <c r="L474" s="29" t="s">
        <v>37</v>
      </c>
      <c r="M474" s="28"/>
    </row>
    <row r="475" spans="1:13" s="27" customFormat="1" ht="30" x14ac:dyDescent="0.25">
      <c r="A475" s="36" t="s">
        <v>2033</v>
      </c>
      <c r="B475" s="35" t="s">
        <v>1706</v>
      </c>
      <c r="C475" s="35">
        <v>2007</v>
      </c>
      <c r="D475" s="35" t="s">
        <v>2004</v>
      </c>
      <c r="E475" s="35">
        <v>65275</v>
      </c>
      <c r="F475" s="34">
        <v>653569328636</v>
      </c>
      <c r="G475" s="33">
        <v>3</v>
      </c>
      <c r="H475" s="32"/>
      <c r="I475" s="31">
        <f>H475*G475</f>
        <v>0</v>
      </c>
      <c r="J475" s="37"/>
      <c r="K475" s="28" t="s">
        <v>2032</v>
      </c>
      <c r="L475" s="29" t="s">
        <v>2031</v>
      </c>
      <c r="M475" s="28"/>
    </row>
    <row r="476" spans="1:13" s="27" customFormat="1" ht="30" x14ac:dyDescent="0.25">
      <c r="A476" s="36" t="s">
        <v>2030</v>
      </c>
      <c r="B476" s="35" t="s">
        <v>1706</v>
      </c>
      <c r="C476" s="35">
        <v>2007</v>
      </c>
      <c r="D476" s="35" t="s">
        <v>2004</v>
      </c>
      <c r="E476" s="35">
        <v>68571</v>
      </c>
      <c r="F476" s="34">
        <v>653569341321</v>
      </c>
      <c r="G476" s="33">
        <v>7</v>
      </c>
      <c r="H476" s="32"/>
      <c r="I476" s="31">
        <f>H476*G476</f>
        <v>0</v>
      </c>
      <c r="J476" s="37"/>
      <c r="K476" s="28" t="s">
        <v>2029</v>
      </c>
      <c r="L476" s="29" t="s">
        <v>37</v>
      </c>
      <c r="M476" s="28"/>
    </row>
    <row r="477" spans="1:13" s="27" customFormat="1" ht="30" x14ac:dyDescent="0.25">
      <c r="A477" s="36" t="s">
        <v>121</v>
      </c>
      <c r="B477" s="35" t="s">
        <v>1706</v>
      </c>
      <c r="C477" s="35">
        <v>2007</v>
      </c>
      <c r="D477" s="35" t="s">
        <v>2004</v>
      </c>
      <c r="E477" s="35">
        <v>66812</v>
      </c>
      <c r="F477" s="34">
        <v>653569341314</v>
      </c>
      <c r="G477" s="33">
        <v>4</v>
      </c>
      <c r="H477" s="32"/>
      <c r="I477" s="31">
        <f>H477*G477</f>
        <v>0</v>
      </c>
      <c r="J477" s="37"/>
      <c r="K477" s="28" t="s">
        <v>2028</v>
      </c>
      <c r="L477" s="29" t="s">
        <v>2027</v>
      </c>
      <c r="M477" s="28"/>
    </row>
    <row r="478" spans="1:13" s="27" customFormat="1" ht="30" x14ac:dyDescent="0.25">
      <c r="A478" s="36" t="s">
        <v>2026</v>
      </c>
      <c r="B478" s="35" t="s">
        <v>1706</v>
      </c>
      <c r="C478" s="35">
        <v>2007</v>
      </c>
      <c r="D478" s="35" t="s">
        <v>2004</v>
      </c>
      <c r="E478" s="35"/>
      <c r="F478" s="34">
        <v>653569387923</v>
      </c>
      <c r="G478" s="33">
        <v>3</v>
      </c>
      <c r="H478" s="32"/>
      <c r="I478" s="31">
        <f>H478*G478</f>
        <v>0</v>
      </c>
      <c r="J478" s="37"/>
      <c r="K478" s="28" t="s">
        <v>2025</v>
      </c>
      <c r="L478" s="29" t="s">
        <v>37</v>
      </c>
      <c r="M478" s="28"/>
    </row>
    <row r="479" spans="1:13" s="27" customFormat="1" ht="30" x14ac:dyDescent="0.25">
      <c r="A479" s="36" t="s">
        <v>898</v>
      </c>
      <c r="B479" s="35" t="s">
        <v>1706</v>
      </c>
      <c r="C479" s="35">
        <v>2007</v>
      </c>
      <c r="D479" s="35" t="s">
        <v>2004</v>
      </c>
      <c r="E479" s="35">
        <v>65277</v>
      </c>
      <c r="F479" s="34">
        <v>653569328667</v>
      </c>
      <c r="G479" s="33">
        <v>5</v>
      </c>
      <c r="H479" s="32"/>
      <c r="I479" s="31">
        <f>H479*G479</f>
        <v>0</v>
      </c>
      <c r="J479" s="37"/>
      <c r="K479" s="28" t="s">
        <v>2024</v>
      </c>
      <c r="L479" s="29" t="s">
        <v>2023</v>
      </c>
      <c r="M479" s="28"/>
    </row>
    <row r="480" spans="1:13" s="27" customFormat="1" ht="30" x14ac:dyDescent="0.25">
      <c r="A480" s="36" t="s">
        <v>367</v>
      </c>
      <c r="B480" s="35" t="s">
        <v>1706</v>
      </c>
      <c r="C480" s="35">
        <v>2007</v>
      </c>
      <c r="D480" s="35" t="s">
        <v>2004</v>
      </c>
      <c r="E480" s="35"/>
      <c r="F480" s="34" t="s">
        <v>37</v>
      </c>
      <c r="G480" s="33">
        <v>1</v>
      </c>
      <c r="H480" s="32"/>
      <c r="I480" s="31">
        <f>H480*G480</f>
        <v>0</v>
      </c>
      <c r="J480" s="37"/>
      <c r="K480" s="28" t="s">
        <v>2022</v>
      </c>
      <c r="L480" s="29" t="s">
        <v>37</v>
      </c>
      <c r="M480" s="28"/>
    </row>
    <row r="481" spans="1:13" s="27" customFormat="1" ht="30" x14ac:dyDescent="0.25">
      <c r="A481" s="36" t="s">
        <v>939</v>
      </c>
      <c r="B481" s="35" t="s">
        <v>1706</v>
      </c>
      <c r="C481" s="35">
        <v>2007</v>
      </c>
      <c r="D481" s="35" t="s">
        <v>2004</v>
      </c>
      <c r="E481" s="35"/>
      <c r="F481" s="34">
        <v>653569374657</v>
      </c>
      <c r="G481" s="33">
        <v>1</v>
      </c>
      <c r="H481" s="32"/>
      <c r="I481" s="31">
        <f>H481*G481</f>
        <v>0</v>
      </c>
      <c r="J481" s="37"/>
      <c r="K481" s="28" t="s">
        <v>2021</v>
      </c>
      <c r="L481" s="29" t="s">
        <v>37</v>
      </c>
      <c r="M481" s="28"/>
    </row>
    <row r="482" spans="1:13" s="27" customFormat="1" ht="30" x14ac:dyDescent="0.25">
      <c r="A482" s="36" t="s">
        <v>144</v>
      </c>
      <c r="B482" s="35" t="s">
        <v>1706</v>
      </c>
      <c r="C482" s="35">
        <v>2007</v>
      </c>
      <c r="D482" s="35" t="s">
        <v>2004</v>
      </c>
      <c r="E482" s="35"/>
      <c r="F482" s="34">
        <v>653569341307</v>
      </c>
      <c r="G482" s="33">
        <v>1</v>
      </c>
      <c r="H482" s="32"/>
      <c r="I482" s="31">
        <f>H482*G482</f>
        <v>0</v>
      </c>
      <c r="J482" s="37"/>
      <c r="K482" s="28" t="s">
        <v>2020</v>
      </c>
      <c r="L482" s="29" t="s">
        <v>37</v>
      </c>
      <c r="M482" s="28"/>
    </row>
    <row r="483" spans="1:13" s="27" customFormat="1" ht="30" x14ac:dyDescent="0.25">
      <c r="A483" s="36" t="s">
        <v>1314</v>
      </c>
      <c r="B483" s="35" t="s">
        <v>1706</v>
      </c>
      <c r="C483" s="35">
        <v>2007</v>
      </c>
      <c r="D483" s="35" t="s">
        <v>2004</v>
      </c>
      <c r="E483" s="35">
        <v>65276</v>
      </c>
      <c r="F483" s="34">
        <v>653569328650</v>
      </c>
      <c r="G483" s="33">
        <v>4</v>
      </c>
      <c r="H483" s="32"/>
      <c r="I483" s="31">
        <f>H483*G483</f>
        <v>0</v>
      </c>
      <c r="J483" s="37"/>
      <c r="K483" s="28" t="s">
        <v>2019</v>
      </c>
      <c r="L483" s="29" t="s">
        <v>2018</v>
      </c>
      <c r="M483" s="28"/>
    </row>
    <row r="484" spans="1:13" s="27" customFormat="1" ht="30" x14ac:dyDescent="0.25">
      <c r="A484" s="36" t="s">
        <v>935</v>
      </c>
      <c r="B484" s="35" t="s">
        <v>1706</v>
      </c>
      <c r="C484" s="35">
        <v>2007</v>
      </c>
      <c r="D484" s="35" t="s">
        <v>2004</v>
      </c>
      <c r="E484" s="35">
        <v>65278</v>
      </c>
      <c r="F484" s="34">
        <v>653569328643</v>
      </c>
      <c r="G484" s="33">
        <v>8</v>
      </c>
      <c r="H484" s="32"/>
      <c r="I484" s="31">
        <f>H484*G484</f>
        <v>0</v>
      </c>
      <c r="J484" s="37"/>
      <c r="K484" s="28" t="s">
        <v>2017</v>
      </c>
      <c r="L484" s="29" t="s">
        <v>2016</v>
      </c>
      <c r="M484" s="28"/>
    </row>
    <row r="485" spans="1:13" s="27" customFormat="1" ht="30" x14ac:dyDescent="0.25">
      <c r="A485" s="36" t="s">
        <v>136</v>
      </c>
      <c r="B485" s="35" t="s">
        <v>1706</v>
      </c>
      <c r="C485" s="35">
        <v>2007</v>
      </c>
      <c r="D485" s="35" t="s">
        <v>2004</v>
      </c>
      <c r="E485" s="35">
        <v>38793</v>
      </c>
      <c r="F485" s="34">
        <v>653569387930</v>
      </c>
      <c r="G485" s="33">
        <v>5</v>
      </c>
      <c r="H485" s="32"/>
      <c r="I485" s="31">
        <f>H485*G485</f>
        <v>0</v>
      </c>
      <c r="J485" s="37"/>
      <c r="K485" s="28" t="s">
        <v>2015</v>
      </c>
      <c r="L485" s="29" t="s">
        <v>37</v>
      </c>
      <c r="M485" s="28"/>
    </row>
    <row r="486" spans="1:13" s="27" customFormat="1" ht="30" x14ac:dyDescent="0.25">
      <c r="A486" s="36" t="s">
        <v>2014</v>
      </c>
      <c r="B486" s="35" t="s">
        <v>1706</v>
      </c>
      <c r="C486" s="35">
        <v>2007</v>
      </c>
      <c r="D486" s="35" t="s">
        <v>2004</v>
      </c>
      <c r="E486" s="35"/>
      <c r="F486" s="34">
        <v>653569331827</v>
      </c>
      <c r="G486" s="33">
        <v>5</v>
      </c>
      <c r="H486" s="32"/>
      <c r="I486" s="31">
        <f>H486*G486</f>
        <v>0</v>
      </c>
      <c r="J486" s="37"/>
      <c r="K486" s="28" t="s">
        <v>2013</v>
      </c>
      <c r="L486" s="29" t="s">
        <v>37</v>
      </c>
      <c r="M486" s="28"/>
    </row>
    <row r="487" spans="1:13" s="27" customFormat="1" ht="30" x14ac:dyDescent="0.25">
      <c r="A487" s="36" t="s">
        <v>2012</v>
      </c>
      <c r="B487" s="35" t="s">
        <v>1706</v>
      </c>
      <c r="C487" s="35">
        <v>2007</v>
      </c>
      <c r="D487" s="35" t="s">
        <v>2004</v>
      </c>
      <c r="E487" s="35">
        <v>83987</v>
      </c>
      <c r="F487" s="34">
        <v>653569374664</v>
      </c>
      <c r="G487" s="33">
        <v>4</v>
      </c>
      <c r="H487" s="32"/>
      <c r="I487" s="31">
        <f>H487*G487</f>
        <v>0</v>
      </c>
      <c r="J487" s="37"/>
      <c r="K487" s="28" t="s">
        <v>2011</v>
      </c>
      <c r="L487" s="29" t="s">
        <v>37</v>
      </c>
      <c r="M487" s="28"/>
    </row>
    <row r="488" spans="1:13" s="27" customFormat="1" ht="30" x14ac:dyDescent="0.25">
      <c r="A488" s="36" t="s">
        <v>2010</v>
      </c>
      <c r="B488" s="35" t="s">
        <v>1706</v>
      </c>
      <c r="C488" s="35">
        <v>2007</v>
      </c>
      <c r="D488" s="35" t="s">
        <v>2004</v>
      </c>
      <c r="E488" s="35"/>
      <c r="F488" s="34">
        <v>653569374671</v>
      </c>
      <c r="G488" s="33">
        <v>2</v>
      </c>
      <c r="H488" s="32"/>
      <c r="I488" s="31">
        <f>H488*G488</f>
        <v>0</v>
      </c>
      <c r="J488" s="37"/>
      <c r="K488" s="28" t="s">
        <v>2009</v>
      </c>
      <c r="L488" s="29" t="s">
        <v>37</v>
      </c>
      <c r="M488" s="28"/>
    </row>
    <row r="489" spans="1:13" s="27" customFormat="1" ht="30" x14ac:dyDescent="0.25">
      <c r="A489" s="36" t="s">
        <v>289</v>
      </c>
      <c r="B489" s="35" t="s">
        <v>1706</v>
      </c>
      <c r="C489" s="35">
        <v>2007</v>
      </c>
      <c r="D489" s="35" t="s">
        <v>2004</v>
      </c>
      <c r="E489" s="35">
        <v>65279</v>
      </c>
      <c r="F489" s="34">
        <v>653569331803</v>
      </c>
      <c r="G489" s="33">
        <v>14</v>
      </c>
      <c r="H489" s="32"/>
      <c r="I489" s="31">
        <f>H489*G489</f>
        <v>0</v>
      </c>
      <c r="J489" s="37"/>
      <c r="K489" s="28" t="s">
        <v>2008</v>
      </c>
      <c r="L489" s="29" t="s">
        <v>37</v>
      </c>
      <c r="M489" s="28"/>
    </row>
    <row r="490" spans="1:13" s="27" customFormat="1" ht="30" x14ac:dyDescent="0.25">
      <c r="A490" s="36" t="s">
        <v>2007</v>
      </c>
      <c r="B490" s="35" t="s">
        <v>1706</v>
      </c>
      <c r="C490" s="35">
        <v>2007</v>
      </c>
      <c r="D490" s="35" t="s">
        <v>2004</v>
      </c>
      <c r="E490" s="35">
        <v>38791</v>
      </c>
      <c r="F490" s="34">
        <v>653569387916</v>
      </c>
      <c r="G490" s="33">
        <v>3</v>
      </c>
      <c r="H490" s="32"/>
      <c r="I490" s="31">
        <f>H490*G490</f>
        <v>0</v>
      </c>
      <c r="J490" s="37"/>
      <c r="K490" s="28" t="s">
        <v>2006</v>
      </c>
      <c r="L490" s="29" t="s">
        <v>37</v>
      </c>
      <c r="M490" s="28"/>
    </row>
    <row r="491" spans="1:13" s="27" customFormat="1" ht="30" x14ac:dyDescent="0.25">
      <c r="A491" s="36" t="s">
        <v>2005</v>
      </c>
      <c r="B491" s="35" t="s">
        <v>1706</v>
      </c>
      <c r="C491" s="35">
        <v>2007</v>
      </c>
      <c r="D491" s="35" t="s">
        <v>2004</v>
      </c>
      <c r="E491" s="35">
        <v>66807</v>
      </c>
      <c r="F491" s="34">
        <v>653569331810</v>
      </c>
      <c r="G491" s="33">
        <v>15</v>
      </c>
      <c r="H491" s="32"/>
      <c r="I491" s="31">
        <f>H491*G491</f>
        <v>0</v>
      </c>
      <c r="J491" s="37"/>
      <c r="K491" s="28" t="s">
        <v>2003</v>
      </c>
      <c r="L491" s="29" t="s">
        <v>2002</v>
      </c>
      <c r="M491" s="28"/>
    </row>
    <row r="492" spans="1:13" s="27" customFormat="1" ht="18.75" x14ac:dyDescent="0.25">
      <c r="A492" s="42" t="s">
        <v>2001</v>
      </c>
      <c r="B492" s="41"/>
      <c r="C492" s="41"/>
      <c r="D492" s="41"/>
      <c r="E492" s="41"/>
      <c r="F492" s="40" t="s">
        <v>37</v>
      </c>
      <c r="G492" s="39" t="s">
        <v>37</v>
      </c>
      <c r="H492" s="38"/>
      <c r="I492" s="38"/>
      <c r="J492" s="37"/>
      <c r="K492" s="28"/>
      <c r="L492" s="29" t="s">
        <v>37</v>
      </c>
      <c r="M492" s="28"/>
    </row>
    <row r="493" spans="1:13" s="27" customFormat="1" ht="30" x14ac:dyDescent="0.25">
      <c r="A493" s="36" t="s">
        <v>2000</v>
      </c>
      <c r="B493" s="35" t="s">
        <v>10</v>
      </c>
      <c r="C493" s="35">
        <v>2007</v>
      </c>
      <c r="D493" s="35" t="s">
        <v>1979</v>
      </c>
      <c r="E493" s="35">
        <v>24726</v>
      </c>
      <c r="F493" s="34">
        <v>653569525240</v>
      </c>
      <c r="G493" s="33">
        <v>9</v>
      </c>
      <c r="H493" s="32"/>
      <c r="I493" s="31">
        <f>H493*G493</f>
        <v>0</v>
      </c>
      <c r="J493" s="37"/>
      <c r="K493" s="28" t="s">
        <v>1999</v>
      </c>
      <c r="L493" s="29" t="s">
        <v>1998</v>
      </c>
      <c r="M493" s="28"/>
    </row>
    <row r="494" spans="1:13" s="27" customFormat="1" ht="30" x14ac:dyDescent="0.25">
      <c r="A494" s="36" t="s">
        <v>1997</v>
      </c>
      <c r="B494" s="35" t="s">
        <v>10</v>
      </c>
      <c r="C494" s="35">
        <v>2007</v>
      </c>
      <c r="D494" s="35" t="s">
        <v>1979</v>
      </c>
      <c r="E494" s="35">
        <v>65912</v>
      </c>
      <c r="F494" s="34">
        <v>653569335573</v>
      </c>
      <c r="G494" s="33">
        <v>25</v>
      </c>
      <c r="H494" s="32"/>
      <c r="I494" s="31">
        <f>H494*G494</f>
        <v>0</v>
      </c>
      <c r="J494" s="37"/>
      <c r="K494" s="28" t="s">
        <v>1996</v>
      </c>
      <c r="L494" s="29" t="s">
        <v>1995</v>
      </c>
      <c r="M494" s="28"/>
    </row>
    <row r="495" spans="1:13" s="27" customFormat="1" ht="30" x14ac:dyDescent="0.25">
      <c r="A495" s="36" t="s">
        <v>1994</v>
      </c>
      <c r="B495" s="35" t="s">
        <v>10</v>
      </c>
      <c r="C495" s="35">
        <v>2007</v>
      </c>
      <c r="D495" s="35" t="s">
        <v>1979</v>
      </c>
      <c r="E495" s="35"/>
      <c r="F495" s="34">
        <v>653569307907</v>
      </c>
      <c r="G495" s="33">
        <v>10</v>
      </c>
      <c r="H495" s="32"/>
      <c r="I495" s="31">
        <f>H495*G495</f>
        <v>0</v>
      </c>
      <c r="J495" s="37"/>
      <c r="K495" s="28" t="s">
        <v>1993</v>
      </c>
      <c r="L495" s="29" t="s">
        <v>1992</v>
      </c>
      <c r="M495" s="28"/>
    </row>
    <row r="496" spans="1:13" s="27" customFormat="1" ht="30" x14ac:dyDescent="0.25">
      <c r="A496" s="36" t="s">
        <v>1991</v>
      </c>
      <c r="B496" s="35" t="s">
        <v>10</v>
      </c>
      <c r="C496" s="35">
        <v>2007</v>
      </c>
      <c r="D496" s="35" t="s">
        <v>1979</v>
      </c>
      <c r="E496" s="35">
        <v>24727</v>
      </c>
      <c r="F496" s="34">
        <v>653569524342</v>
      </c>
      <c r="G496" s="33">
        <v>14</v>
      </c>
      <c r="H496" s="32"/>
      <c r="I496" s="31">
        <f>H496*G496</f>
        <v>0</v>
      </c>
      <c r="J496" s="37"/>
      <c r="K496" s="28" t="s">
        <v>1990</v>
      </c>
      <c r="L496" s="29" t="s">
        <v>1989</v>
      </c>
      <c r="M496" s="28"/>
    </row>
    <row r="497" spans="1:13" s="27" customFormat="1" ht="30" x14ac:dyDescent="0.25">
      <c r="A497" s="36" t="s">
        <v>1988</v>
      </c>
      <c r="B497" s="35" t="s">
        <v>10</v>
      </c>
      <c r="C497" s="35">
        <v>2007</v>
      </c>
      <c r="D497" s="35" t="s">
        <v>1979</v>
      </c>
      <c r="E497" s="35">
        <v>65911</v>
      </c>
      <c r="F497" s="34">
        <v>653569328407</v>
      </c>
      <c r="G497" s="33">
        <v>11</v>
      </c>
      <c r="H497" s="32"/>
      <c r="I497" s="31">
        <f>H497*G497</f>
        <v>0</v>
      </c>
      <c r="J497" s="37"/>
      <c r="K497" s="28" t="s">
        <v>1987</v>
      </c>
      <c r="L497" s="29" t="s">
        <v>1986</v>
      </c>
      <c r="M497" s="28"/>
    </row>
    <row r="498" spans="1:13" s="27" customFormat="1" ht="30" x14ac:dyDescent="0.25">
      <c r="A498" s="36" t="s">
        <v>1985</v>
      </c>
      <c r="B498" s="35" t="s">
        <v>10</v>
      </c>
      <c r="C498" s="35">
        <v>2007</v>
      </c>
      <c r="D498" s="35" t="s">
        <v>1979</v>
      </c>
      <c r="E498" s="35">
        <v>65489</v>
      </c>
      <c r="F498" s="34">
        <v>653569307884</v>
      </c>
      <c r="G498" s="33">
        <v>6</v>
      </c>
      <c r="H498" s="32"/>
      <c r="I498" s="31">
        <f>H498*G498</f>
        <v>0</v>
      </c>
      <c r="J498" s="37"/>
      <c r="K498" s="28" t="s">
        <v>1984</v>
      </c>
      <c r="L498" s="29" t="s">
        <v>1983</v>
      </c>
      <c r="M498" s="28"/>
    </row>
    <row r="499" spans="1:13" s="27" customFormat="1" ht="30" x14ac:dyDescent="0.25">
      <c r="A499" s="36" t="s">
        <v>1982</v>
      </c>
      <c r="B499" s="35" t="s">
        <v>10</v>
      </c>
      <c r="C499" s="35">
        <v>2007</v>
      </c>
      <c r="D499" s="35" t="s">
        <v>1979</v>
      </c>
      <c r="E499" s="35">
        <v>65913</v>
      </c>
      <c r="F499" s="34">
        <v>653569328414</v>
      </c>
      <c r="G499" s="33">
        <v>10</v>
      </c>
      <c r="H499" s="32"/>
      <c r="I499" s="31">
        <f>H499*G499</f>
        <v>0</v>
      </c>
      <c r="J499" s="37"/>
      <c r="K499" s="28" t="s">
        <v>1981</v>
      </c>
      <c r="L499" s="29" t="s">
        <v>1980</v>
      </c>
      <c r="M499" s="28"/>
    </row>
    <row r="500" spans="1:13" s="27" customFormat="1" ht="30" x14ac:dyDescent="0.25">
      <c r="A500" s="36" t="s">
        <v>1707</v>
      </c>
      <c r="B500" s="35" t="s">
        <v>10</v>
      </c>
      <c r="C500" s="35">
        <v>2007</v>
      </c>
      <c r="D500" s="35" t="s">
        <v>1979</v>
      </c>
      <c r="E500" s="35">
        <v>94918</v>
      </c>
      <c r="F500" s="34">
        <v>653569522379</v>
      </c>
      <c r="G500" s="33">
        <v>30</v>
      </c>
      <c r="H500" s="32"/>
      <c r="I500" s="31">
        <f>H500*G500</f>
        <v>0</v>
      </c>
      <c r="J500" s="37"/>
      <c r="K500" s="28" t="s">
        <v>1978</v>
      </c>
      <c r="L500" s="29" t="s">
        <v>1977</v>
      </c>
      <c r="M500" s="28"/>
    </row>
    <row r="501" spans="1:13" s="27" customFormat="1" ht="18.75" x14ac:dyDescent="0.25">
      <c r="A501" s="42" t="s">
        <v>1976</v>
      </c>
      <c r="B501" s="41"/>
      <c r="C501" s="41"/>
      <c r="D501" s="41"/>
      <c r="E501" s="41"/>
      <c r="F501" s="40" t="s">
        <v>37</v>
      </c>
      <c r="G501" s="39" t="s">
        <v>37</v>
      </c>
      <c r="H501" s="38"/>
      <c r="I501" s="38"/>
      <c r="J501" s="37"/>
      <c r="K501" s="28"/>
      <c r="L501" s="29" t="s">
        <v>37</v>
      </c>
      <c r="M501" s="28"/>
    </row>
    <row r="502" spans="1:13" s="27" customFormat="1" ht="30" x14ac:dyDescent="0.25">
      <c r="A502" s="36" t="s">
        <v>1975</v>
      </c>
      <c r="B502" s="35" t="s">
        <v>10</v>
      </c>
      <c r="C502" s="35">
        <v>2007</v>
      </c>
      <c r="D502" s="35" t="s">
        <v>1968</v>
      </c>
      <c r="E502" s="35">
        <v>24731</v>
      </c>
      <c r="F502" s="34">
        <v>653569522386</v>
      </c>
      <c r="G502" s="33">
        <v>13</v>
      </c>
      <c r="H502" s="32"/>
      <c r="I502" s="31">
        <f>H502*G502</f>
        <v>0</v>
      </c>
      <c r="J502" s="37"/>
      <c r="K502" s="28" t="s">
        <v>1974</v>
      </c>
      <c r="L502" s="29" t="s">
        <v>1973</v>
      </c>
      <c r="M502" s="28"/>
    </row>
    <row r="503" spans="1:13" s="27" customFormat="1" ht="30" x14ac:dyDescent="0.25">
      <c r="A503" s="36" t="s">
        <v>1972</v>
      </c>
      <c r="B503" s="35" t="s">
        <v>10</v>
      </c>
      <c r="C503" s="35">
        <v>2007</v>
      </c>
      <c r="D503" s="35" t="s">
        <v>1968</v>
      </c>
      <c r="E503" s="35">
        <v>24729</v>
      </c>
      <c r="F503" s="34">
        <v>653569522348</v>
      </c>
      <c r="G503" s="33">
        <v>20</v>
      </c>
      <c r="H503" s="32"/>
      <c r="I503" s="31">
        <f>H503*G503</f>
        <v>0</v>
      </c>
      <c r="J503" s="37"/>
      <c r="K503" s="28" t="s">
        <v>1971</v>
      </c>
      <c r="L503" s="29" t="s">
        <v>1970</v>
      </c>
      <c r="M503" s="28"/>
    </row>
    <row r="504" spans="1:13" s="27" customFormat="1" ht="30" x14ac:dyDescent="0.25">
      <c r="A504" s="36" t="s">
        <v>1969</v>
      </c>
      <c r="B504" s="35" t="s">
        <v>10</v>
      </c>
      <c r="C504" s="35">
        <v>2007</v>
      </c>
      <c r="D504" s="35" t="s">
        <v>1968</v>
      </c>
      <c r="E504" s="35">
        <v>24730</v>
      </c>
      <c r="F504" s="34">
        <v>653569522355</v>
      </c>
      <c r="G504" s="33">
        <v>16</v>
      </c>
      <c r="H504" s="32"/>
      <c r="I504" s="31">
        <f>H504*G504</f>
        <v>0</v>
      </c>
      <c r="J504" s="37"/>
      <c r="K504" s="28" t="s">
        <v>1967</v>
      </c>
      <c r="L504" s="29" t="s">
        <v>1966</v>
      </c>
      <c r="M504" s="28"/>
    </row>
    <row r="505" spans="1:13" s="27" customFormat="1" ht="18.75" x14ac:dyDescent="0.25">
      <c r="A505" s="42" t="s">
        <v>1965</v>
      </c>
      <c r="B505" s="41"/>
      <c r="C505" s="41"/>
      <c r="D505" s="41"/>
      <c r="E505" s="41"/>
      <c r="F505" s="40" t="s">
        <v>37</v>
      </c>
      <c r="G505" s="39" t="s">
        <v>37</v>
      </c>
      <c r="H505" s="38"/>
      <c r="I505" s="38"/>
      <c r="J505" s="37"/>
      <c r="K505" s="28"/>
      <c r="L505" s="29" t="s">
        <v>37</v>
      </c>
      <c r="M505" s="28"/>
    </row>
    <row r="506" spans="1:13" s="27" customFormat="1" ht="30" x14ac:dyDescent="0.25">
      <c r="A506" s="36" t="s">
        <v>1964</v>
      </c>
      <c r="B506" s="35" t="s">
        <v>1706</v>
      </c>
      <c r="C506" s="35">
        <v>2007</v>
      </c>
      <c r="D506" s="35" t="s">
        <v>159</v>
      </c>
      <c r="E506" s="35">
        <v>64875</v>
      </c>
      <c r="F506" s="34">
        <v>653569293408</v>
      </c>
      <c r="G506" s="33">
        <v>8</v>
      </c>
      <c r="H506" s="32"/>
      <c r="I506" s="31">
        <f>H506*G506</f>
        <v>0</v>
      </c>
      <c r="J506" s="37"/>
      <c r="K506" s="28" t="s">
        <v>1963</v>
      </c>
      <c r="L506" s="29" t="s">
        <v>1962</v>
      </c>
      <c r="M506" s="28"/>
    </row>
    <row r="507" spans="1:13" s="27" customFormat="1" ht="30" x14ac:dyDescent="0.25">
      <c r="A507" s="36" t="s">
        <v>1961</v>
      </c>
      <c r="B507" s="35" t="s">
        <v>1706</v>
      </c>
      <c r="C507" s="35">
        <v>2007</v>
      </c>
      <c r="D507" s="35" t="s">
        <v>159</v>
      </c>
      <c r="E507" s="35">
        <v>66818</v>
      </c>
      <c r="F507" s="34">
        <v>653569315308</v>
      </c>
      <c r="G507" s="33">
        <v>10</v>
      </c>
      <c r="H507" s="32"/>
      <c r="I507" s="31">
        <f>H507*G507</f>
        <v>0</v>
      </c>
      <c r="J507" s="37"/>
      <c r="K507" s="28" t="s">
        <v>1960</v>
      </c>
      <c r="L507" s="29" t="s">
        <v>1959</v>
      </c>
      <c r="M507" s="28"/>
    </row>
    <row r="508" spans="1:13" s="27" customFormat="1" ht="30" x14ac:dyDescent="0.25">
      <c r="A508" s="36" t="s">
        <v>1958</v>
      </c>
      <c r="B508" s="35" t="s">
        <v>1706</v>
      </c>
      <c r="C508" s="35">
        <v>2007</v>
      </c>
      <c r="D508" s="35" t="s">
        <v>159</v>
      </c>
      <c r="E508" s="35">
        <v>65263</v>
      </c>
      <c r="F508" s="34">
        <v>653569315247</v>
      </c>
      <c r="G508" s="33">
        <v>5</v>
      </c>
      <c r="H508" s="32"/>
      <c r="I508" s="31">
        <f>H508*G508</f>
        <v>0</v>
      </c>
      <c r="J508" s="37"/>
      <c r="K508" s="28" t="s">
        <v>1957</v>
      </c>
      <c r="L508" s="29" t="s">
        <v>1956</v>
      </c>
      <c r="M508" s="28"/>
    </row>
    <row r="509" spans="1:13" s="27" customFormat="1" ht="30" x14ac:dyDescent="0.25">
      <c r="A509" s="36" t="s">
        <v>1955</v>
      </c>
      <c r="B509" s="35" t="s">
        <v>1706</v>
      </c>
      <c r="C509" s="35">
        <v>2007</v>
      </c>
      <c r="D509" s="35" t="s">
        <v>159</v>
      </c>
      <c r="E509" s="35">
        <v>64885</v>
      </c>
      <c r="F509" s="34">
        <v>653569293422</v>
      </c>
      <c r="G509" s="33">
        <v>4</v>
      </c>
      <c r="H509" s="32"/>
      <c r="I509" s="31">
        <f>H509*G509</f>
        <v>0</v>
      </c>
      <c r="J509" s="37"/>
      <c r="K509" s="28" t="s">
        <v>1954</v>
      </c>
      <c r="L509" s="29" t="s">
        <v>1953</v>
      </c>
      <c r="M509" s="28"/>
    </row>
    <row r="510" spans="1:13" s="27" customFormat="1" ht="30" x14ac:dyDescent="0.25">
      <c r="A510" s="36" t="s">
        <v>1952</v>
      </c>
      <c r="B510" s="35" t="s">
        <v>1706</v>
      </c>
      <c r="C510" s="35">
        <v>2007</v>
      </c>
      <c r="D510" s="35" t="s">
        <v>159</v>
      </c>
      <c r="E510" s="35">
        <v>64889</v>
      </c>
      <c r="F510" s="34">
        <v>653569293392</v>
      </c>
      <c r="G510" s="33">
        <v>1</v>
      </c>
      <c r="H510" s="32"/>
      <c r="I510" s="31">
        <f>H510*G510</f>
        <v>0</v>
      </c>
      <c r="J510" s="37"/>
      <c r="K510" s="28" t="s">
        <v>1951</v>
      </c>
      <c r="L510" s="29" t="s">
        <v>1950</v>
      </c>
      <c r="M510" s="28"/>
    </row>
    <row r="511" spans="1:13" s="27" customFormat="1" ht="30" x14ac:dyDescent="0.25">
      <c r="A511" s="36" t="s">
        <v>1949</v>
      </c>
      <c r="B511" s="35" t="s">
        <v>1706</v>
      </c>
      <c r="C511" s="35">
        <v>2007</v>
      </c>
      <c r="D511" s="35" t="s">
        <v>159</v>
      </c>
      <c r="E511" s="35">
        <v>65261</v>
      </c>
      <c r="F511" s="34">
        <v>653569315223</v>
      </c>
      <c r="G511" s="33">
        <v>3</v>
      </c>
      <c r="H511" s="32"/>
      <c r="I511" s="31">
        <f>H511*G511</f>
        <v>0</v>
      </c>
      <c r="J511" s="37"/>
      <c r="K511" s="28" t="s">
        <v>1948</v>
      </c>
      <c r="L511" s="29" t="s">
        <v>1947</v>
      </c>
      <c r="M511" s="28"/>
    </row>
    <row r="512" spans="1:13" s="27" customFormat="1" ht="30" x14ac:dyDescent="0.25">
      <c r="A512" s="36" t="s">
        <v>1946</v>
      </c>
      <c r="B512" s="35" t="s">
        <v>1706</v>
      </c>
      <c r="C512" s="35">
        <v>2007</v>
      </c>
      <c r="D512" s="35" t="s">
        <v>159</v>
      </c>
      <c r="E512" s="35">
        <v>67844</v>
      </c>
      <c r="F512" s="34">
        <v>653569321637</v>
      </c>
      <c r="G512" s="33">
        <v>9</v>
      </c>
      <c r="H512" s="32"/>
      <c r="I512" s="31">
        <f>H512*G512</f>
        <v>0</v>
      </c>
      <c r="J512" s="37"/>
      <c r="K512" s="28" t="s">
        <v>1945</v>
      </c>
      <c r="L512" s="29" t="s">
        <v>1944</v>
      </c>
      <c r="M512" s="28"/>
    </row>
    <row r="513" spans="1:13" s="27" customFormat="1" ht="30" x14ac:dyDescent="0.25">
      <c r="A513" s="36" t="s">
        <v>1943</v>
      </c>
      <c r="B513" s="35" t="s">
        <v>1706</v>
      </c>
      <c r="C513" s="35">
        <v>2007</v>
      </c>
      <c r="D513" s="35" t="s">
        <v>159</v>
      </c>
      <c r="E513" s="35">
        <v>63978</v>
      </c>
      <c r="F513" s="34">
        <v>653569284246</v>
      </c>
      <c r="G513" s="33">
        <v>4</v>
      </c>
      <c r="H513" s="32"/>
      <c r="I513" s="31">
        <f>H513*G513</f>
        <v>0</v>
      </c>
      <c r="J513" s="37"/>
      <c r="K513" s="28" t="s">
        <v>1942</v>
      </c>
      <c r="L513" s="29" t="s">
        <v>1941</v>
      </c>
      <c r="M513" s="28"/>
    </row>
    <row r="514" spans="1:13" s="27" customFormat="1" ht="30" x14ac:dyDescent="0.25">
      <c r="A514" s="36" t="s">
        <v>1940</v>
      </c>
      <c r="B514" s="35" t="s">
        <v>1706</v>
      </c>
      <c r="C514" s="35">
        <v>2007</v>
      </c>
      <c r="D514" s="35" t="s">
        <v>159</v>
      </c>
      <c r="E514" s="35">
        <v>65262</v>
      </c>
      <c r="F514" s="34">
        <v>653569315230</v>
      </c>
      <c r="G514" s="33">
        <v>18</v>
      </c>
      <c r="H514" s="32"/>
      <c r="I514" s="31">
        <f>H514*G514</f>
        <v>0</v>
      </c>
      <c r="J514" s="37"/>
      <c r="K514" s="28" t="s">
        <v>1939</v>
      </c>
      <c r="L514" s="29" t="s">
        <v>1938</v>
      </c>
      <c r="M514" s="28"/>
    </row>
    <row r="515" spans="1:13" s="27" customFormat="1" ht="30" x14ac:dyDescent="0.25">
      <c r="A515" s="36" t="s">
        <v>1937</v>
      </c>
      <c r="B515" s="35" t="s">
        <v>1706</v>
      </c>
      <c r="C515" s="35">
        <v>2007</v>
      </c>
      <c r="D515" s="35" t="s">
        <v>159</v>
      </c>
      <c r="E515" s="35">
        <v>89961</v>
      </c>
      <c r="F515" s="34">
        <v>653569376200</v>
      </c>
      <c r="G515" s="33">
        <v>6</v>
      </c>
      <c r="H515" s="32"/>
      <c r="I515" s="31">
        <f>H515*G515</f>
        <v>0</v>
      </c>
      <c r="J515" s="37"/>
      <c r="K515" s="28" t="s">
        <v>1936</v>
      </c>
      <c r="L515" s="29" t="s">
        <v>1935</v>
      </c>
      <c r="M515" s="28"/>
    </row>
    <row r="516" spans="1:13" s="27" customFormat="1" ht="30" x14ac:dyDescent="0.25">
      <c r="A516" s="36" t="s">
        <v>1934</v>
      </c>
      <c r="B516" s="35" t="s">
        <v>1706</v>
      </c>
      <c r="C516" s="35">
        <v>2007</v>
      </c>
      <c r="D516" s="35" t="s">
        <v>159</v>
      </c>
      <c r="E516" s="35"/>
      <c r="F516" s="34">
        <v>653569376224</v>
      </c>
      <c r="G516" s="33">
        <v>12</v>
      </c>
      <c r="H516" s="32"/>
      <c r="I516" s="31">
        <f>H516*G516</f>
        <v>0</v>
      </c>
      <c r="J516" s="37"/>
      <c r="K516" s="28" t="s">
        <v>1933</v>
      </c>
      <c r="L516" s="29" t="s">
        <v>1932</v>
      </c>
      <c r="M516" s="28"/>
    </row>
    <row r="517" spans="1:13" s="27" customFormat="1" ht="30" x14ac:dyDescent="0.25">
      <c r="A517" s="36" t="s">
        <v>1931</v>
      </c>
      <c r="B517" s="35" t="s">
        <v>1706</v>
      </c>
      <c r="C517" s="35">
        <v>2007</v>
      </c>
      <c r="D517" s="35" t="s">
        <v>159</v>
      </c>
      <c r="E517" s="35">
        <v>89962</v>
      </c>
      <c r="F517" s="34" t="s">
        <v>1930</v>
      </c>
      <c r="G517" s="33">
        <v>4</v>
      </c>
      <c r="H517" s="32"/>
      <c r="I517" s="31">
        <f>H517*G517</f>
        <v>0</v>
      </c>
      <c r="J517" s="37"/>
      <c r="K517" s="28" t="s">
        <v>1929</v>
      </c>
      <c r="L517" s="29" t="s">
        <v>1928</v>
      </c>
      <c r="M517" s="28"/>
    </row>
    <row r="518" spans="1:13" s="27" customFormat="1" ht="30" x14ac:dyDescent="0.25">
      <c r="A518" s="36" t="s">
        <v>1927</v>
      </c>
      <c r="B518" s="35" t="s">
        <v>1706</v>
      </c>
      <c r="C518" s="35">
        <v>2007</v>
      </c>
      <c r="D518" s="35" t="s">
        <v>159</v>
      </c>
      <c r="E518" s="35">
        <v>63977</v>
      </c>
      <c r="F518" s="34">
        <v>653569284239</v>
      </c>
      <c r="G518" s="33">
        <v>4</v>
      </c>
      <c r="H518" s="32"/>
      <c r="I518" s="31">
        <f>H518*G518</f>
        <v>0</v>
      </c>
      <c r="J518" s="37"/>
      <c r="K518" s="28" t="s">
        <v>1926</v>
      </c>
      <c r="L518" s="29" t="s">
        <v>1925</v>
      </c>
      <c r="M518" s="28"/>
    </row>
    <row r="519" spans="1:13" s="27" customFormat="1" ht="30" x14ac:dyDescent="0.25">
      <c r="A519" s="36" t="s">
        <v>1924</v>
      </c>
      <c r="B519" s="35" t="s">
        <v>1706</v>
      </c>
      <c r="C519" s="35">
        <v>2007</v>
      </c>
      <c r="D519" s="35" t="s">
        <v>159</v>
      </c>
      <c r="E519" s="35">
        <v>68819</v>
      </c>
      <c r="F519" s="34">
        <v>653569315315</v>
      </c>
      <c r="G519" s="33">
        <v>5</v>
      </c>
      <c r="H519" s="32"/>
      <c r="I519" s="31">
        <f>H519*G519</f>
        <v>0</v>
      </c>
      <c r="J519" s="37"/>
      <c r="K519" s="28" t="s">
        <v>1923</v>
      </c>
      <c r="L519" s="29" t="s">
        <v>1922</v>
      </c>
      <c r="M519" s="28"/>
    </row>
    <row r="520" spans="1:13" s="27" customFormat="1" ht="30" x14ac:dyDescent="0.25">
      <c r="A520" s="36" t="s">
        <v>1921</v>
      </c>
      <c r="B520" s="35" t="s">
        <v>1706</v>
      </c>
      <c r="C520" s="35">
        <v>2007</v>
      </c>
      <c r="D520" s="35" t="s">
        <v>159</v>
      </c>
      <c r="E520" s="35">
        <v>65258</v>
      </c>
      <c r="F520" s="34">
        <v>653569309451</v>
      </c>
      <c r="G520" s="33">
        <v>6</v>
      </c>
      <c r="H520" s="32"/>
      <c r="I520" s="31">
        <f>H520*G520</f>
        <v>0</v>
      </c>
      <c r="J520" s="37"/>
      <c r="K520" s="28" t="s">
        <v>1920</v>
      </c>
      <c r="L520" s="29" t="s">
        <v>1919</v>
      </c>
      <c r="M520" s="28"/>
    </row>
    <row r="521" spans="1:13" s="27" customFormat="1" ht="30" x14ac:dyDescent="0.25">
      <c r="A521" s="36" t="s">
        <v>1163</v>
      </c>
      <c r="B521" s="35" t="s">
        <v>1706</v>
      </c>
      <c r="C521" s="35">
        <v>2007</v>
      </c>
      <c r="D521" s="35" t="s">
        <v>159</v>
      </c>
      <c r="E521" s="35">
        <v>64888</v>
      </c>
      <c r="F521" s="34">
        <v>653569293415</v>
      </c>
      <c r="G521" s="33">
        <v>7</v>
      </c>
      <c r="H521" s="32"/>
      <c r="I521" s="31">
        <f>H521*G521</f>
        <v>0</v>
      </c>
      <c r="J521" s="37"/>
      <c r="K521" s="28" t="s">
        <v>1918</v>
      </c>
      <c r="L521" s="29" t="s">
        <v>1917</v>
      </c>
      <c r="M521" s="28"/>
    </row>
    <row r="522" spans="1:13" s="27" customFormat="1" ht="30" x14ac:dyDescent="0.25">
      <c r="A522" s="36" t="s">
        <v>1916</v>
      </c>
      <c r="B522" s="35" t="s">
        <v>1706</v>
      </c>
      <c r="C522" s="35">
        <v>2007</v>
      </c>
      <c r="D522" s="35" t="s">
        <v>159</v>
      </c>
      <c r="E522" s="35">
        <v>66813</v>
      </c>
      <c r="F522" s="34">
        <v>653569315292</v>
      </c>
      <c r="G522" s="33">
        <v>4</v>
      </c>
      <c r="H522" s="32"/>
      <c r="I522" s="31">
        <f>H522*G522</f>
        <v>0</v>
      </c>
      <c r="J522" s="37"/>
      <c r="K522" s="28" t="s">
        <v>1915</v>
      </c>
      <c r="L522" s="29" t="s">
        <v>1914</v>
      </c>
      <c r="M522" s="28"/>
    </row>
    <row r="523" spans="1:13" s="27" customFormat="1" ht="30" x14ac:dyDescent="0.25">
      <c r="A523" s="36" t="s">
        <v>1913</v>
      </c>
      <c r="B523" s="35" t="s">
        <v>1706</v>
      </c>
      <c r="C523" s="35">
        <v>2007</v>
      </c>
      <c r="D523" s="35" t="s">
        <v>159</v>
      </c>
      <c r="E523" s="35">
        <v>64888</v>
      </c>
      <c r="F523" s="34">
        <v>653569293415</v>
      </c>
      <c r="G523" s="33">
        <v>3</v>
      </c>
      <c r="H523" s="32"/>
      <c r="I523" s="31">
        <f>H523*G523</f>
        <v>0</v>
      </c>
      <c r="J523" s="37"/>
      <c r="K523" s="28" t="s">
        <v>1912</v>
      </c>
      <c r="L523" s="29" t="s">
        <v>1911</v>
      </c>
      <c r="M523" s="28"/>
    </row>
    <row r="524" spans="1:13" s="27" customFormat="1" ht="30" x14ac:dyDescent="0.25">
      <c r="A524" s="36" t="s">
        <v>1910</v>
      </c>
      <c r="B524" s="35" t="s">
        <v>1706</v>
      </c>
      <c r="C524" s="35">
        <v>2007</v>
      </c>
      <c r="D524" s="35" t="s">
        <v>159</v>
      </c>
      <c r="E524" s="35">
        <v>65257</v>
      </c>
      <c r="F524" s="34">
        <v>653569309444</v>
      </c>
      <c r="G524" s="33">
        <v>4</v>
      </c>
      <c r="H524" s="32"/>
      <c r="I524" s="31">
        <f>H524*G524</f>
        <v>0</v>
      </c>
      <c r="J524" s="37"/>
      <c r="K524" s="28" t="s">
        <v>1909</v>
      </c>
      <c r="L524" s="29" t="s">
        <v>1908</v>
      </c>
      <c r="M524" s="28"/>
    </row>
    <row r="525" spans="1:13" s="27" customFormat="1" ht="30" x14ac:dyDescent="0.25">
      <c r="A525" s="36" t="s">
        <v>1907</v>
      </c>
      <c r="B525" s="35" t="s">
        <v>1706</v>
      </c>
      <c r="C525" s="35">
        <v>2007</v>
      </c>
      <c r="D525" s="35" t="s">
        <v>159</v>
      </c>
      <c r="E525" s="35">
        <v>64880</v>
      </c>
      <c r="F525" s="34">
        <v>653569293439</v>
      </c>
      <c r="G525" s="33">
        <v>25</v>
      </c>
      <c r="H525" s="32"/>
      <c r="I525" s="31">
        <f>H525*G525</f>
        <v>0</v>
      </c>
      <c r="J525" s="37"/>
      <c r="K525" s="28" t="s">
        <v>1906</v>
      </c>
      <c r="L525" s="29" t="s">
        <v>1905</v>
      </c>
      <c r="M525" s="28"/>
    </row>
    <row r="526" spans="1:13" s="27" customFormat="1" ht="30" x14ac:dyDescent="0.25">
      <c r="A526" s="36" t="s">
        <v>1904</v>
      </c>
      <c r="B526" s="35" t="s">
        <v>1706</v>
      </c>
      <c r="C526" s="35">
        <v>2007</v>
      </c>
      <c r="D526" s="35" t="s">
        <v>159</v>
      </c>
      <c r="E526" s="35">
        <v>63979</v>
      </c>
      <c r="F526" s="34">
        <v>653569289388</v>
      </c>
      <c r="G526" s="33">
        <v>8</v>
      </c>
      <c r="H526" s="32"/>
      <c r="I526" s="31">
        <f>H526*G526</f>
        <v>0</v>
      </c>
      <c r="J526" s="37"/>
      <c r="K526" s="28" t="s">
        <v>1903</v>
      </c>
      <c r="L526" s="29" t="s">
        <v>1902</v>
      </c>
      <c r="M526" s="28"/>
    </row>
    <row r="527" spans="1:13" s="27" customFormat="1" ht="18.75" x14ac:dyDescent="0.25">
      <c r="A527" s="42" t="s">
        <v>576</v>
      </c>
      <c r="B527" s="41"/>
      <c r="C527" s="41"/>
      <c r="D527" s="41"/>
      <c r="E527" s="41"/>
      <c r="F527" s="40" t="s">
        <v>37</v>
      </c>
      <c r="G527" s="39" t="s">
        <v>37</v>
      </c>
      <c r="H527" s="38"/>
      <c r="I527" s="38"/>
      <c r="J527" s="37"/>
      <c r="K527" s="28"/>
      <c r="L527" s="29" t="s">
        <v>37</v>
      </c>
      <c r="M527" s="28"/>
    </row>
    <row r="528" spans="1:13" s="27" customFormat="1" ht="30" x14ac:dyDescent="0.25">
      <c r="A528" s="36" t="s">
        <v>1901</v>
      </c>
      <c r="B528" s="35" t="s">
        <v>10</v>
      </c>
      <c r="C528" s="35">
        <v>2007</v>
      </c>
      <c r="D528" s="35" t="s">
        <v>98</v>
      </c>
      <c r="E528" s="35">
        <v>65907</v>
      </c>
      <c r="F528" s="34">
        <v>653569335597</v>
      </c>
      <c r="G528" s="33">
        <v>32</v>
      </c>
      <c r="H528" s="32"/>
      <c r="I528" s="31">
        <f>H528*G528</f>
        <v>0</v>
      </c>
      <c r="J528" s="37"/>
      <c r="K528" s="28" t="s">
        <v>1900</v>
      </c>
      <c r="L528" s="29" t="s">
        <v>1899</v>
      </c>
      <c r="M528" s="28"/>
    </row>
    <row r="529" spans="1:13" s="27" customFormat="1" ht="30" x14ac:dyDescent="0.25">
      <c r="A529" s="36" t="s">
        <v>1898</v>
      </c>
      <c r="B529" s="35" t="s">
        <v>10</v>
      </c>
      <c r="C529" s="35">
        <v>2007</v>
      </c>
      <c r="D529" s="35" t="s">
        <v>98</v>
      </c>
      <c r="E529" s="35">
        <v>65297</v>
      </c>
      <c r="F529" s="34">
        <v>653569327516</v>
      </c>
      <c r="G529" s="33">
        <v>4</v>
      </c>
      <c r="H529" s="32"/>
      <c r="I529" s="31">
        <f>H529*G529</f>
        <v>0</v>
      </c>
      <c r="J529" s="37"/>
      <c r="K529" s="28" t="s">
        <v>1897</v>
      </c>
      <c r="L529" s="29" t="s">
        <v>1896</v>
      </c>
      <c r="M529" s="28"/>
    </row>
    <row r="530" spans="1:13" s="27" customFormat="1" ht="30" x14ac:dyDescent="0.25">
      <c r="A530" s="36" t="s">
        <v>1895</v>
      </c>
      <c r="B530" s="35" t="s">
        <v>10</v>
      </c>
      <c r="C530" s="35">
        <v>2007</v>
      </c>
      <c r="D530" s="35" t="s">
        <v>98</v>
      </c>
      <c r="E530" s="35">
        <v>65372</v>
      </c>
      <c r="F530" s="34">
        <v>653569307891</v>
      </c>
      <c r="G530" s="33">
        <v>17</v>
      </c>
      <c r="H530" s="32"/>
      <c r="I530" s="31">
        <f>H530*G530</f>
        <v>0</v>
      </c>
      <c r="J530" s="37"/>
      <c r="K530" s="28" t="s">
        <v>1894</v>
      </c>
      <c r="L530" s="29" t="s">
        <v>1893</v>
      </c>
      <c r="M530" s="28"/>
    </row>
    <row r="531" spans="1:13" s="27" customFormat="1" ht="30" x14ac:dyDescent="0.25">
      <c r="A531" s="36" t="s">
        <v>1892</v>
      </c>
      <c r="B531" s="35" t="s">
        <v>10</v>
      </c>
      <c r="C531" s="35">
        <v>2007</v>
      </c>
      <c r="D531" s="35" t="s">
        <v>98</v>
      </c>
      <c r="E531" s="35">
        <v>89345</v>
      </c>
      <c r="F531" s="34">
        <v>653569361442</v>
      </c>
      <c r="G531" s="33">
        <v>8</v>
      </c>
      <c r="H531" s="32"/>
      <c r="I531" s="31">
        <f>H531*G531</f>
        <v>0</v>
      </c>
      <c r="J531" s="37"/>
      <c r="K531" s="28" t="s">
        <v>1891</v>
      </c>
      <c r="L531" s="29" t="s">
        <v>1890</v>
      </c>
      <c r="M531" s="28"/>
    </row>
    <row r="532" spans="1:13" s="27" customFormat="1" ht="30" x14ac:dyDescent="0.25">
      <c r="A532" s="36" t="s">
        <v>1889</v>
      </c>
      <c r="B532" s="35" t="s">
        <v>10</v>
      </c>
      <c r="C532" s="35">
        <v>2007</v>
      </c>
      <c r="D532" s="35" t="s">
        <v>98</v>
      </c>
      <c r="E532" s="35"/>
      <c r="F532" s="34">
        <v>653569262480</v>
      </c>
      <c r="G532" s="33">
        <v>5</v>
      </c>
      <c r="H532" s="32"/>
      <c r="I532" s="31">
        <f>H532*G532</f>
        <v>0</v>
      </c>
      <c r="J532" s="37"/>
      <c r="K532" s="28" t="s">
        <v>1888</v>
      </c>
      <c r="L532" s="29" t="s">
        <v>1887</v>
      </c>
      <c r="M532" s="28"/>
    </row>
    <row r="533" spans="1:13" s="27" customFormat="1" ht="30" x14ac:dyDescent="0.25">
      <c r="A533" s="36" t="s">
        <v>1886</v>
      </c>
      <c r="B533" s="35" t="s">
        <v>10</v>
      </c>
      <c r="C533" s="35">
        <v>2007</v>
      </c>
      <c r="D533" s="35" t="s">
        <v>98</v>
      </c>
      <c r="E533" s="35"/>
      <c r="F533" s="34">
        <v>653569267232</v>
      </c>
      <c r="G533" s="33">
        <v>18</v>
      </c>
      <c r="H533" s="32"/>
      <c r="I533" s="31">
        <f>H533*G533</f>
        <v>0</v>
      </c>
      <c r="J533" s="37"/>
      <c r="K533" s="28" t="s">
        <v>1885</v>
      </c>
      <c r="L533" s="29" t="s">
        <v>1884</v>
      </c>
      <c r="M533" s="28"/>
    </row>
    <row r="534" spans="1:13" s="27" customFormat="1" ht="30" x14ac:dyDescent="0.25">
      <c r="A534" s="36" t="s">
        <v>1123</v>
      </c>
      <c r="B534" s="35" t="s">
        <v>10</v>
      </c>
      <c r="C534" s="35">
        <v>2007</v>
      </c>
      <c r="D534" s="35" t="s">
        <v>98</v>
      </c>
      <c r="E534" s="35">
        <v>65376</v>
      </c>
      <c r="F534" s="34">
        <v>653569325383</v>
      </c>
      <c r="G534" s="33">
        <v>17</v>
      </c>
      <c r="H534" s="32"/>
      <c r="I534" s="31">
        <f>H534*G534</f>
        <v>0</v>
      </c>
      <c r="J534" s="37"/>
      <c r="K534" s="28" t="s">
        <v>1883</v>
      </c>
      <c r="L534" s="29" t="s">
        <v>1882</v>
      </c>
      <c r="M534" s="28"/>
    </row>
    <row r="535" spans="1:13" s="27" customFormat="1" ht="30" x14ac:dyDescent="0.25">
      <c r="A535" s="36" t="s">
        <v>1881</v>
      </c>
      <c r="B535" s="35" t="s">
        <v>10</v>
      </c>
      <c r="C535" s="35">
        <v>2007</v>
      </c>
      <c r="D535" s="35" t="s">
        <v>98</v>
      </c>
      <c r="E535" s="35">
        <v>68774</v>
      </c>
      <c r="F535" s="34">
        <v>653569341147</v>
      </c>
      <c r="G535" s="33">
        <v>34</v>
      </c>
      <c r="H535" s="32"/>
      <c r="I535" s="31">
        <f>H535*G535</f>
        <v>0</v>
      </c>
      <c r="J535" s="37"/>
      <c r="K535" s="28" t="s">
        <v>1880</v>
      </c>
      <c r="L535" s="29" t="s">
        <v>1879</v>
      </c>
      <c r="M535" s="28"/>
    </row>
    <row r="536" spans="1:13" s="27" customFormat="1" ht="30" x14ac:dyDescent="0.25">
      <c r="A536" s="36" t="s">
        <v>1878</v>
      </c>
      <c r="B536" s="35" t="s">
        <v>10</v>
      </c>
      <c r="C536" s="35">
        <v>2007</v>
      </c>
      <c r="D536" s="35" t="s">
        <v>98</v>
      </c>
      <c r="E536" s="35">
        <v>65998</v>
      </c>
      <c r="F536" s="34">
        <v>653569321507</v>
      </c>
      <c r="G536" s="33">
        <v>6</v>
      </c>
      <c r="H536" s="32"/>
      <c r="I536" s="31">
        <f>H536*G536</f>
        <v>0</v>
      </c>
      <c r="J536" s="37"/>
      <c r="K536" s="28" t="s">
        <v>1877</v>
      </c>
      <c r="L536" s="29" t="s">
        <v>1876</v>
      </c>
      <c r="M536" s="28"/>
    </row>
    <row r="537" spans="1:13" s="27" customFormat="1" ht="30" x14ac:dyDescent="0.25">
      <c r="A537" s="36" t="s">
        <v>1875</v>
      </c>
      <c r="B537" s="35" t="s">
        <v>10</v>
      </c>
      <c r="C537" s="35">
        <v>2007</v>
      </c>
      <c r="D537" s="35" t="s">
        <v>98</v>
      </c>
      <c r="E537" s="35">
        <v>89458</v>
      </c>
      <c r="F537" s="34">
        <v>653569376163</v>
      </c>
      <c r="G537" s="33">
        <v>1</v>
      </c>
      <c r="H537" s="32"/>
      <c r="I537" s="31">
        <f>H537*G537</f>
        <v>0</v>
      </c>
      <c r="J537" s="37"/>
      <c r="K537" s="28" t="s">
        <v>1874</v>
      </c>
      <c r="L537" s="29" t="s">
        <v>1873</v>
      </c>
      <c r="M537" s="28"/>
    </row>
    <row r="538" spans="1:13" s="27" customFormat="1" ht="30" x14ac:dyDescent="0.25">
      <c r="A538" s="36" t="s">
        <v>1872</v>
      </c>
      <c r="B538" s="35" t="s">
        <v>10</v>
      </c>
      <c r="C538" s="35">
        <v>2007</v>
      </c>
      <c r="D538" s="35" t="s">
        <v>98</v>
      </c>
      <c r="E538" s="35">
        <v>89457</v>
      </c>
      <c r="F538" s="34">
        <v>653569376156</v>
      </c>
      <c r="G538" s="33">
        <v>19</v>
      </c>
      <c r="H538" s="32"/>
      <c r="I538" s="31">
        <f>H538*G538</f>
        <v>0</v>
      </c>
      <c r="J538" s="37"/>
      <c r="K538" s="28" t="s">
        <v>1871</v>
      </c>
      <c r="L538" s="29" t="s">
        <v>1870</v>
      </c>
      <c r="M538" s="28"/>
    </row>
    <row r="539" spans="1:13" s="27" customFormat="1" ht="30" x14ac:dyDescent="0.25">
      <c r="A539" s="36" t="s">
        <v>1869</v>
      </c>
      <c r="B539" s="35" t="s">
        <v>10</v>
      </c>
      <c r="C539" s="35">
        <v>2007</v>
      </c>
      <c r="D539" s="35" t="s">
        <v>98</v>
      </c>
      <c r="E539" s="35">
        <v>68573</v>
      </c>
      <c r="F539" s="34">
        <v>653569341062</v>
      </c>
      <c r="G539" s="33">
        <v>33</v>
      </c>
      <c r="H539" s="32"/>
      <c r="I539" s="31">
        <f>H539*G539</f>
        <v>0</v>
      </c>
      <c r="J539" s="37"/>
      <c r="K539" s="28" t="s">
        <v>1868</v>
      </c>
      <c r="L539" s="29" t="s">
        <v>1867</v>
      </c>
      <c r="M539" s="28"/>
    </row>
    <row r="540" spans="1:13" s="27" customFormat="1" ht="30" x14ac:dyDescent="0.25">
      <c r="A540" s="36" t="s">
        <v>1866</v>
      </c>
      <c r="B540" s="35" t="s">
        <v>10</v>
      </c>
      <c r="C540" s="35">
        <v>2007</v>
      </c>
      <c r="D540" s="35" t="s">
        <v>98</v>
      </c>
      <c r="E540" s="35">
        <v>71339</v>
      </c>
      <c r="F540" s="34">
        <v>653569444114</v>
      </c>
      <c r="G540" s="33">
        <v>14</v>
      </c>
      <c r="H540" s="32"/>
      <c r="I540" s="31">
        <f>H540*G540</f>
        <v>0</v>
      </c>
      <c r="J540" s="37"/>
      <c r="K540" s="28" t="s">
        <v>1865</v>
      </c>
      <c r="L540" s="29" t="s">
        <v>1864</v>
      </c>
      <c r="M540" s="28"/>
    </row>
    <row r="541" spans="1:13" s="27" customFormat="1" ht="30" x14ac:dyDescent="0.25">
      <c r="A541" s="36" t="s">
        <v>1825</v>
      </c>
      <c r="B541" s="35" t="s">
        <v>10</v>
      </c>
      <c r="C541" s="35">
        <v>2007</v>
      </c>
      <c r="D541" s="35" t="s">
        <v>98</v>
      </c>
      <c r="E541" s="35">
        <v>64986</v>
      </c>
      <c r="F541" s="34">
        <v>653569321477</v>
      </c>
      <c r="G541" s="33">
        <v>13</v>
      </c>
      <c r="H541" s="32"/>
      <c r="I541" s="31">
        <f>H541*G541</f>
        <v>0</v>
      </c>
      <c r="J541" s="37"/>
      <c r="K541" s="28" t="s">
        <v>1863</v>
      </c>
      <c r="L541" s="29" t="s">
        <v>1862</v>
      </c>
      <c r="M541" s="28"/>
    </row>
    <row r="542" spans="1:13" s="27" customFormat="1" ht="30" x14ac:dyDescent="0.25">
      <c r="A542" s="36" t="s">
        <v>1861</v>
      </c>
      <c r="B542" s="35" t="s">
        <v>10</v>
      </c>
      <c r="C542" s="35">
        <v>2007</v>
      </c>
      <c r="D542" s="35" t="s">
        <v>98</v>
      </c>
      <c r="E542" s="35">
        <v>65909</v>
      </c>
      <c r="F542" s="34">
        <v>653569358350</v>
      </c>
      <c r="G542" s="33">
        <v>13</v>
      </c>
      <c r="H542" s="32"/>
      <c r="I542" s="31">
        <f>H542*G542</f>
        <v>0</v>
      </c>
      <c r="J542" s="37"/>
      <c r="K542" s="28" t="s">
        <v>1860</v>
      </c>
      <c r="L542" s="29" t="s">
        <v>1859</v>
      </c>
      <c r="M542" s="28"/>
    </row>
    <row r="543" spans="1:13" s="27" customFormat="1" ht="30" x14ac:dyDescent="0.25">
      <c r="A543" s="36" t="s">
        <v>1858</v>
      </c>
      <c r="B543" s="35" t="s">
        <v>10</v>
      </c>
      <c r="C543" s="35">
        <v>2007</v>
      </c>
      <c r="D543" s="35" t="s">
        <v>98</v>
      </c>
      <c r="E543" s="35">
        <v>71338</v>
      </c>
      <c r="F543" s="34">
        <v>653569444107</v>
      </c>
      <c r="G543" s="33">
        <v>32</v>
      </c>
      <c r="H543" s="32"/>
      <c r="I543" s="31">
        <f>H543*G543</f>
        <v>0</v>
      </c>
      <c r="J543" s="37"/>
      <c r="K543" s="28" t="s">
        <v>1857</v>
      </c>
      <c r="L543" s="29" t="s">
        <v>1856</v>
      </c>
      <c r="M543" s="28"/>
    </row>
    <row r="544" spans="1:13" s="27" customFormat="1" ht="30" x14ac:dyDescent="0.25">
      <c r="A544" s="36" t="s">
        <v>1855</v>
      </c>
      <c r="B544" s="35" t="s">
        <v>10</v>
      </c>
      <c r="C544" s="35">
        <v>2007</v>
      </c>
      <c r="D544" s="35" t="s">
        <v>98</v>
      </c>
      <c r="E544" s="35"/>
      <c r="F544" s="34">
        <v>653569352211</v>
      </c>
      <c r="G544" s="33">
        <v>11</v>
      </c>
      <c r="H544" s="32"/>
      <c r="I544" s="31">
        <f>H544*G544</f>
        <v>0</v>
      </c>
      <c r="J544" s="37"/>
      <c r="K544" s="28" t="s">
        <v>1854</v>
      </c>
      <c r="L544" s="29" t="s">
        <v>1853</v>
      </c>
      <c r="M544" s="28"/>
    </row>
    <row r="545" spans="1:13" s="27" customFormat="1" ht="30" x14ac:dyDescent="0.25">
      <c r="A545" s="36" t="s">
        <v>1852</v>
      </c>
      <c r="B545" s="35" t="s">
        <v>10</v>
      </c>
      <c r="C545" s="35">
        <v>2007</v>
      </c>
      <c r="D545" s="35" t="s">
        <v>98</v>
      </c>
      <c r="E545" s="35"/>
      <c r="F545" s="34" t="s">
        <v>37</v>
      </c>
      <c r="G545" s="33">
        <v>3</v>
      </c>
      <c r="H545" s="32"/>
      <c r="I545" s="31">
        <f>H545*G545</f>
        <v>0</v>
      </c>
      <c r="J545" s="37"/>
      <c r="K545" s="28" t="s">
        <v>1851</v>
      </c>
      <c r="L545" s="29" t="s">
        <v>37</v>
      </c>
      <c r="M545" s="28"/>
    </row>
    <row r="546" spans="1:13" s="27" customFormat="1" ht="30" x14ac:dyDescent="0.25">
      <c r="A546" s="36" t="s">
        <v>1850</v>
      </c>
      <c r="B546" s="35" t="s">
        <v>10</v>
      </c>
      <c r="C546" s="35">
        <v>2007</v>
      </c>
      <c r="D546" s="35" t="s">
        <v>98</v>
      </c>
      <c r="E546" s="35"/>
      <c r="F546" s="34" t="s">
        <v>37</v>
      </c>
      <c r="G546" s="33">
        <v>6</v>
      </c>
      <c r="H546" s="32"/>
      <c r="I546" s="31">
        <f>H546*G546</f>
        <v>0</v>
      </c>
      <c r="J546" s="37"/>
      <c r="K546" s="28" t="s">
        <v>1849</v>
      </c>
      <c r="L546" s="29" t="s">
        <v>37</v>
      </c>
      <c r="M546" s="28"/>
    </row>
    <row r="547" spans="1:13" s="27" customFormat="1" ht="30" x14ac:dyDescent="0.25">
      <c r="A547" s="36" t="s">
        <v>1848</v>
      </c>
      <c r="B547" s="35" t="s">
        <v>10</v>
      </c>
      <c r="C547" s="35">
        <v>2007</v>
      </c>
      <c r="D547" s="35" t="s">
        <v>98</v>
      </c>
      <c r="E547" s="35">
        <v>68874</v>
      </c>
      <c r="F547" s="34">
        <v>653569355380</v>
      </c>
      <c r="G547" s="33">
        <v>1</v>
      </c>
      <c r="H547" s="32"/>
      <c r="I547" s="31">
        <f>H547*G547</f>
        <v>0</v>
      </c>
      <c r="J547" s="37"/>
      <c r="K547" s="28" t="s">
        <v>1847</v>
      </c>
      <c r="L547" s="29" t="s">
        <v>1846</v>
      </c>
      <c r="M547" s="28"/>
    </row>
    <row r="548" spans="1:13" s="27" customFormat="1" ht="30" x14ac:dyDescent="0.25">
      <c r="A548" s="36" t="s">
        <v>1845</v>
      </c>
      <c r="B548" s="35" t="s">
        <v>10</v>
      </c>
      <c r="C548" s="35">
        <v>2007</v>
      </c>
      <c r="D548" s="35" t="s">
        <v>98</v>
      </c>
      <c r="E548" s="35">
        <v>68775</v>
      </c>
      <c r="F548" s="34">
        <v>653569341154</v>
      </c>
      <c r="G548" s="33">
        <v>13</v>
      </c>
      <c r="H548" s="32"/>
      <c r="I548" s="31">
        <f>H548*G548</f>
        <v>0</v>
      </c>
      <c r="J548" s="37"/>
      <c r="K548" s="28" t="s">
        <v>1844</v>
      </c>
      <c r="L548" s="29" t="s">
        <v>1843</v>
      </c>
      <c r="M548" s="28"/>
    </row>
    <row r="549" spans="1:13" s="27" customFormat="1" ht="30" x14ac:dyDescent="0.25">
      <c r="A549" s="36" t="s">
        <v>1842</v>
      </c>
      <c r="B549" s="35" t="s">
        <v>10</v>
      </c>
      <c r="C549" s="35">
        <v>2007</v>
      </c>
      <c r="D549" s="35" t="s">
        <v>98</v>
      </c>
      <c r="E549" s="35">
        <v>92463</v>
      </c>
      <c r="F549" s="34">
        <v>653569401438</v>
      </c>
      <c r="G549" s="33">
        <v>11</v>
      </c>
      <c r="H549" s="32"/>
      <c r="I549" s="31">
        <f>H549*G549</f>
        <v>0</v>
      </c>
      <c r="J549" s="37"/>
      <c r="K549" s="28" t="s">
        <v>1841</v>
      </c>
      <c r="L549" s="29" t="s">
        <v>1840</v>
      </c>
      <c r="M549" s="28"/>
    </row>
    <row r="550" spans="1:13" s="27" customFormat="1" ht="30" x14ac:dyDescent="0.25">
      <c r="A550" s="36" t="s">
        <v>1839</v>
      </c>
      <c r="B550" s="35" t="s">
        <v>10</v>
      </c>
      <c r="C550" s="35">
        <v>2007</v>
      </c>
      <c r="D550" s="35" t="s">
        <v>98</v>
      </c>
      <c r="E550" s="35">
        <v>66753</v>
      </c>
      <c r="F550" s="34">
        <v>653569325437</v>
      </c>
      <c r="G550" s="33">
        <v>15</v>
      </c>
      <c r="H550" s="32"/>
      <c r="I550" s="31">
        <f>H550*G550</f>
        <v>0</v>
      </c>
      <c r="J550" s="37"/>
      <c r="K550" s="28" t="s">
        <v>1838</v>
      </c>
      <c r="L550" s="29" t="s">
        <v>1837</v>
      </c>
      <c r="M550" s="28"/>
    </row>
    <row r="551" spans="1:13" s="27" customFormat="1" ht="30" x14ac:dyDescent="0.25">
      <c r="A551" s="36" t="s">
        <v>1836</v>
      </c>
      <c r="B551" s="35" t="s">
        <v>10</v>
      </c>
      <c r="C551" s="35">
        <v>2007</v>
      </c>
      <c r="D551" s="35" t="s">
        <v>98</v>
      </c>
      <c r="E551" s="35">
        <v>65056</v>
      </c>
      <c r="F551" s="34">
        <v>653569325420</v>
      </c>
      <c r="G551" s="33">
        <v>13</v>
      </c>
      <c r="H551" s="32"/>
      <c r="I551" s="31">
        <f>H551*G551</f>
        <v>0</v>
      </c>
      <c r="J551" s="37"/>
      <c r="K551" s="28" t="s">
        <v>1835</v>
      </c>
      <c r="L551" s="29" t="s">
        <v>1834</v>
      </c>
      <c r="M551" s="28"/>
    </row>
    <row r="552" spans="1:13" s="27" customFormat="1" ht="30" x14ac:dyDescent="0.25">
      <c r="A552" s="36" t="s">
        <v>1833</v>
      </c>
      <c r="B552" s="35" t="s">
        <v>10</v>
      </c>
      <c r="C552" s="35">
        <v>2007</v>
      </c>
      <c r="D552" s="35" t="s">
        <v>98</v>
      </c>
      <c r="E552" s="35">
        <v>65997</v>
      </c>
      <c r="F552" s="34">
        <v>653569321491</v>
      </c>
      <c r="G552" s="33">
        <v>5</v>
      </c>
      <c r="H552" s="32"/>
      <c r="I552" s="31">
        <f>H552*G552</f>
        <v>0</v>
      </c>
      <c r="J552" s="37"/>
      <c r="K552" s="28" t="s">
        <v>1832</v>
      </c>
      <c r="L552" s="29" t="s">
        <v>1831</v>
      </c>
      <c r="M552" s="28"/>
    </row>
    <row r="553" spans="1:13" s="27" customFormat="1" ht="30" x14ac:dyDescent="0.25">
      <c r="A553" s="36" t="s">
        <v>1830</v>
      </c>
      <c r="B553" s="35" t="s">
        <v>10</v>
      </c>
      <c r="C553" s="35">
        <v>2007</v>
      </c>
      <c r="D553" s="35" t="s">
        <v>98</v>
      </c>
      <c r="E553" s="35">
        <v>89347</v>
      </c>
      <c r="F553" s="34">
        <v>653569361466</v>
      </c>
      <c r="G553" s="33">
        <v>5</v>
      </c>
      <c r="H553" s="32"/>
      <c r="I553" s="31">
        <f>H553*G553</f>
        <v>0</v>
      </c>
      <c r="J553" s="37"/>
      <c r="K553" s="28" t="s">
        <v>1829</v>
      </c>
      <c r="L553" s="29" t="s">
        <v>1828</v>
      </c>
      <c r="M553" s="28"/>
    </row>
    <row r="554" spans="1:13" s="27" customFormat="1" ht="30" x14ac:dyDescent="0.25">
      <c r="A554" s="36" t="s">
        <v>1827</v>
      </c>
      <c r="B554" s="35" t="s">
        <v>10</v>
      </c>
      <c r="C554" s="35">
        <v>2007</v>
      </c>
      <c r="D554" s="35" t="s">
        <v>98</v>
      </c>
      <c r="E554" s="35"/>
      <c r="F554" s="34" t="s">
        <v>37</v>
      </c>
      <c r="G554" s="33">
        <v>1</v>
      </c>
      <c r="H554" s="32"/>
      <c r="I554" s="31">
        <f>H554*G554</f>
        <v>0</v>
      </c>
      <c r="J554" s="37"/>
      <c r="K554" s="28" t="s">
        <v>1826</v>
      </c>
      <c r="L554" s="29" t="s">
        <v>37</v>
      </c>
      <c r="M554" s="28"/>
    </row>
    <row r="555" spans="1:13" s="27" customFormat="1" ht="30" x14ac:dyDescent="0.25">
      <c r="A555" s="36" t="s">
        <v>1825</v>
      </c>
      <c r="B555" s="35" t="s">
        <v>10</v>
      </c>
      <c r="C555" s="35">
        <v>2007</v>
      </c>
      <c r="D555" s="35" t="s">
        <v>98</v>
      </c>
      <c r="E555" s="35">
        <v>65296</v>
      </c>
      <c r="F555" s="34">
        <v>653569327509</v>
      </c>
      <c r="G555" s="33">
        <v>9</v>
      </c>
      <c r="H555" s="32"/>
      <c r="I555" s="31">
        <f>H555*G555</f>
        <v>0</v>
      </c>
      <c r="J555" s="37"/>
      <c r="K555" s="28" t="s">
        <v>1824</v>
      </c>
      <c r="L555" s="29" t="s">
        <v>1823</v>
      </c>
      <c r="M555" s="28"/>
    </row>
    <row r="556" spans="1:13" s="27" customFormat="1" ht="30" x14ac:dyDescent="0.25">
      <c r="A556" s="36" t="s">
        <v>1822</v>
      </c>
      <c r="B556" s="35" t="s">
        <v>10</v>
      </c>
      <c r="C556" s="35">
        <v>2007</v>
      </c>
      <c r="D556" s="35" t="s">
        <v>98</v>
      </c>
      <c r="E556" s="35">
        <v>89346</v>
      </c>
      <c r="F556" s="34">
        <v>653569361459</v>
      </c>
      <c r="G556" s="33">
        <v>8</v>
      </c>
      <c r="H556" s="32"/>
      <c r="I556" s="31">
        <f>H556*G556</f>
        <v>0</v>
      </c>
      <c r="J556" s="37"/>
      <c r="K556" s="28" t="s">
        <v>1821</v>
      </c>
      <c r="L556" s="29" t="s">
        <v>1820</v>
      </c>
      <c r="M556" s="28"/>
    </row>
    <row r="557" spans="1:13" s="27" customFormat="1" ht="30" x14ac:dyDescent="0.25">
      <c r="A557" s="36" t="s">
        <v>1819</v>
      </c>
      <c r="B557" s="35" t="s">
        <v>10</v>
      </c>
      <c r="C557" s="35">
        <v>2007</v>
      </c>
      <c r="D557" s="35" t="s">
        <v>98</v>
      </c>
      <c r="E557" s="35">
        <v>65999</v>
      </c>
      <c r="F557" s="34">
        <v>653569321514</v>
      </c>
      <c r="G557" s="33">
        <v>19</v>
      </c>
      <c r="H557" s="32"/>
      <c r="I557" s="31">
        <f>H557*G557</f>
        <v>0</v>
      </c>
      <c r="J557" s="37"/>
      <c r="K557" s="28" t="s">
        <v>1818</v>
      </c>
      <c r="L557" s="29" t="s">
        <v>1817</v>
      </c>
      <c r="M557" s="28"/>
    </row>
    <row r="558" spans="1:13" s="27" customFormat="1" ht="30" x14ac:dyDescent="0.25">
      <c r="A558" s="36" t="s">
        <v>1816</v>
      </c>
      <c r="B558" s="35" t="s">
        <v>10</v>
      </c>
      <c r="C558" s="35">
        <v>2007</v>
      </c>
      <c r="D558" s="35" t="s">
        <v>98</v>
      </c>
      <c r="E558" s="35">
        <v>65375</v>
      </c>
      <c r="F558" s="34">
        <v>653569325376</v>
      </c>
      <c r="G558" s="33">
        <v>20</v>
      </c>
      <c r="H558" s="32"/>
      <c r="I558" s="31">
        <f>H558*G558</f>
        <v>0</v>
      </c>
      <c r="J558" s="37"/>
      <c r="K558" s="28" t="s">
        <v>1815</v>
      </c>
      <c r="L558" s="29" t="s">
        <v>1814</v>
      </c>
      <c r="M558" s="28"/>
    </row>
    <row r="559" spans="1:13" s="27" customFormat="1" ht="30" x14ac:dyDescent="0.25">
      <c r="A559" s="36" t="s">
        <v>1813</v>
      </c>
      <c r="B559" s="35" t="s">
        <v>10</v>
      </c>
      <c r="C559" s="35">
        <v>2007</v>
      </c>
      <c r="D559" s="35" t="s">
        <v>98</v>
      </c>
      <c r="E559" s="35">
        <v>92462</v>
      </c>
      <c r="F559" s="34">
        <v>653569401421</v>
      </c>
      <c r="G559" s="33">
        <v>24</v>
      </c>
      <c r="H559" s="32"/>
      <c r="I559" s="31">
        <f>H559*G559</f>
        <v>0</v>
      </c>
      <c r="J559" s="37"/>
      <c r="K559" s="28" t="s">
        <v>1812</v>
      </c>
      <c r="L559" s="29" t="s">
        <v>1811</v>
      </c>
      <c r="M559" s="28"/>
    </row>
    <row r="560" spans="1:13" s="27" customFormat="1" ht="18.75" x14ac:dyDescent="0.25">
      <c r="A560" s="42" t="s">
        <v>1810</v>
      </c>
      <c r="B560" s="41"/>
      <c r="C560" s="41"/>
      <c r="D560" s="41"/>
      <c r="E560" s="41"/>
      <c r="F560" s="40" t="s">
        <v>37</v>
      </c>
      <c r="G560" s="39" t="s">
        <v>37</v>
      </c>
      <c r="H560" s="38"/>
      <c r="I560" s="38"/>
      <c r="J560" s="37"/>
      <c r="K560" s="28"/>
      <c r="L560" s="29" t="s">
        <v>37</v>
      </c>
      <c r="M560" s="28"/>
    </row>
    <row r="561" spans="1:13" s="27" customFormat="1" ht="30" x14ac:dyDescent="0.25">
      <c r="A561" s="36" t="s">
        <v>1809</v>
      </c>
      <c r="B561" s="35" t="s">
        <v>10</v>
      </c>
      <c r="C561" s="35">
        <v>2007</v>
      </c>
      <c r="D561" s="35" t="s">
        <v>849</v>
      </c>
      <c r="E561" s="35">
        <v>78827</v>
      </c>
      <c r="F561" s="34">
        <v>653569371021</v>
      </c>
      <c r="G561" s="33">
        <v>9</v>
      </c>
      <c r="H561" s="32"/>
      <c r="I561" s="31">
        <f>H561*G561</f>
        <v>0</v>
      </c>
      <c r="J561" s="37"/>
      <c r="K561" s="28" t="s">
        <v>1808</v>
      </c>
      <c r="L561" s="29" t="s">
        <v>1807</v>
      </c>
      <c r="M561" s="28"/>
    </row>
    <row r="562" spans="1:13" s="27" customFormat="1" ht="30" x14ac:dyDescent="0.25">
      <c r="A562" s="36" t="s">
        <v>1806</v>
      </c>
      <c r="B562" s="35" t="s">
        <v>10</v>
      </c>
      <c r="C562" s="35">
        <v>2007</v>
      </c>
      <c r="D562" s="35" t="s">
        <v>849</v>
      </c>
      <c r="E562" s="35">
        <v>78828</v>
      </c>
      <c r="F562" s="34">
        <v>653569371038</v>
      </c>
      <c r="G562" s="33">
        <v>4</v>
      </c>
      <c r="H562" s="32"/>
      <c r="I562" s="31">
        <f>H562*G562</f>
        <v>0</v>
      </c>
      <c r="J562" s="37"/>
      <c r="K562" s="28" t="s">
        <v>1805</v>
      </c>
      <c r="L562" s="29" t="s">
        <v>1804</v>
      </c>
      <c r="M562" s="28"/>
    </row>
    <row r="563" spans="1:13" s="27" customFormat="1" ht="30" x14ac:dyDescent="0.25">
      <c r="A563" s="36" t="s">
        <v>1803</v>
      </c>
      <c r="B563" s="35" t="s">
        <v>10</v>
      </c>
      <c r="C563" s="35">
        <v>2007</v>
      </c>
      <c r="D563" s="35" t="s">
        <v>849</v>
      </c>
      <c r="E563" s="35">
        <v>78826</v>
      </c>
      <c r="F563" s="34">
        <v>653569371014</v>
      </c>
      <c r="G563" s="33">
        <v>11</v>
      </c>
      <c r="H563" s="32"/>
      <c r="I563" s="31">
        <f>H563*G563</f>
        <v>0</v>
      </c>
      <c r="J563" s="37"/>
      <c r="K563" s="28" t="s">
        <v>1802</v>
      </c>
      <c r="L563" s="29" t="s">
        <v>1801</v>
      </c>
      <c r="M563" s="28"/>
    </row>
    <row r="564" spans="1:13" s="27" customFormat="1" ht="30" x14ac:dyDescent="0.25">
      <c r="A564" s="36" t="s">
        <v>1800</v>
      </c>
      <c r="B564" s="35" t="s">
        <v>10</v>
      </c>
      <c r="C564" s="35">
        <v>2007</v>
      </c>
      <c r="D564" s="35" t="s">
        <v>849</v>
      </c>
      <c r="E564" s="35">
        <v>78968</v>
      </c>
      <c r="F564" s="34">
        <v>653569373278</v>
      </c>
      <c r="G564" s="33">
        <v>8</v>
      </c>
      <c r="H564" s="32"/>
      <c r="I564" s="31">
        <f>H564*G564</f>
        <v>0</v>
      </c>
      <c r="J564" s="37"/>
      <c r="K564" s="28" t="s">
        <v>1799</v>
      </c>
      <c r="L564" s="29" t="s">
        <v>1798</v>
      </c>
      <c r="M564" s="28"/>
    </row>
    <row r="565" spans="1:13" s="27" customFormat="1" ht="30" x14ac:dyDescent="0.25">
      <c r="A565" s="36" t="s">
        <v>1797</v>
      </c>
      <c r="B565" s="35" t="s">
        <v>10</v>
      </c>
      <c r="C565" s="35">
        <v>2007</v>
      </c>
      <c r="D565" s="35" t="s">
        <v>849</v>
      </c>
      <c r="E565" s="35">
        <v>78858</v>
      </c>
      <c r="F565" s="34">
        <v>653569391838</v>
      </c>
      <c r="G565" s="33">
        <v>10</v>
      </c>
      <c r="H565" s="32"/>
      <c r="I565" s="31">
        <f>H565*G565</f>
        <v>0</v>
      </c>
      <c r="J565" s="37"/>
      <c r="K565" s="28" t="s">
        <v>1796</v>
      </c>
      <c r="L565" s="29" t="s">
        <v>1795</v>
      </c>
      <c r="M565" s="28"/>
    </row>
    <row r="566" spans="1:13" s="27" customFormat="1" ht="45" x14ac:dyDescent="0.25">
      <c r="A566" s="36" t="s">
        <v>1794</v>
      </c>
      <c r="B566" s="35" t="s">
        <v>10</v>
      </c>
      <c r="C566" s="35">
        <v>2007</v>
      </c>
      <c r="D566" s="35" t="s">
        <v>849</v>
      </c>
      <c r="E566" s="35">
        <v>20888</v>
      </c>
      <c r="F566" s="34">
        <v>653569524045</v>
      </c>
      <c r="G566" s="33">
        <v>33</v>
      </c>
      <c r="H566" s="32"/>
      <c r="I566" s="31">
        <f>H566*G566</f>
        <v>0</v>
      </c>
      <c r="J566" s="37"/>
      <c r="K566" s="28" t="s">
        <v>1793</v>
      </c>
      <c r="L566" s="29" t="s">
        <v>1792</v>
      </c>
      <c r="M566" s="28"/>
    </row>
    <row r="567" spans="1:13" s="27" customFormat="1" ht="30" x14ac:dyDescent="0.25">
      <c r="A567" s="36" t="s">
        <v>1791</v>
      </c>
      <c r="B567" s="35" t="s">
        <v>10</v>
      </c>
      <c r="C567" s="35">
        <v>2007</v>
      </c>
      <c r="D567" s="35" t="s">
        <v>849</v>
      </c>
      <c r="E567" s="35">
        <v>20887</v>
      </c>
      <c r="F567" s="34">
        <v>653569524038</v>
      </c>
      <c r="G567" s="33">
        <v>21</v>
      </c>
      <c r="H567" s="32"/>
      <c r="I567" s="31">
        <f>H567*G567</f>
        <v>0</v>
      </c>
      <c r="J567" s="37"/>
      <c r="K567" s="28" t="s">
        <v>1790</v>
      </c>
      <c r="L567" s="29" t="s">
        <v>1789</v>
      </c>
      <c r="M567" s="28"/>
    </row>
    <row r="568" spans="1:13" s="27" customFormat="1" ht="30" x14ac:dyDescent="0.25">
      <c r="A568" s="36" t="s">
        <v>1788</v>
      </c>
      <c r="B568" s="35" t="s">
        <v>10</v>
      </c>
      <c r="C568" s="35">
        <v>2007</v>
      </c>
      <c r="D568" s="35" t="s">
        <v>849</v>
      </c>
      <c r="E568" s="35">
        <v>78965</v>
      </c>
      <c r="F568" s="34" t="s">
        <v>1787</v>
      </c>
      <c r="G568" s="33">
        <v>5</v>
      </c>
      <c r="H568" s="32"/>
      <c r="I568" s="31">
        <f>H568*G568</f>
        <v>0</v>
      </c>
      <c r="J568" s="37"/>
      <c r="K568" s="28" t="s">
        <v>1786</v>
      </c>
      <c r="L568" s="29" t="s">
        <v>1785</v>
      </c>
      <c r="M568" s="28"/>
    </row>
    <row r="569" spans="1:13" s="27" customFormat="1" ht="18.75" x14ac:dyDescent="0.25">
      <c r="A569" s="42" t="s">
        <v>1784</v>
      </c>
      <c r="B569" s="41"/>
      <c r="C569" s="41"/>
      <c r="D569" s="41"/>
      <c r="E569" s="41"/>
      <c r="F569" s="40" t="s">
        <v>37</v>
      </c>
      <c r="G569" s="39" t="s">
        <v>37</v>
      </c>
      <c r="H569" s="38"/>
      <c r="I569" s="38"/>
      <c r="J569" s="37"/>
      <c r="K569" s="28"/>
      <c r="L569" s="29" t="s">
        <v>37</v>
      </c>
      <c r="M569" s="28"/>
    </row>
    <row r="570" spans="1:13" s="27" customFormat="1" ht="30" x14ac:dyDescent="0.25">
      <c r="A570" s="36" t="s">
        <v>1783</v>
      </c>
      <c r="B570" s="35" t="s">
        <v>1706</v>
      </c>
      <c r="C570" s="35">
        <v>2007</v>
      </c>
      <c r="D570" s="35" t="s">
        <v>1761</v>
      </c>
      <c r="E570" s="35">
        <v>91333</v>
      </c>
      <c r="F570" s="34">
        <v>653569395287</v>
      </c>
      <c r="G570" s="33">
        <v>4</v>
      </c>
      <c r="H570" s="32"/>
      <c r="I570" s="31">
        <f>H570*G570</f>
        <v>0</v>
      </c>
      <c r="J570" s="37"/>
      <c r="K570" s="28" t="s">
        <v>1782</v>
      </c>
      <c r="L570" s="29" t="s">
        <v>1781</v>
      </c>
      <c r="M570" s="28"/>
    </row>
    <row r="571" spans="1:13" s="27" customFormat="1" ht="30" x14ac:dyDescent="0.25">
      <c r="A571" s="36" t="s">
        <v>1780</v>
      </c>
      <c r="B571" s="35" t="s">
        <v>1706</v>
      </c>
      <c r="C571" s="35">
        <v>2007</v>
      </c>
      <c r="D571" s="35" t="s">
        <v>1761</v>
      </c>
      <c r="E571" s="35">
        <v>91335</v>
      </c>
      <c r="F571" s="34">
        <v>653569395270</v>
      </c>
      <c r="G571" s="33">
        <v>9</v>
      </c>
      <c r="H571" s="32"/>
      <c r="I571" s="31">
        <f>H571*G571</f>
        <v>0</v>
      </c>
      <c r="J571" s="37"/>
      <c r="K571" s="28" t="s">
        <v>1779</v>
      </c>
      <c r="L571" s="29" t="s">
        <v>1778</v>
      </c>
      <c r="M571" s="28"/>
    </row>
    <row r="572" spans="1:13" s="27" customFormat="1" ht="30" x14ac:dyDescent="0.25">
      <c r="A572" s="36" t="s">
        <v>1777</v>
      </c>
      <c r="B572" s="35" t="s">
        <v>1706</v>
      </c>
      <c r="C572" s="35">
        <v>2007</v>
      </c>
      <c r="D572" s="35" t="s">
        <v>1761</v>
      </c>
      <c r="E572" s="35">
        <v>91336</v>
      </c>
      <c r="F572" s="34">
        <v>653569395324</v>
      </c>
      <c r="G572" s="33">
        <v>3</v>
      </c>
      <c r="H572" s="32"/>
      <c r="I572" s="31">
        <f>H572*G572</f>
        <v>0</v>
      </c>
      <c r="J572" s="37"/>
      <c r="K572" s="28" t="s">
        <v>1776</v>
      </c>
      <c r="L572" s="29" t="s">
        <v>1775</v>
      </c>
      <c r="M572" s="28"/>
    </row>
    <row r="573" spans="1:13" s="27" customFormat="1" ht="30" x14ac:dyDescent="0.25">
      <c r="A573" s="36" t="s">
        <v>895</v>
      </c>
      <c r="B573" s="35" t="s">
        <v>1706</v>
      </c>
      <c r="C573" s="35">
        <v>2007</v>
      </c>
      <c r="D573" s="35" t="s">
        <v>1761</v>
      </c>
      <c r="E573" s="35">
        <v>91337</v>
      </c>
      <c r="F573" s="34">
        <v>653569395263</v>
      </c>
      <c r="G573" s="33">
        <v>3</v>
      </c>
      <c r="H573" s="32"/>
      <c r="I573" s="31">
        <f>H573*G573</f>
        <v>0</v>
      </c>
      <c r="J573" s="37"/>
      <c r="K573" s="28" t="s">
        <v>1774</v>
      </c>
      <c r="L573" s="29" t="s">
        <v>1773</v>
      </c>
      <c r="M573" s="28"/>
    </row>
    <row r="574" spans="1:13" s="27" customFormat="1" ht="30" x14ac:dyDescent="0.25">
      <c r="A574" s="36" t="s">
        <v>937</v>
      </c>
      <c r="B574" s="35" t="s">
        <v>1706</v>
      </c>
      <c r="C574" s="35">
        <v>2007</v>
      </c>
      <c r="D574" s="35" t="s">
        <v>1761</v>
      </c>
      <c r="E574" s="35">
        <v>91332</v>
      </c>
      <c r="F574" s="34">
        <v>653569395317</v>
      </c>
      <c r="G574" s="33">
        <v>6</v>
      </c>
      <c r="H574" s="32"/>
      <c r="I574" s="31">
        <f>H574*G574</f>
        <v>0</v>
      </c>
      <c r="J574" s="37"/>
      <c r="K574" s="28" t="s">
        <v>1772</v>
      </c>
      <c r="L574" s="29" t="s">
        <v>1771</v>
      </c>
      <c r="M574" s="28"/>
    </row>
    <row r="575" spans="1:13" s="27" customFormat="1" ht="30" x14ac:dyDescent="0.25">
      <c r="A575" s="36" t="s">
        <v>935</v>
      </c>
      <c r="B575" s="35" t="s">
        <v>1706</v>
      </c>
      <c r="C575" s="35">
        <v>2007</v>
      </c>
      <c r="D575" s="35" t="s">
        <v>1761</v>
      </c>
      <c r="E575" s="35">
        <v>91338</v>
      </c>
      <c r="F575" s="34">
        <v>653569395300</v>
      </c>
      <c r="G575" s="33">
        <v>8</v>
      </c>
      <c r="H575" s="32"/>
      <c r="I575" s="31">
        <f>H575*G575</f>
        <v>0</v>
      </c>
      <c r="J575" s="37"/>
      <c r="K575" s="28" t="s">
        <v>1770</v>
      </c>
      <c r="L575" s="29" t="s">
        <v>1769</v>
      </c>
      <c r="M575" s="28"/>
    </row>
    <row r="576" spans="1:13" s="27" customFormat="1" ht="30" x14ac:dyDescent="0.25">
      <c r="A576" s="36" t="s">
        <v>1768</v>
      </c>
      <c r="B576" s="35" t="s">
        <v>1706</v>
      </c>
      <c r="C576" s="35">
        <v>2007</v>
      </c>
      <c r="D576" s="35" t="s">
        <v>1761</v>
      </c>
      <c r="E576" s="35">
        <v>91340</v>
      </c>
      <c r="F576" s="34">
        <v>653569395331</v>
      </c>
      <c r="G576" s="33">
        <v>5</v>
      </c>
      <c r="H576" s="32"/>
      <c r="I576" s="31">
        <f>H576*G576</f>
        <v>0</v>
      </c>
      <c r="J576" s="37"/>
      <c r="K576" s="28" t="s">
        <v>1767</v>
      </c>
      <c r="L576" s="29" t="s">
        <v>1766</v>
      </c>
      <c r="M576" s="28"/>
    </row>
    <row r="577" spans="1:13" s="27" customFormat="1" ht="30" x14ac:dyDescent="0.25">
      <c r="A577" s="36" t="s">
        <v>1482</v>
      </c>
      <c r="B577" s="35" t="s">
        <v>1706</v>
      </c>
      <c r="C577" s="35">
        <v>2007</v>
      </c>
      <c r="D577" s="35" t="s">
        <v>1761</v>
      </c>
      <c r="E577" s="35">
        <v>91331</v>
      </c>
      <c r="F577" s="34">
        <v>653569395256</v>
      </c>
      <c r="G577" s="33">
        <v>11</v>
      </c>
      <c r="H577" s="32"/>
      <c r="I577" s="31">
        <f>H577*G577</f>
        <v>0</v>
      </c>
      <c r="J577" s="37"/>
      <c r="K577" s="28" t="s">
        <v>1765</v>
      </c>
      <c r="L577" s="29" t="s">
        <v>1764</v>
      </c>
      <c r="M577" s="28"/>
    </row>
    <row r="578" spans="1:13" s="27" customFormat="1" ht="30" x14ac:dyDescent="0.25">
      <c r="A578" s="36" t="s">
        <v>1281</v>
      </c>
      <c r="B578" s="35" t="s">
        <v>1706</v>
      </c>
      <c r="C578" s="35">
        <v>2007</v>
      </c>
      <c r="D578" s="35" t="s">
        <v>1761</v>
      </c>
      <c r="E578" s="35">
        <v>91334</v>
      </c>
      <c r="F578" s="34">
        <v>653569395294</v>
      </c>
      <c r="G578" s="33">
        <v>8</v>
      </c>
      <c r="H578" s="32"/>
      <c r="I578" s="31">
        <f>H578*G578</f>
        <v>0</v>
      </c>
      <c r="J578" s="37"/>
      <c r="K578" s="28" t="s">
        <v>1763</v>
      </c>
      <c r="L578" s="29" t="s">
        <v>1762</v>
      </c>
      <c r="M578" s="28"/>
    </row>
    <row r="579" spans="1:13" s="27" customFormat="1" ht="30" x14ac:dyDescent="0.25">
      <c r="A579" s="36" t="s">
        <v>912</v>
      </c>
      <c r="B579" s="35" t="s">
        <v>1706</v>
      </c>
      <c r="C579" s="35">
        <v>2007</v>
      </c>
      <c r="D579" s="35" t="s">
        <v>1761</v>
      </c>
      <c r="E579" s="35">
        <v>91339</v>
      </c>
      <c r="F579" s="34">
        <v>635369395249</v>
      </c>
      <c r="G579" s="33">
        <v>8</v>
      </c>
      <c r="H579" s="32"/>
      <c r="I579" s="31">
        <f>H579*G579</f>
        <v>0</v>
      </c>
      <c r="J579" s="37"/>
      <c r="K579" s="28" t="s">
        <v>1760</v>
      </c>
      <c r="L579" s="29" t="s">
        <v>1759</v>
      </c>
      <c r="M579" s="28"/>
    </row>
    <row r="580" spans="1:13" s="27" customFormat="1" ht="18.75" x14ac:dyDescent="0.25">
      <c r="A580" s="42" t="s">
        <v>1754</v>
      </c>
      <c r="B580" s="41"/>
      <c r="C580" s="41"/>
      <c r="D580" s="41"/>
      <c r="E580" s="41"/>
      <c r="F580" s="40" t="s">
        <v>37</v>
      </c>
      <c r="G580" s="39" t="s">
        <v>37</v>
      </c>
      <c r="H580" s="38"/>
      <c r="I580" s="38"/>
      <c r="J580" s="37"/>
      <c r="K580" s="28"/>
      <c r="L580" s="29" t="s">
        <v>37</v>
      </c>
      <c r="M580" s="28"/>
    </row>
    <row r="581" spans="1:13" s="27" customFormat="1" ht="30" x14ac:dyDescent="0.25">
      <c r="A581" s="36" t="s">
        <v>1758</v>
      </c>
      <c r="B581" s="35" t="s">
        <v>10</v>
      </c>
      <c r="C581" s="35">
        <v>2007</v>
      </c>
      <c r="D581" s="35" t="s">
        <v>1754</v>
      </c>
      <c r="E581" s="35">
        <v>24724</v>
      </c>
      <c r="F581" s="34">
        <v>653569524205</v>
      </c>
      <c r="G581" s="33">
        <v>12</v>
      </c>
      <c r="H581" s="32"/>
      <c r="I581" s="31">
        <f>H581*G581</f>
        <v>0</v>
      </c>
      <c r="J581" s="37"/>
      <c r="K581" s="28" t="s">
        <v>1757</v>
      </c>
      <c r="L581" s="29" t="s">
        <v>1756</v>
      </c>
      <c r="M581" s="28"/>
    </row>
    <row r="582" spans="1:13" s="27" customFormat="1" ht="30" x14ac:dyDescent="0.25">
      <c r="A582" s="36" t="s">
        <v>1755</v>
      </c>
      <c r="B582" s="35" t="s">
        <v>10</v>
      </c>
      <c r="C582" s="35">
        <v>2007</v>
      </c>
      <c r="D582" s="35" t="s">
        <v>1754</v>
      </c>
      <c r="E582" s="35">
        <v>24723</v>
      </c>
      <c r="F582" s="34">
        <v>653569524120</v>
      </c>
      <c r="G582" s="33">
        <v>28</v>
      </c>
      <c r="H582" s="32"/>
      <c r="I582" s="31">
        <f>H582*G582</f>
        <v>0</v>
      </c>
      <c r="J582" s="37"/>
      <c r="K582" s="28" t="s">
        <v>1753</v>
      </c>
      <c r="L582" s="29" t="s">
        <v>1752</v>
      </c>
      <c r="M582" s="28"/>
    </row>
    <row r="583" spans="1:13" s="27" customFormat="1" ht="18.75" x14ac:dyDescent="0.25">
      <c r="A583" s="42" t="s">
        <v>1751</v>
      </c>
      <c r="B583" s="41"/>
      <c r="C583" s="41"/>
      <c r="D583" s="41"/>
      <c r="E583" s="41"/>
      <c r="F583" s="40" t="s">
        <v>37</v>
      </c>
      <c r="G583" s="39" t="s">
        <v>37</v>
      </c>
      <c r="H583" s="38"/>
      <c r="I583" s="38"/>
      <c r="J583" s="37"/>
      <c r="K583" s="28"/>
      <c r="L583" s="29" t="s">
        <v>37</v>
      </c>
      <c r="M583" s="28"/>
    </row>
    <row r="584" spans="1:13" s="27" customFormat="1" ht="30" x14ac:dyDescent="0.25">
      <c r="A584" s="36" t="s">
        <v>1750</v>
      </c>
      <c r="B584" s="35" t="s">
        <v>10</v>
      </c>
      <c r="C584" s="35">
        <v>2007</v>
      </c>
      <c r="D584" s="35" t="s">
        <v>9</v>
      </c>
      <c r="E584" s="35">
        <v>78857</v>
      </c>
      <c r="F584" s="34">
        <v>653569364481</v>
      </c>
      <c r="G584" s="33">
        <v>11</v>
      </c>
      <c r="H584" s="32"/>
      <c r="I584" s="31">
        <f>H584*G584</f>
        <v>0</v>
      </c>
      <c r="J584" s="37"/>
      <c r="K584" s="28" t="s">
        <v>1749</v>
      </c>
      <c r="L584" s="29" t="s">
        <v>1748</v>
      </c>
      <c r="M584" s="28"/>
    </row>
    <row r="585" spans="1:13" s="27" customFormat="1" ht="30" x14ac:dyDescent="0.25">
      <c r="A585" s="36" t="s">
        <v>1747</v>
      </c>
      <c r="B585" s="35" t="s">
        <v>10</v>
      </c>
      <c r="C585" s="35">
        <v>2007</v>
      </c>
      <c r="D585" s="35" t="s">
        <v>9</v>
      </c>
      <c r="E585" s="35">
        <v>63306</v>
      </c>
      <c r="F585" s="34">
        <v>653569262473</v>
      </c>
      <c r="G585" s="33">
        <v>11</v>
      </c>
      <c r="H585" s="32"/>
      <c r="I585" s="31">
        <f>H585*G585</f>
        <v>0</v>
      </c>
      <c r="J585" s="37"/>
      <c r="K585" s="28" t="s">
        <v>1746</v>
      </c>
      <c r="L585" s="29" t="s">
        <v>1745</v>
      </c>
      <c r="M585" s="28"/>
    </row>
    <row r="586" spans="1:13" s="27" customFormat="1" ht="30" x14ac:dyDescent="0.25">
      <c r="A586" s="36" t="s">
        <v>1744</v>
      </c>
      <c r="B586" s="35" t="s">
        <v>10</v>
      </c>
      <c r="C586" s="35">
        <v>2007</v>
      </c>
      <c r="D586" s="35" t="s">
        <v>9</v>
      </c>
      <c r="E586" s="35">
        <v>63766</v>
      </c>
      <c r="F586" s="34">
        <v>653569267584</v>
      </c>
      <c r="G586" s="33">
        <v>8</v>
      </c>
      <c r="H586" s="32"/>
      <c r="I586" s="31">
        <f>H586*G586</f>
        <v>0</v>
      </c>
      <c r="J586" s="37"/>
      <c r="K586" s="28" t="s">
        <v>1743</v>
      </c>
      <c r="L586" s="29" t="s">
        <v>1742</v>
      </c>
      <c r="M586" s="28"/>
    </row>
    <row r="587" spans="1:13" s="27" customFormat="1" ht="30" x14ac:dyDescent="0.25">
      <c r="A587" s="36" t="s">
        <v>1741</v>
      </c>
      <c r="B587" s="35" t="s">
        <v>10</v>
      </c>
      <c r="C587" s="35">
        <v>2007</v>
      </c>
      <c r="D587" s="35" t="s">
        <v>9</v>
      </c>
      <c r="E587" s="35">
        <v>89969</v>
      </c>
      <c r="F587" s="34">
        <v>653569389057</v>
      </c>
      <c r="G587" s="33">
        <v>6</v>
      </c>
      <c r="H587" s="32"/>
      <c r="I587" s="31">
        <f>H587*G587</f>
        <v>0</v>
      </c>
      <c r="J587" s="37"/>
      <c r="K587" s="28" t="s">
        <v>1740</v>
      </c>
      <c r="L587" s="29" t="s">
        <v>1739</v>
      </c>
      <c r="M587" s="28"/>
    </row>
    <row r="588" spans="1:13" s="27" customFormat="1" ht="30" x14ac:dyDescent="0.25">
      <c r="A588" s="36" t="s">
        <v>1738</v>
      </c>
      <c r="B588" s="35" t="s">
        <v>10</v>
      </c>
      <c r="C588" s="35">
        <v>2007</v>
      </c>
      <c r="D588" s="35" t="s">
        <v>9</v>
      </c>
      <c r="E588" s="35">
        <v>63765</v>
      </c>
      <c r="F588" s="34">
        <v>653569267577</v>
      </c>
      <c r="G588" s="33">
        <v>16</v>
      </c>
      <c r="H588" s="32"/>
      <c r="I588" s="31">
        <f>H588*G588</f>
        <v>0</v>
      </c>
      <c r="J588" s="37"/>
      <c r="K588" s="28" t="s">
        <v>1737</v>
      </c>
      <c r="L588" s="29" t="s">
        <v>1736</v>
      </c>
      <c r="M588" s="28"/>
    </row>
    <row r="589" spans="1:13" s="27" customFormat="1" ht="18.75" x14ac:dyDescent="0.25">
      <c r="A589" s="42" t="s">
        <v>1735</v>
      </c>
      <c r="B589" s="41"/>
      <c r="C589" s="41"/>
      <c r="D589" s="41"/>
      <c r="E589" s="41"/>
      <c r="F589" s="40" t="s">
        <v>37</v>
      </c>
      <c r="G589" s="39" t="s">
        <v>37</v>
      </c>
      <c r="H589" s="38"/>
      <c r="I589" s="38"/>
      <c r="J589" s="37"/>
      <c r="K589" s="28"/>
      <c r="L589" s="29" t="s">
        <v>37</v>
      </c>
      <c r="M589" s="28"/>
    </row>
    <row r="590" spans="1:13" s="27" customFormat="1" ht="30" x14ac:dyDescent="0.25">
      <c r="A590" s="36" t="s">
        <v>1734</v>
      </c>
      <c r="B590" s="35" t="s">
        <v>1706</v>
      </c>
      <c r="C590" s="35">
        <v>2007</v>
      </c>
      <c r="D590" s="35" t="s">
        <v>580</v>
      </c>
      <c r="E590" s="35">
        <v>68914</v>
      </c>
      <c r="F590" s="34">
        <v>653569374503</v>
      </c>
      <c r="G590" s="33">
        <v>16</v>
      </c>
      <c r="H590" s="32"/>
      <c r="I590" s="31">
        <f>H590*G590</f>
        <v>0</v>
      </c>
      <c r="J590" s="37"/>
      <c r="K590" s="28" t="s">
        <v>1733</v>
      </c>
      <c r="L590" s="29" t="s">
        <v>1732</v>
      </c>
      <c r="M590" s="28"/>
    </row>
    <row r="591" spans="1:13" s="27" customFormat="1" ht="30" x14ac:dyDescent="0.25">
      <c r="A591" s="36" t="s">
        <v>1731</v>
      </c>
      <c r="B591" s="35" t="s">
        <v>1706</v>
      </c>
      <c r="C591" s="35">
        <v>2007</v>
      </c>
      <c r="D591" s="35" t="s">
        <v>580</v>
      </c>
      <c r="E591" s="35">
        <v>78831</v>
      </c>
      <c r="F591" s="34">
        <v>653569381952</v>
      </c>
      <c r="G591" s="33">
        <v>19</v>
      </c>
      <c r="H591" s="32"/>
      <c r="I591" s="31">
        <f>H591*G591</f>
        <v>0</v>
      </c>
      <c r="J591" s="37"/>
      <c r="K591" s="28" t="s">
        <v>1730</v>
      </c>
      <c r="L591" s="29" t="s">
        <v>1729</v>
      </c>
      <c r="M591" s="28"/>
    </row>
    <row r="592" spans="1:13" s="27" customFormat="1" ht="30" x14ac:dyDescent="0.25">
      <c r="A592" s="36" t="s">
        <v>1728</v>
      </c>
      <c r="B592" s="35" t="s">
        <v>1706</v>
      </c>
      <c r="C592" s="35">
        <v>2007</v>
      </c>
      <c r="D592" s="35" t="s">
        <v>580</v>
      </c>
      <c r="E592" s="35">
        <v>68915</v>
      </c>
      <c r="F592" s="34">
        <v>653569374510</v>
      </c>
      <c r="G592" s="33">
        <v>18</v>
      </c>
      <c r="H592" s="32"/>
      <c r="I592" s="31">
        <f>H592*G592</f>
        <v>0</v>
      </c>
      <c r="J592" s="37"/>
      <c r="K592" s="28" t="s">
        <v>1727</v>
      </c>
      <c r="L592" s="29" t="s">
        <v>1726</v>
      </c>
      <c r="M592" s="28"/>
    </row>
    <row r="593" spans="1:13" s="27" customFormat="1" ht="30" x14ac:dyDescent="0.25">
      <c r="A593" s="36" t="s">
        <v>1725</v>
      </c>
      <c r="B593" s="35" t="s">
        <v>1706</v>
      </c>
      <c r="C593" s="35">
        <v>2007</v>
      </c>
      <c r="D593" s="35" t="s">
        <v>580</v>
      </c>
      <c r="E593" s="35">
        <v>89339</v>
      </c>
      <c r="F593" s="34">
        <v>653569374534</v>
      </c>
      <c r="G593" s="33">
        <v>15</v>
      </c>
      <c r="H593" s="32"/>
      <c r="I593" s="31">
        <f>H593*G593</f>
        <v>0</v>
      </c>
      <c r="J593" s="37"/>
      <c r="K593" s="28" t="s">
        <v>1724</v>
      </c>
      <c r="L593" s="29" t="s">
        <v>1723</v>
      </c>
      <c r="M593" s="28"/>
    </row>
    <row r="594" spans="1:13" s="27" customFormat="1" ht="30" x14ac:dyDescent="0.25">
      <c r="A594" s="36" t="s">
        <v>1722</v>
      </c>
      <c r="B594" s="35" t="s">
        <v>1706</v>
      </c>
      <c r="C594" s="35">
        <v>2007</v>
      </c>
      <c r="D594" s="35" t="s">
        <v>580</v>
      </c>
      <c r="E594" s="35">
        <v>65910</v>
      </c>
      <c r="F594" s="34">
        <v>653569381969</v>
      </c>
      <c r="G594" s="33">
        <v>18</v>
      </c>
      <c r="H594" s="32"/>
      <c r="I594" s="31">
        <f>H594*G594</f>
        <v>0</v>
      </c>
      <c r="J594" s="37"/>
      <c r="K594" s="28" t="s">
        <v>1721</v>
      </c>
      <c r="L594" s="29" t="s">
        <v>1720</v>
      </c>
      <c r="M594" s="28"/>
    </row>
    <row r="595" spans="1:13" s="27" customFormat="1" ht="30" x14ac:dyDescent="0.25">
      <c r="A595" s="36" t="s">
        <v>1719</v>
      </c>
      <c r="B595" s="35" t="s">
        <v>1706</v>
      </c>
      <c r="C595" s="35">
        <v>2007</v>
      </c>
      <c r="D595" s="35" t="s">
        <v>580</v>
      </c>
      <c r="E595" s="35">
        <v>65906</v>
      </c>
      <c r="F595" s="34">
        <v>653569335580</v>
      </c>
      <c r="G595" s="33">
        <v>7</v>
      </c>
      <c r="H595" s="32"/>
      <c r="I595" s="31">
        <f>H595*G595</f>
        <v>0</v>
      </c>
      <c r="J595" s="37"/>
      <c r="K595" s="28" t="s">
        <v>1718</v>
      </c>
      <c r="L595" s="29" t="s">
        <v>1717</v>
      </c>
      <c r="M595" s="28"/>
    </row>
    <row r="596" spans="1:13" s="27" customFormat="1" ht="30" x14ac:dyDescent="0.25">
      <c r="A596" s="36" t="s">
        <v>1716</v>
      </c>
      <c r="B596" s="35" t="s">
        <v>1706</v>
      </c>
      <c r="C596" s="35">
        <v>2007</v>
      </c>
      <c r="D596" s="35" t="s">
        <v>580</v>
      </c>
      <c r="E596" s="35">
        <v>65268</v>
      </c>
      <c r="F596" s="34">
        <v>653569323952</v>
      </c>
      <c r="G596" s="33">
        <v>9</v>
      </c>
      <c r="H596" s="32"/>
      <c r="I596" s="31">
        <f>H596*G596</f>
        <v>0</v>
      </c>
      <c r="J596" s="37"/>
      <c r="K596" s="28" t="s">
        <v>1715</v>
      </c>
      <c r="L596" s="29" t="s">
        <v>1714</v>
      </c>
      <c r="M596" s="28"/>
    </row>
    <row r="597" spans="1:13" s="27" customFormat="1" ht="30" x14ac:dyDescent="0.25">
      <c r="A597" s="36" t="s">
        <v>1713</v>
      </c>
      <c r="B597" s="35" t="s">
        <v>1706</v>
      </c>
      <c r="C597" s="35">
        <v>2007</v>
      </c>
      <c r="D597" s="35" t="s">
        <v>580</v>
      </c>
      <c r="E597" s="35">
        <v>65267</v>
      </c>
      <c r="F597" s="34">
        <v>653569323941</v>
      </c>
      <c r="G597" s="33">
        <v>14</v>
      </c>
      <c r="H597" s="32"/>
      <c r="I597" s="31">
        <f>H597*G597</f>
        <v>0</v>
      </c>
      <c r="J597" s="37"/>
      <c r="K597" s="28" t="s">
        <v>1712</v>
      </c>
      <c r="L597" s="29" t="s">
        <v>1711</v>
      </c>
      <c r="M597" s="28"/>
    </row>
    <row r="598" spans="1:13" s="27" customFormat="1" ht="30" x14ac:dyDescent="0.25">
      <c r="A598" s="36" t="s">
        <v>1710</v>
      </c>
      <c r="B598" s="35" t="s">
        <v>1706</v>
      </c>
      <c r="C598" s="35">
        <v>2007</v>
      </c>
      <c r="D598" s="35" t="s">
        <v>580</v>
      </c>
      <c r="E598" s="35">
        <v>65274</v>
      </c>
      <c r="F598" s="34">
        <v>653569323976</v>
      </c>
      <c r="G598" s="33">
        <v>22</v>
      </c>
      <c r="H598" s="32"/>
      <c r="I598" s="31">
        <f>H598*G598</f>
        <v>0</v>
      </c>
      <c r="J598" s="37"/>
      <c r="K598" s="28" t="s">
        <v>1709</v>
      </c>
      <c r="L598" s="29" t="s">
        <v>1708</v>
      </c>
      <c r="M598" s="28"/>
    </row>
    <row r="599" spans="1:13" s="27" customFormat="1" ht="30" x14ac:dyDescent="0.25">
      <c r="A599" s="36" t="s">
        <v>1707</v>
      </c>
      <c r="B599" s="35" t="s">
        <v>1706</v>
      </c>
      <c r="C599" s="35">
        <v>2007</v>
      </c>
      <c r="D599" s="35" t="s">
        <v>580</v>
      </c>
      <c r="E599" s="35">
        <v>65269</v>
      </c>
      <c r="F599" s="34">
        <v>653569323969</v>
      </c>
      <c r="G599" s="33">
        <v>1</v>
      </c>
      <c r="H599" s="32"/>
      <c r="I599" s="31">
        <f>H599*G599</f>
        <v>0</v>
      </c>
      <c r="J599" s="37"/>
      <c r="K599" s="28" t="s">
        <v>1705</v>
      </c>
      <c r="L599" s="29" t="s">
        <v>1704</v>
      </c>
      <c r="M599" s="28"/>
    </row>
    <row r="600" spans="1:13" s="27" customFormat="1" ht="21" x14ac:dyDescent="0.25">
      <c r="A600" s="43" t="s">
        <v>1703</v>
      </c>
      <c r="B600" s="41"/>
      <c r="C600" s="41"/>
      <c r="D600" s="41"/>
      <c r="E600" s="41"/>
      <c r="F600" s="40" t="s">
        <v>37</v>
      </c>
      <c r="G600" s="39" t="s">
        <v>37</v>
      </c>
      <c r="H600" s="38"/>
      <c r="I600" s="38"/>
      <c r="J600" s="37"/>
      <c r="K600" s="28"/>
      <c r="L600" s="29" t="s">
        <v>37</v>
      </c>
      <c r="M600" s="28"/>
    </row>
    <row r="601" spans="1:13" s="27" customFormat="1" ht="18.75" x14ac:dyDescent="0.25">
      <c r="A601" s="42" t="s">
        <v>1702</v>
      </c>
      <c r="B601" s="41"/>
      <c r="C601" s="41"/>
      <c r="D601" s="41"/>
      <c r="E601" s="41"/>
      <c r="F601" s="40" t="s">
        <v>37</v>
      </c>
      <c r="G601" s="39" t="s">
        <v>37</v>
      </c>
      <c r="H601" s="38"/>
      <c r="I601" s="38"/>
      <c r="J601" s="37"/>
      <c r="K601" s="28"/>
      <c r="L601" s="29" t="s">
        <v>37</v>
      </c>
      <c r="M601" s="28"/>
    </row>
    <row r="602" spans="1:13" s="27" customFormat="1" ht="30" x14ac:dyDescent="0.25">
      <c r="A602" s="36" t="s">
        <v>1701</v>
      </c>
      <c r="B602" s="35" t="s">
        <v>1411</v>
      </c>
      <c r="C602" s="35">
        <v>2006</v>
      </c>
      <c r="D602" s="35" t="s">
        <v>1410</v>
      </c>
      <c r="E602" s="35">
        <v>62786</v>
      </c>
      <c r="F602" s="34">
        <v>653569200024</v>
      </c>
      <c r="G602" s="33">
        <v>6</v>
      </c>
      <c r="H602" s="32"/>
      <c r="I602" s="31">
        <f>H602*G602</f>
        <v>0</v>
      </c>
      <c r="J602" s="37"/>
      <c r="K602" s="28" t="s">
        <v>1700</v>
      </c>
      <c r="L602" s="29" t="s">
        <v>37</v>
      </c>
      <c r="M602" s="28"/>
    </row>
    <row r="603" spans="1:13" s="27" customFormat="1" ht="30" x14ac:dyDescent="0.25">
      <c r="A603" s="36" t="s">
        <v>1699</v>
      </c>
      <c r="B603" s="35" t="s">
        <v>1411</v>
      </c>
      <c r="C603" s="35">
        <v>2006</v>
      </c>
      <c r="D603" s="35" t="s">
        <v>1410</v>
      </c>
      <c r="E603" s="35">
        <v>62159</v>
      </c>
      <c r="F603" s="34">
        <v>653569145479</v>
      </c>
      <c r="G603" s="33">
        <v>1</v>
      </c>
      <c r="H603" s="32"/>
      <c r="I603" s="31">
        <f>H603*G603</f>
        <v>0</v>
      </c>
      <c r="J603" s="37"/>
      <c r="K603" s="28" t="s">
        <v>1698</v>
      </c>
      <c r="L603" s="29" t="s">
        <v>1697</v>
      </c>
      <c r="M603" s="28"/>
    </row>
    <row r="604" spans="1:13" s="27" customFormat="1" ht="30" x14ac:dyDescent="0.25">
      <c r="A604" s="36" t="s">
        <v>1696</v>
      </c>
      <c r="B604" s="35" t="s">
        <v>1411</v>
      </c>
      <c r="C604" s="35">
        <v>2006</v>
      </c>
      <c r="D604" s="35" t="s">
        <v>1410</v>
      </c>
      <c r="E604" s="35">
        <v>62158</v>
      </c>
      <c r="F604" s="34">
        <v>653569145462</v>
      </c>
      <c r="G604" s="33">
        <v>2</v>
      </c>
      <c r="H604" s="32"/>
      <c r="I604" s="31">
        <f>H604*G604</f>
        <v>0</v>
      </c>
      <c r="J604" s="37"/>
      <c r="K604" s="28" t="s">
        <v>1695</v>
      </c>
      <c r="L604" s="29" t="s">
        <v>1694</v>
      </c>
      <c r="M604" s="28"/>
    </row>
    <row r="605" spans="1:13" s="27" customFormat="1" ht="30" x14ac:dyDescent="0.25">
      <c r="A605" s="36" t="s">
        <v>1693</v>
      </c>
      <c r="B605" s="35" t="s">
        <v>1411</v>
      </c>
      <c r="C605" s="35">
        <v>2006</v>
      </c>
      <c r="D605" s="35" t="s">
        <v>1410</v>
      </c>
      <c r="E605" s="35">
        <v>62167</v>
      </c>
      <c r="F605" s="34">
        <v>653569173359</v>
      </c>
      <c r="G605" s="33">
        <v>2</v>
      </c>
      <c r="H605" s="32"/>
      <c r="I605" s="31">
        <f>H605*G605</f>
        <v>0</v>
      </c>
      <c r="J605" s="37"/>
      <c r="K605" s="28" t="s">
        <v>1692</v>
      </c>
      <c r="L605" s="29" t="s">
        <v>1691</v>
      </c>
      <c r="M605" s="28"/>
    </row>
    <row r="606" spans="1:13" s="27" customFormat="1" ht="30" x14ac:dyDescent="0.25">
      <c r="A606" s="36" t="s">
        <v>1690</v>
      </c>
      <c r="B606" s="35" t="s">
        <v>1411</v>
      </c>
      <c r="C606" s="35">
        <v>2006</v>
      </c>
      <c r="D606" s="35" t="s">
        <v>1410</v>
      </c>
      <c r="E606" s="35">
        <v>62156</v>
      </c>
      <c r="F606" s="34">
        <v>653569145448</v>
      </c>
      <c r="G606" s="33">
        <v>1</v>
      </c>
      <c r="H606" s="32"/>
      <c r="I606" s="31">
        <f>H606*G606</f>
        <v>0</v>
      </c>
      <c r="J606" s="37"/>
      <c r="K606" s="28" t="s">
        <v>1689</v>
      </c>
      <c r="L606" s="29" t="s">
        <v>1688</v>
      </c>
      <c r="M606" s="28"/>
    </row>
    <row r="607" spans="1:13" s="27" customFormat="1" ht="30" x14ac:dyDescent="0.25">
      <c r="A607" s="36" t="s">
        <v>1687</v>
      </c>
      <c r="B607" s="35" t="s">
        <v>1411</v>
      </c>
      <c r="C607" s="35">
        <v>2006</v>
      </c>
      <c r="D607" s="35" t="s">
        <v>1410</v>
      </c>
      <c r="E607" s="35">
        <v>62160</v>
      </c>
      <c r="F607" s="34">
        <v>653569145394</v>
      </c>
      <c r="G607" s="33">
        <v>1</v>
      </c>
      <c r="H607" s="32"/>
      <c r="I607" s="31">
        <f>H607*G607</f>
        <v>0</v>
      </c>
      <c r="J607" s="37"/>
      <c r="K607" s="28" t="s">
        <v>1686</v>
      </c>
      <c r="L607" s="29" t="s">
        <v>1685</v>
      </c>
      <c r="M607" s="28"/>
    </row>
    <row r="608" spans="1:13" s="27" customFormat="1" ht="30" x14ac:dyDescent="0.25">
      <c r="A608" s="36" t="s">
        <v>1684</v>
      </c>
      <c r="B608" s="35" t="s">
        <v>1411</v>
      </c>
      <c r="C608" s="35">
        <v>2006</v>
      </c>
      <c r="D608" s="35" t="s">
        <v>1410</v>
      </c>
      <c r="E608" s="35">
        <v>62166</v>
      </c>
      <c r="F608" s="34">
        <v>653569145370</v>
      </c>
      <c r="G608" s="33">
        <v>4</v>
      </c>
      <c r="H608" s="32"/>
      <c r="I608" s="31">
        <f>H608*G608</f>
        <v>0</v>
      </c>
      <c r="J608" s="37"/>
      <c r="K608" s="28" t="s">
        <v>1683</v>
      </c>
      <c r="L608" s="29" t="s">
        <v>1682</v>
      </c>
      <c r="M608" s="28"/>
    </row>
    <row r="609" spans="1:13" s="27" customFormat="1" ht="30" x14ac:dyDescent="0.25">
      <c r="A609" s="36" t="s">
        <v>1681</v>
      </c>
      <c r="B609" s="35" t="s">
        <v>1411</v>
      </c>
      <c r="C609" s="35">
        <v>2006</v>
      </c>
      <c r="D609" s="35" t="s">
        <v>1410</v>
      </c>
      <c r="E609" s="35">
        <v>62394</v>
      </c>
      <c r="F609" s="34">
        <v>653569173328</v>
      </c>
      <c r="G609" s="33">
        <v>4</v>
      </c>
      <c r="H609" s="32"/>
      <c r="I609" s="31">
        <f>H609*G609</f>
        <v>0</v>
      </c>
      <c r="J609" s="37"/>
      <c r="K609" s="28" t="s">
        <v>1680</v>
      </c>
      <c r="L609" s="29" t="s">
        <v>37</v>
      </c>
      <c r="M609" s="28"/>
    </row>
    <row r="610" spans="1:13" s="27" customFormat="1" ht="30" x14ac:dyDescent="0.25">
      <c r="A610" s="36" t="s">
        <v>1679</v>
      </c>
      <c r="B610" s="35" t="s">
        <v>1411</v>
      </c>
      <c r="C610" s="35">
        <v>2006</v>
      </c>
      <c r="D610" s="35" t="s">
        <v>1410</v>
      </c>
      <c r="E610" s="35">
        <v>62393</v>
      </c>
      <c r="F610" s="34">
        <v>653569173311</v>
      </c>
      <c r="G610" s="33">
        <v>5</v>
      </c>
      <c r="H610" s="32"/>
      <c r="I610" s="31">
        <f>H610*G610</f>
        <v>0</v>
      </c>
      <c r="J610" s="37"/>
      <c r="K610" s="28" t="s">
        <v>1678</v>
      </c>
      <c r="L610" s="29" t="s">
        <v>1677</v>
      </c>
      <c r="M610" s="28"/>
    </row>
    <row r="611" spans="1:13" s="27" customFormat="1" ht="30" x14ac:dyDescent="0.25">
      <c r="A611" s="36" t="s">
        <v>1676</v>
      </c>
      <c r="B611" s="35" t="s">
        <v>1411</v>
      </c>
      <c r="C611" s="35">
        <v>2006</v>
      </c>
      <c r="D611" s="35" t="s">
        <v>1410</v>
      </c>
      <c r="E611" s="35">
        <v>62162</v>
      </c>
      <c r="F611" s="34">
        <v>653569145417</v>
      </c>
      <c r="G611" s="33">
        <v>2</v>
      </c>
      <c r="H611" s="32"/>
      <c r="I611" s="31">
        <f>H611*G611</f>
        <v>0</v>
      </c>
      <c r="J611" s="37"/>
      <c r="K611" s="28" t="s">
        <v>1675</v>
      </c>
      <c r="L611" s="29" t="s">
        <v>1674</v>
      </c>
      <c r="M611" s="28"/>
    </row>
    <row r="612" spans="1:13" s="27" customFormat="1" ht="30" x14ac:dyDescent="0.25">
      <c r="A612" s="36" t="s">
        <v>1673</v>
      </c>
      <c r="B612" s="35" t="s">
        <v>1411</v>
      </c>
      <c r="C612" s="35">
        <v>2006</v>
      </c>
      <c r="D612" s="35" t="s">
        <v>1410</v>
      </c>
      <c r="E612" s="35">
        <v>62165</v>
      </c>
      <c r="F612" s="34">
        <v>653569145363</v>
      </c>
      <c r="G612" s="33">
        <v>5</v>
      </c>
      <c r="H612" s="32"/>
      <c r="I612" s="31">
        <f>H612*G612</f>
        <v>0</v>
      </c>
      <c r="J612" s="37"/>
      <c r="K612" s="28" t="s">
        <v>1672</v>
      </c>
      <c r="L612" s="29" t="s">
        <v>1671</v>
      </c>
      <c r="M612" s="28"/>
    </row>
    <row r="613" spans="1:13" s="27" customFormat="1" ht="30" x14ac:dyDescent="0.25">
      <c r="A613" s="36" t="s">
        <v>1670</v>
      </c>
      <c r="B613" s="35" t="s">
        <v>1411</v>
      </c>
      <c r="C613" s="35">
        <v>2006</v>
      </c>
      <c r="D613" s="35" t="s">
        <v>1410</v>
      </c>
      <c r="E613" s="35">
        <v>82339</v>
      </c>
      <c r="F613" s="34">
        <v>653569152880</v>
      </c>
      <c r="G613" s="33">
        <v>2</v>
      </c>
      <c r="H613" s="32"/>
      <c r="I613" s="31">
        <f>H613*G613</f>
        <v>0</v>
      </c>
      <c r="J613" s="37"/>
      <c r="K613" s="28" t="s">
        <v>1669</v>
      </c>
      <c r="L613" s="29" t="s">
        <v>1668</v>
      </c>
      <c r="M613" s="28"/>
    </row>
    <row r="614" spans="1:13" s="27" customFormat="1" ht="30" x14ac:dyDescent="0.25">
      <c r="A614" s="36" t="s">
        <v>1667</v>
      </c>
      <c r="B614" s="35" t="s">
        <v>1411</v>
      </c>
      <c r="C614" s="35">
        <v>2005</v>
      </c>
      <c r="D614" s="35" t="s">
        <v>1410</v>
      </c>
      <c r="E614" s="35">
        <v>82288</v>
      </c>
      <c r="F614" s="34">
        <v>653569092216</v>
      </c>
      <c r="G614" s="33">
        <v>9</v>
      </c>
      <c r="H614" s="32"/>
      <c r="I614" s="31">
        <f>H614*G614</f>
        <v>0</v>
      </c>
      <c r="J614" s="37"/>
      <c r="K614" s="28" t="s">
        <v>1666</v>
      </c>
      <c r="L614" s="29" t="s">
        <v>1665</v>
      </c>
      <c r="M614" s="28"/>
    </row>
    <row r="615" spans="1:13" s="27" customFormat="1" ht="30" x14ac:dyDescent="0.25">
      <c r="A615" s="36" t="s">
        <v>1664</v>
      </c>
      <c r="B615" s="35" t="s">
        <v>1411</v>
      </c>
      <c r="C615" s="35">
        <v>2005</v>
      </c>
      <c r="D615" s="35" t="s">
        <v>1410</v>
      </c>
      <c r="E615" s="35">
        <v>82318</v>
      </c>
      <c r="F615" s="34">
        <v>653569116172</v>
      </c>
      <c r="G615" s="33">
        <v>5</v>
      </c>
      <c r="H615" s="32"/>
      <c r="I615" s="31">
        <f>H615*G615</f>
        <v>0</v>
      </c>
      <c r="J615" s="37"/>
      <c r="K615" s="28" t="s">
        <v>1663</v>
      </c>
      <c r="L615" s="29" t="s">
        <v>1662</v>
      </c>
      <c r="M615" s="28"/>
    </row>
    <row r="616" spans="1:13" s="27" customFormat="1" ht="30" x14ac:dyDescent="0.25">
      <c r="A616" s="36" t="s">
        <v>1661</v>
      </c>
      <c r="B616" s="35" t="s">
        <v>1411</v>
      </c>
      <c r="C616" s="35">
        <v>2006</v>
      </c>
      <c r="D616" s="35" t="s">
        <v>1410</v>
      </c>
      <c r="E616" s="35">
        <v>62157</v>
      </c>
      <c r="F616" s="34">
        <v>653569145455</v>
      </c>
      <c r="G616" s="33">
        <v>2</v>
      </c>
      <c r="H616" s="32"/>
      <c r="I616" s="31">
        <f>H616*G616</f>
        <v>0</v>
      </c>
      <c r="J616" s="37"/>
      <c r="K616" s="28" t="s">
        <v>1660</v>
      </c>
      <c r="L616" s="29" t="s">
        <v>1659</v>
      </c>
      <c r="M616" s="28"/>
    </row>
    <row r="617" spans="1:13" s="27" customFormat="1" ht="30" x14ac:dyDescent="0.25">
      <c r="A617" s="36" t="s">
        <v>1658</v>
      </c>
      <c r="B617" s="35" t="s">
        <v>1411</v>
      </c>
      <c r="C617" s="35">
        <v>2006</v>
      </c>
      <c r="D617" s="35" t="s">
        <v>1410</v>
      </c>
      <c r="E617" s="35">
        <v>62396</v>
      </c>
      <c r="F617" s="34">
        <v>653569175537</v>
      </c>
      <c r="G617" s="33">
        <v>1</v>
      </c>
      <c r="H617" s="32"/>
      <c r="I617" s="31">
        <f>H617*G617</f>
        <v>0</v>
      </c>
      <c r="J617" s="37"/>
      <c r="K617" s="28" t="s">
        <v>1657</v>
      </c>
      <c r="L617" s="29" t="s">
        <v>1656</v>
      </c>
      <c r="M617" s="28"/>
    </row>
    <row r="618" spans="1:13" s="27" customFormat="1" ht="30" x14ac:dyDescent="0.25">
      <c r="A618" s="36" t="s">
        <v>1655</v>
      </c>
      <c r="B618" s="35" t="s">
        <v>1411</v>
      </c>
      <c r="C618" s="35">
        <v>2006</v>
      </c>
      <c r="D618" s="35" t="s">
        <v>1410</v>
      </c>
      <c r="E618" s="35"/>
      <c r="F618" s="34">
        <v>653569235347</v>
      </c>
      <c r="G618" s="33">
        <v>5</v>
      </c>
      <c r="H618" s="32"/>
      <c r="I618" s="31">
        <f>H618*G618</f>
        <v>0</v>
      </c>
      <c r="J618" s="37"/>
      <c r="K618" s="28" t="s">
        <v>1654</v>
      </c>
      <c r="L618" s="29" t="s">
        <v>37</v>
      </c>
      <c r="M618" s="28"/>
    </row>
    <row r="619" spans="1:13" s="27" customFormat="1" ht="30" x14ac:dyDescent="0.25">
      <c r="A619" s="36" t="s">
        <v>1653</v>
      </c>
      <c r="B619" s="35" t="s">
        <v>1411</v>
      </c>
      <c r="C619" s="35">
        <v>2006</v>
      </c>
      <c r="D619" s="35" t="s">
        <v>1410</v>
      </c>
      <c r="E619" s="35">
        <v>82413</v>
      </c>
      <c r="F619" s="34">
        <v>653569015413</v>
      </c>
      <c r="G619" s="33">
        <v>21</v>
      </c>
      <c r="H619" s="32"/>
      <c r="I619" s="31">
        <f>H619*G619</f>
        <v>0</v>
      </c>
      <c r="J619" s="37"/>
      <c r="K619" s="28" t="s">
        <v>1652</v>
      </c>
      <c r="L619" s="29" t="s">
        <v>1651</v>
      </c>
      <c r="M619" s="28"/>
    </row>
    <row r="620" spans="1:13" s="27" customFormat="1" ht="30" x14ac:dyDescent="0.25">
      <c r="A620" s="36" t="s">
        <v>1650</v>
      </c>
      <c r="B620" s="35" t="s">
        <v>1411</v>
      </c>
      <c r="C620" s="35">
        <v>2006</v>
      </c>
      <c r="D620" s="35" t="s">
        <v>1410</v>
      </c>
      <c r="E620" s="35">
        <v>62397</v>
      </c>
      <c r="F620" s="34">
        <v>653569175544</v>
      </c>
      <c r="G620" s="33">
        <v>1</v>
      </c>
      <c r="H620" s="32"/>
      <c r="I620" s="31">
        <f>H620*G620</f>
        <v>0</v>
      </c>
      <c r="J620" s="37"/>
      <c r="K620" s="28" t="s">
        <v>1649</v>
      </c>
      <c r="L620" s="29" t="s">
        <v>1648</v>
      </c>
      <c r="M620" s="28"/>
    </row>
    <row r="621" spans="1:13" s="27" customFormat="1" ht="30" x14ac:dyDescent="0.25">
      <c r="A621" s="36" t="s">
        <v>1647</v>
      </c>
      <c r="B621" s="35" t="s">
        <v>1411</v>
      </c>
      <c r="C621" s="35">
        <v>2006</v>
      </c>
      <c r="D621" s="35" t="s">
        <v>1410</v>
      </c>
      <c r="E621" s="35">
        <v>62403</v>
      </c>
      <c r="F621" s="34">
        <v>653569175575</v>
      </c>
      <c r="G621" s="33">
        <v>1</v>
      </c>
      <c r="H621" s="32"/>
      <c r="I621" s="31">
        <f>H621*G621</f>
        <v>0</v>
      </c>
      <c r="J621" s="37"/>
      <c r="K621" s="28" t="s">
        <v>1646</v>
      </c>
      <c r="L621" s="29" t="s">
        <v>1645</v>
      </c>
      <c r="M621" s="28"/>
    </row>
    <row r="622" spans="1:13" s="27" customFormat="1" ht="30" x14ac:dyDescent="0.25">
      <c r="A622" s="36" t="s">
        <v>1644</v>
      </c>
      <c r="B622" s="35" t="s">
        <v>1411</v>
      </c>
      <c r="C622" s="35">
        <v>2006</v>
      </c>
      <c r="D622" s="35" t="s">
        <v>1410</v>
      </c>
      <c r="E622" s="35">
        <v>62154</v>
      </c>
      <c r="F622" s="34">
        <v>653569145424</v>
      </c>
      <c r="G622" s="33">
        <v>6</v>
      </c>
      <c r="H622" s="32"/>
      <c r="I622" s="31">
        <f>H622*G622</f>
        <v>0</v>
      </c>
      <c r="J622" s="37"/>
      <c r="K622" s="28" t="s">
        <v>1643</v>
      </c>
      <c r="L622" s="29" t="s">
        <v>1642</v>
      </c>
      <c r="M622" s="28"/>
    </row>
    <row r="623" spans="1:13" s="27" customFormat="1" ht="30" x14ac:dyDescent="0.25">
      <c r="A623" s="36" t="s">
        <v>1641</v>
      </c>
      <c r="B623" s="35" t="s">
        <v>1411</v>
      </c>
      <c r="C623" s="35">
        <v>2006</v>
      </c>
      <c r="D623" s="35" t="s">
        <v>1410</v>
      </c>
      <c r="E623" s="35">
        <v>62404</v>
      </c>
      <c r="F623" s="34">
        <v>653569175582</v>
      </c>
      <c r="G623" s="33">
        <v>1</v>
      </c>
      <c r="H623" s="32"/>
      <c r="I623" s="31">
        <f>H623*G623</f>
        <v>0</v>
      </c>
      <c r="J623" s="37"/>
      <c r="K623" s="28" t="s">
        <v>1640</v>
      </c>
      <c r="L623" s="29" t="s">
        <v>1639</v>
      </c>
      <c r="M623" s="28"/>
    </row>
    <row r="624" spans="1:13" s="27" customFormat="1" ht="45" x14ac:dyDescent="0.25">
      <c r="A624" s="36" t="s">
        <v>1638</v>
      </c>
      <c r="B624" s="35" t="s">
        <v>1411</v>
      </c>
      <c r="C624" s="35">
        <v>2006</v>
      </c>
      <c r="D624" s="35" t="s">
        <v>1410</v>
      </c>
      <c r="E624" s="35">
        <v>62155</v>
      </c>
      <c r="F624" s="34">
        <v>653569145455</v>
      </c>
      <c r="G624" s="33">
        <v>1</v>
      </c>
      <c r="H624" s="32"/>
      <c r="I624" s="31">
        <f>H624*G624</f>
        <v>0</v>
      </c>
      <c r="J624" s="37"/>
      <c r="K624" s="28" t="s">
        <v>1637</v>
      </c>
      <c r="L624" s="29" t="s">
        <v>1636</v>
      </c>
      <c r="M624" s="28"/>
    </row>
    <row r="625" spans="1:13" s="27" customFormat="1" ht="30" x14ac:dyDescent="0.25">
      <c r="A625" s="36" t="s">
        <v>1635</v>
      </c>
      <c r="B625" s="35" t="s">
        <v>1411</v>
      </c>
      <c r="C625" s="35">
        <v>2006</v>
      </c>
      <c r="D625" s="35" t="s">
        <v>1410</v>
      </c>
      <c r="E625" s="35">
        <v>62161</v>
      </c>
      <c r="F625" s="34">
        <v>653569145400</v>
      </c>
      <c r="G625" s="33">
        <v>4</v>
      </c>
      <c r="H625" s="32"/>
      <c r="I625" s="31">
        <f>H625*G625</f>
        <v>0</v>
      </c>
      <c r="J625" s="37"/>
      <c r="K625" s="28" t="s">
        <v>1634</v>
      </c>
      <c r="L625" s="29" t="s">
        <v>1633</v>
      </c>
      <c r="M625" s="28"/>
    </row>
    <row r="626" spans="1:13" s="27" customFormat="1" ht="30" x14ac:dyDescent="0.25">
      <c r="A626" s="36" t="s">
        <v>1632</v>
      </c>
      <c r="B626" s="35" t="s">
        <v>1411</v>
      </c>
      <c r="C626" s="35">
        <v>2006</v>
      </c>
      <c r="D626" s="35" t="s">
        <v>1410</v>
      </c>
      <c r="E626" s="35"/>
      <c r="F626" s="34">
        <v>78973411000</v>
      </c>
      <c r="G626" s="33">
        <v>3</v>
      </c>
      <c r="H626" s="32"/>
      <c r="I626" s="31">
        <f>H626*G626</f>
        <v>0</v>
      </c>
      <c r="J626" s="37"/>
      <c r="K626" s="28" t="s">
        <v>1631</v>
      </c>
      <c r="L626" s="29" t="s">
        <v>1630</v>
      </c>
      <c r="M626" s="28"/>
    </row>
    <row r="627" spans="1:13" s="27" customFormat="1" ht="30" x14ac:dyDescent="0.25">
      <c r="A627" s="36" t="s">
        <v>1629</v>
      </c>
      <c r="B627" s="35" t="s">
        <v>1411</v>
      </c>
      <c r="C627" s="35">
        <v>2006</v>
      </c>
      <c r="D627" s="35" t="s">
        <v>1410</v>
      </c>
      <c r="E627" s="35">
        <v>62391</v>
      </c>
      <c r="F627" s="34">
        <v>653569173342</v>
      </c>
      <c r="G627" s="33">
        <v>3</v>
      </c>
      <c r="H627" s="32"/>
      <c r="I627" s="31">
        <f>H627*G627</f>
        <v>0</v>
      </c>
      <c r="J627" s="37"/>
      <c r="K627" s="28" t="s">
        <v>1628</v>
      </c>
      <c r="L627" s="29" t="s">
        <v>1627</v>
      </c>
      <c r="M627" s="28"/>
    </row>
    <row r="628" spans="1:13" s="27" customFormat="1" ht="18.75" x14ac:dyDescent="0.25">
      <c r="A628" s="42" t="s">
        <v>1626</v>
      </c>
      <c r="B628" s="41"/>
      <c r="C628" s="41"/>
      <c r="D628" s="41"/>
      <c r="E628" s="41"/>
      <c r="F628" s="40" t="s">
        <v>37</v>
      </c>
      <c r="G628" s="39" t="s">
        <v>37</v>
      </c>
      <c r="H628" s="38"/>
      <c r="I628" s="38"/>
      <c r="J628" s="37"/>
      <c r="K628" s="28"/>
      <c r="L628" s="29" t="s">
        <v>37</v>
      </c>
      <c r="M628" s="28"/>
    </row>
    <row r="629" spans="1:13" s="27" customFormat="1" ht="30" x14ac:dyDescent="0.25">
      <c r="A629" s="36" t="s">
        <v>1625</v>
      </c>
      <c r="B629" s="35" t="s">
        <v>1411</v>
      </c>
      <c r="C629" s="35">
        <v>2007</v>
      </c>
      <c r="D629" s="35" t="s">
        <v>1447</v>
      </c>
      <c r="E629" s="35">
        <v>82891</v>
      </c>
      <c r="F629" s="34">
        <v>653569226642</v>
      </c>
      <c r="G629" s="33">
        <v>6</v>
      </c>
      <c r="H629" s="32"/>
      <c r="I629" s="31">
        <f>H629*G629</f>
        <v>0</v>
      </c>
      <c r="J629" s="37"/>
      <c r="K629" s="28" t="s">
        <v>1624</v>
      </c>
      <c r="L629" s="29" t="s">
        <v>1623</v>
      </c>
      <c r="M629" s="28"/>
    </row>
    <row r="630" spans="1:13" s="27" customFormat="1" ht="30" x14ac:dyDescent="0.25">
      <c r="A630" s="36" t="s">
        <v>1622</v>
      </c>
      <c r="B630" s="35" t="s">
        <v>1411</v>
      </c>
      <c r="C630" s="35">
        <v>2007</v>
      </c>
      <c r="D630" s="35" t="s">
        <v>1447</v>
      </c>
      <c r="E630" s="35"/>
      <c r="F630" s="34">
        <v>32653704004</v>
      </c>
      <c r="G630" s="33">
        <v>1</v>
      </c>
      <c r="H630" s="32"/>
      <c r="I630" s="31">
        <f>H630*G630</f>
        <v>0</v>
      </c>
      <c r="J630" s="37"/>
      <c r="K630" s="28" t="s">
        <v>1621</v>
      </c>
      <c r="L630" s="29" t="s">
        <v>1620</v>
      </c>
      <c r="M630" s="28"/>
    </row>
    <row r="631" spans="1:13" s="27" customFormat="1" ht="30" x14ac:dyDescent="0.25">
      <c r="A631" s="36" t="s">
        <v>1619</v>
      </c>
      <c r="B631" s="35" t="s">
        <v>1411</v>
      </c>
      <c r="C631" s="35">
        <v>2007</v>
      </c>
      <c r="D631" s="35" t="s">
        <v>1447</v>
      </c>
      <c r="E631" s="35">
        <v>82892</v>
      </c>
      <c r="F631" s="34">
        <v>653569226666</v>
      </c>
      <c r="G631" s="33">
        <v>4</v>
      </c>
      <c r="H631" s="32"/>
      <c r="I631" s="31">
        <f>H631*G631</f>
        <v>0</v>
      </c>
      <c r="J631" s="37"/>
      <c r="K631" s="28" t="s">
        <v>1618</v>
      </c>
      <c r="L631" s="29" t="s">
        <v>1617</v>
      </c>
      <c r="M631" s="28"/>
    </row>
    <row r="632" spans="1:13" s="27" customFormat="1" ht="18.75" x14ac:dyDescent="0.25">
      <c r="A632" s="42" t="s">
        <v>1616</v>
      </c>
      <c r="B632" s="41"/>
      <c r="C632" s="41"/>
      <c r="D632" s="41"/>
      <c r="E632" s="41"/>
      <c r="F632" s="40" t="s">
        <v>37</v>
      </c>
      <c r="G632" s="39" t="s">
        <v>37</v>
      </c>
      <c r="H632" s="38"/>
      <c r="I632" s="38"/>
      <c r="J632" s="37"/>
      <c r="K632" s="28"/>
      <c r="L632" s="29" t="s">
        <v>37</v>
      </c>
      <c r="M632" s="28"/>
    </row>
    <row r="633" spans="1:13" s="27" customFormat="1" ht="30" x14ac:dyDescent="0.25">
      <c r="A633" s="36" t="s">
        <v>1615</v>
      </c>
      <c r="B633" s="35" t="s">
        <v>1411</v>
      </c>
      <c r="C633" s="35">
        <v>2007</v>
      </c>
      <c r="D633" s="35" t="s">
        <v>1447</v>
      </c>
      <c r="E633" s="35"/>
      <c r="F633" s="34">
        <v>653569259787</v>
      </c>
      <c r="G633" s="33">
        <v>5</v>
      </c>
      <c r="H633" s="32"/>
      <c r="I633" s="31">
        <f>H633*G633</f>
        <v>0</v>
      </c>
      <c r="J633" s="37"/>
      <c r="K633" s="28" t="s">
        <v>1614</v>
      </c>
      <c r="L633" s="29" t="s">
        <v>1613</v>
      </c>
      <c r="M633" s="28"/>
    </row>
    <row r="634" spans="1:13" s="27" customFormat="1" ht="30" x14ac:dyDescent="0.25">
      <c r="A634" s="36" t="s">
        <v>1612</v>
      </c>
      <c r="B634" s="35" t="s">
        <v>1411</v>
      </c>
      <c r="C634" s="35">
        <v>2007</v>
      </c>
      <c r="D634" s="35" t="s">
        <v>1447</v>
      </c>
      <c r="E634" s="35"/>
      <c r="F634" s="34">
        <v>653569259763</v>
      </c>
      <c r="G634" s="33">
        <v>6</v>
      </c>
      <c r="H634" s="32"/>
      <c r="I634" s="31">
        <f>H634*G634</f>
        <v>0</v>
      </c>
      <c r="J634" s="37"/>
      <c r="K634" s="28" t="s">
        <v>1611</v>
      </c>
      <c r="L634" s="29" t="s">
        <v>1610</v>
      </c>
      <c r="M634" s="28"/>
    </row>
    <row r="635" spans="1:13" s="27" customFormat="1" ht="30" x14ac:dyDescent="0.25">
      <c r="A635" s="36" t="s">
        <v>1609</v>
      </c>
      <c r="B635" s="35" t="s">
        <v>1411</v>
      </c>
      <c r="C635" s="35">
        <v>2007</v>
      </c>
      <c r="D635" s="35" t="s">
        <v>1447</v>
      </c>
      <c r="E635" s="35"/>
      <c r="F635" s="34">
        <v>653569259770</v>
      </c>
      <c r="G635" s="33">
        <v>5</v>
      </c>
      <c r="H635" s="32"/>
      <c r="I635" s="31">
        <f>H635*G635</f>
        <v>0</v>
      </c>
      <c r="J635" s="37"/>
      <c r="K635" s="28" t="s">
        <v>1608</v>
      </c>
      <c r="L635" s="29" t="s">
        <v>1607</v>
      </c>
      <c r="M635" s="28"/>
    </row>
    <row r="636" spans="1:13" s="27" customFormat="1" ht="18.75" x14ac:dyDescent="0.25">
      <c r="A636" s="42" t="s">
        <v>1606</v>
      </c>
      <c r="B636" s="41"/>
      <c r="C636" s="41"/>
      <c r="D636" s="41"/>
      <c r="E636" s="41"/>
      <c r="F636" s="40" t="s">
        <v>37</v>
      </c>
      <c r="G636" s="39" t="s">
        <v>37</v>
      </c>
      <c r="H636" s="38"/>
      <c r="I636" s="38"/>
      <c r="J636" s="37"/>
      <c r="K636" s="28"/>
      <c r="L636" s="29" t="s">
        <v>37</v>
      </c>
      <c r="M636" s="28"/>
    </row>
    <row r="637" spans="1:13" s="27" customFormat="1" ht="30" x14ac:dyDescent="0.25">
      <c r="A637" s="36" t="s">
        <v>1605</v>
      </c>
      <c r="B637" s="35" t="s">
        <v>1411</v>
      </c>
      <c r="C637" s="35">
        <v>2006</v>
      </c>
      <c r="D637" s="35" t="s">
        <v>1447</v>
      </c>
      <c r="E637" s="35">
        <v>82329</v>
      </c>
      <c r="F637" s="34">
        <v>653569149606</v>
      </c>
      <c r="G637" s="33">
        <v>1</v>
      </c>
      <c r="H637" s="32"/>
      <c r="I637" s="31">
        <f>H637*G637</f>
        <v>0</v>
      </c>
      <c r="J637" s="37"/>
      <c r="K637" s="28" t="s">
        <v>1604</v>
      </c>
      <c r="L637" s="29" t="s">
        <v>1603</v>
      </c>
      <c r="M637" s="28"/>
    </row>
    <row r="638" spans="1:13" s="27" customFormat="1" ht="30" x14ac:dyDescent="0.25">
      <c r="A638" s="36" t="s">
        <v>152</v>
      </c>
      <c r="B638" s="35" t="s">
        <v>1411</v>
      </c>
      <c r="C638" s="35">
        <v>2006</v>
      </c>
      <c r="D638" s="35" t="s">
        <v>1447</v>
      </c>
      <c r="E638" s="35">
        <v>82317</v>
      </c>
      <c r="F638" s="34">
        <v>653569132578</v>
      </c>
      <c r="G638" s="33">
        <v>2</v>
      </c>
      <c r="H638" s="32"/>
      <c r="I638" s="31">
        <f>H638*G638</f>
        <v>0</v>
      </c>
      <c r="J638" s="37"/>
      <c r="K638" s="28" t="s">
        <v>1602</v>
      </c>
      <c r="L638" s="29" t="s">
        <v>1601</v>
      </c>
      <c r="M638" s="28"/>
    </row>
    <row r="639" spans="1:13" s="27" customFormat="1" ht="30" x14ac:dyDescent="0.25">
      <c r="A639" s="36" t="s">
        <v>1600</v>
      </c>
      <c r="B639" s="35" t="s">
        <v>1411</v>
      </c>
      <c r="C639" s="35">
        <v>2006</v>
      </c>
      <c r="D639" s="35" t="s">
        <v>1447</v>
      </c>
      <c r="E639" s="35">
        <v>82367</v>
      </c>
      <c r="F639" s="34">
        <v>653569160489</v>
      </c>
      <c r="G639" s="33">
        <v>2</v>
      </c>
      <c r="H639" s="32"/>
      <c r="I639" s="31">
        <f>H639*G639</f>
        <v>0</v>
      </c>
      <c r="J639" s="37"/>
      <c r="K639" s="28" t="s">
        <v>1599</v>
      </c>
      <c r="L639" s="29" t="s">
        <v>1598</v>
      </c>
      <c r="M639" s="28"/>
    </row>
    <row r="640" spans="1:13" s="27" customFormat="1" ht="30" x14ac:dyDescent="0.25">
      <c r="A640" s="36" t="s">
        <v>1597</v>
      </c>
      <c r="B640" s="35" t="s">
        <v>1411</v>
      </c>
      <c r="C640" s="35">
        <v>2007</v>
      </c>
      <c r="D640" s="35" t="s">
        <v>1447</v>
      </c>
      <c r="E640" s="35"/>
      <c r="F640" s="34" t="s">
        <v>37</v>
      </c>
      <c r="G640" s="33">
        <v>1</v>
      </c>
      <c r="H640" s="32"/>
      <c r="I640" s="31">
        <f>H640*G640</f>
        <v>0</v>
      </c>
      <c r="J640" s="37"/>
      <c r="K640" s="28" t="s">
        <v>1596</v>
      </c>
      <c r="L640" s="29" t="s">
        <v>37</v>
      </c>
      <c r="M640" s="28"/>
    </row>
    <row r="641" spans="1:13" s="27" customFormat="1" ht="30" x14ac:dyDescent="0.25">
      <c r="A641" s="36" t="s">
        <v>1595</v>
      </c>
      <c r="B641" s="35" t="s">
        <v>1411</v>
      </c>
      <c r="C641" s="35">
        <v>2006</v>
      </c>
      <c r="D641" s="35" t="s">
        <v>1447</v>
      </c>
      <c r="E641" s="35">
        <v>82331</v>
      </c>
      <c r="F641" s="34">
        <v>653569149613</v>
      </c>
      <c r="G641" s="33">
        <v>2</v>
      </c>
      <c r="H641" s="32"/>
      <c r="I641" s="31">
        <f>H641*G641</f>
        <v>0</v>
      </c>
      <c r="J641" s="37"/>
      <c r="K641" s="28" t="s">
        <v>1594</v>
      </c>
      <c r="L641" s="29" t="s">
        <v>1593</v>
      </c>
      <c r="M641" s="28"/>
    </row>
    <row r="642" spans="1:13" s="27" customFormat="1" ht="30" x14ac:dyDescent="0.25">
      <c r="A642" s="36" t="s">
        <v>1592</v>
      </c>
      <c r="B642" s="35" t="s">
        <v>1411</v>
      </c>
      <c r="C642" s="35">
        <v>2007</v>
      </c>
      <c r="D642" s="35" t="s">
        <v>1447</v>
      </c>
      <c r="E642" s="35">
        <v>82889</v>
      </c>
      <c r="F642" s="34">
        <v>653569229698</v>
      </c>
      <c r="G642" s="33">
        <v>8</v>
      </c>
      <c r="H642" s="32"/>
      <c r="I642" s="31">
        <f>H642*G642</f>
        <v>0</v>
      </c>
      <c r="J642" s="37"/>
      <c r="K642" s="28" t="s">
        <v>1591</v>
      </c>
      <c r="L642" s="29" t="s">
        <v>37</v>
      </c>
      <c r="M642" s="28"/>
    </row>
    <row r="643" spans="1:13" s="27" customFormat="1" ht="30" x14ac:dyDescent="0.25">
      <c r="A643" s="36" t="s">
        <v>1590</v>
      </c>
      <c r="B643" s="35" t="s">
        <v>1411</v>
      </c>
      <c r="C643" s="35">
        <v>2005</v>
      </c>
      <c r="D643" s="35" t="s">
        <v>1447</v>
      </c>
      <c r="E643" s="35">
        <v>82289</v>
      </c>
      <c r="F643" s="34">
        <v>653569092308</v>
      </c>
      <c r="G643" s="33">
        <v>12</v>
      </c>
      <c r="H643" s="32"/>
      <c r="I643" s="31">
        <f>H643*G643</f>
        <v>0</v>
      </c>
      <c r="J643" s="37"/>
      <c r="K643" s="28" t="s">
        <v>1589</v>
      </c>
      <c r="L643" s="29" t="s">
        <v>1588</v>
      </c>
      <c r="M643" s="28"/>
    </row>
    <row r="644" spans="1:13" s="27" customFormat="1" ht="30" x14ac:dyDescent="0.25">
      <c r="A644" s="36" t="s">
        <v>1587</v>
      </c>
      <c r="B644" s="35" t="s">
        <v>1411</v>
      </c>
      <c r="C644" s="35">
        <v>2007</v>
      </c>
      <c r="D644" s="35" t="s">
        <v>1447</v>
      </c>
      <c r="E644" s="35"/>
      <c r="F644" s="34">
        <v>653569282310</v>
      </c>
      <c r="G644" s="33">
        <v>8</v>
      </c>
      <c r="H644" s="32"/>
      <c r="I644" s="31">
        <f>H644*G644</f>
        <v>0</v>
      </c>
      <c r="J644" s="37"/>
      <c r="K644" s="28" t="s">
        <v>1586</v>
      </c>
      <c r="L644" s="29" t="s">
        <v>37</v>
      </c>
      <c r="M644" s="28"/>
    </row>
    <row r="645" spans="1:13" s="27" customFormat="1" ht="30" x14ac:dyDescent="0.25">
      <c r="A645" s="36" t="s">
        <v>1585</v>
      </c>
      <c r="B645" s="35" t="s">
        <v>1411</v>
      </c>
      <c r="C645" s="35">
        <v>2007</v>
      </c>
      <c r="D645" s="35" t="s">
        <v>1447</v>
      </c>
      <c r="E645" s="35"/>
      <c r="F645" s="34">
        <v>653569237310</v>
      </c>
      <c r="G645" s="33">
        <v>11</v>
      </c>
      <c r="H645" s="32"/>
      <c r="I645" s="31">
        <f>H645*G645</f>
        <v>0</v>
      </c>
      <c r="J645" s="37"/>
      <c r="K645" s="28" t="s">
        <v>1584</v>
      </c>
      <c r="L645" s="29" t="s">
        <v>37</v>
      </c>
      <c r="M645" s="28"/>
    </row>
    <row r="646" spans="1:13" s="27" customFormat="1" ht="30" x14ac:dyDescent="0.25">
      <c r="A646" s="36" t="s">
        <v>1583</v>
      </c>
      <c r="B646" s="35" t="s">
        <v>1411</v>
      </c>
      <c r="C646" s="35">
        <v>2007</v>
      </c>
      <c r="D646" s="35" t="s">
        <v>1447</v>
      </c>
      <c r="E646" s="35">
        <v>83482</v>
      </c>
      <c r="F646" s="34">
        <v>653569268376</v>
      </c>
      <c r="G646" s="33">
        <v>4</v>
      </c>
      <c r="H646" s="32"/>
      <c r="I646" s="31">
        <f>H646*G646</f>
        <v>0</v>
      </c>
      <c r="J646" s="37"/>
      <c r="K646" s="28" t="s">
        <v>1582</v>
      </c>
      <c r="L646" s="29" t="s">
        <v>37</v>
      </c>
      <c r="M646" s="28"/>
    </row>
    <row r="647" spans="1:13" s="27" customFormat="1" ht="30" x14ac:dyDescent="0.25">
      <c r="A647" s="36" t="s">
        <v>1581</v>
      </c>
      <c r="B647" s="35" t="s">
        <v>1411</v>
      </c>
      <c r="C647" s="35">
        <v>2007</v>
      </c>
      <c r="D647" s="35" t="s">
        <v>1447</v>
      </c>
      <c r="E647" s="35">
        <v>82388</v>
      </c>
      <c r="F647" s="34">
        <v>653569198536</v>
      </c>
      <c r="G647" s="33">
        <v>3</v>
      </c>
      <c r="H647" s="32"/>
      <c r="I647" s="31">
        <f>H647*G647</f>
        <v>0</v>
      </c>
      <c r="J647" s="37"/>
      <c r="K647" s="28" t="s">
        <v>1580</v>
      </c>
      <c r="L647" s="29" t="s">
        <v>1579</v>
      </c>
      <c r="M647" s="28"/>
    </row>
    <row r="648" spans="1:13" s="27" customFormat="1" ht="30" x14ac:dyDescent="0.25">
      <c r="A648" s="36" t="s">
        <v>1578</v>
      </c>
      <c r="B648" s="35" t="s">
        <v>1411</v>
      </c>
      <c r="C648" s="35">
        <v>2006</v>
      </c>
      <c r="D648" s="35" t="s">
        <v>1447</v>
      </c>
      <c r="E648" s="35">
        <v>82372</v>
      </c>
      <c r="F648" s="34">
        <v>653569188773</v>
      </c>
      <c r="G648" s="33">
        <v>5</v>
      </c>
      <c r="H648" s="32"/>
      <c r="I648" s="31">
        <f>H648*G648</f>
        <v>0</v>
      </c>
      <c r="J648" s="37"/>
      <c r="K648" s="28" t="s">
        <v>1577</v>
      </c>
      <c r="L648" s="29" t="s">
        <v>1576</v>
      </c>
      <c r="M648" s="28"/>
    </row>
    <row r="649" spans="1:13" s="27" customFormat="1" ht="30" x14ac:dyDescent="0.25">
      <c r="A649" s="36" t="s">
        <v>1575</v>
      </c>
      <c r="B649" s="35" t="s">
        <v>1411</v>
      </c>
      <c r="C649" s="35">
        <v>2005</v>
      </c>
      <c r="D649" s="35" t="s">
        <v>1447</v>
      </c>
      <c r="E649" s="35">
        <v>82311</v>
      </c>
      <c r="F649" s="34">
        <v>653569116318</v>
      </c>
      <c r="G649" s="33">
        <v>4</v>
      </c>
      <c r="H649" s="32"/>
      <c r="I649" s="31">
        <f>H649*G649</f>
        <v>0</v>
      </c>
      <c r="J649" s="37"/>
      <c r="K649" s="28" t="s">
        <v>1574</v>
      </c>
      <c r="L649" s="29" t="s">
        <v>1573</v>
      </c>
      <c r="M649" s="28"/>
    </row>
    <row r="650" spans="1:13" s="27" customFormat="1" ht="30" x14ac:dyDescent="0.25">
      <c r="A650" s="36" t="s">
        <v>1572</v>
      </c>
      <c r="B650" s="35" t="s">
        <v>1411</v>
      </c>
      <c r="C650" s="35">
        <v>2006</v>
      </c>
      <c r="D650" s="35" t="s">
        <v>1447</v>
      </c>
      <c r="E650" s="35">
        <v>82319</v>
      </c>
      <c r="F650" s="34">
        <v>653569132585</v>
      </c>
      <c r="G650" s="33">
        <v>1</v>
      </c>
      <c r="H650" s="32"/>
      <c r="I650" s="31">
        <f>H650*G650</f>
        <v>0</v>
      </c>
      <c r="J650" s="37"/>
      <c r="K650" s="28" t="s">
        <v>1571</v>
      </c>
      <c r="L650" s="29" t="s">
        <v>1570</v>
      </c>
      <c r="M650" s="28"/>
    </row>
    <row r="651" spans="1:13" s="27" customFormat="1" ht="30" x14ac:dyDescent="0.25">
      <c r="A651" s="36" t="s">
        <v>937</v>
      </c>
      <c r="B651" s="35" t="s">
        <v>1411</v>
      </c>
      <c r="C651" s="35">
        <v>2006</v>
      </c>
      <c r="D651" s="35" t="s">
        <v>1447</v>
      </c>
      <c r="E651" s="35">
        <v>82336</v>
      </c>
      <c r="F651" s="34">
        <v>653569144939</v>
      </c>
      <c r="G651" s="33">
        <v>4</v>
      </c>
      <c r="H651" s="32"/>
      <c r="I651" s="31">
        <f>H651*G651</f>
        <v>0</v>
      </c>
      <c r="J651" s="37"/>
      <c r="K651" s="28" t="s">
        <v>1569</v>
      </c>
      <c r="L651" s="29" t="s">
        <v>1568</v>
      </c>
      <c r="M651" s="28"/>
    </row>
    <row r="652" spans="1:13" s="27" customFormat="1" ht="30" x14ac:dyDescent="0.25">
      <c r="A652" s="36" t="s">
        <v>1567</v>
      </c>
      <c r="B652" s="35" t="s">
        <v>1411</v>
      </c>
      <c r="C652" s="35">
        <v>2007</v>
      </c>
      <c r="D652" s="35" t="s">
        <v>1447</v>
      </c>
      <c r="E652" s="35"/>
      <c r="F652" s="34">
        <v>653569198420</v>
      </c>
      <c r="G652" s="33">
        <v>1</v>
      </c>
      <c r="H652" s="32"/>
      <c r="I652" s="31">
        <f>H652*G652</f>
        <v>0</v>
      </c>
      <c r="J652" s="37"/>
      <c r="K652" s="28" t="s">
        <v>1566</v>
      </c>
      <c r="L652" s="29" t="s">
        <v>37</v>
      </c>
      <c r="M652" s="28"/>
    </row>
    <row r="653" spans="1:13" s="27" customFormat="1" ht="30" x14ac:dyDescent="0.25">
      <c r="A653" s="36" t="s">
        <v>935</v>
      </c>
      <c r="B653" s="35" t="s">
        <v>1411</v>
      </c>
      <c r="C653" s="35">
        <v>2007</v>
      </c>
      <c r="D653" s="35" t="s">
        <v>1447</v>
      </c>
      <c r="E653" s="35">
        <v>82895</v>
      </c>
      <c r="F653" s="34">
        <v>653569223481</v>
      </c>
      <c r="G653" s="33">
        <v>9</v>
      </c>
      <c r="H653" s="32"/>
      <c r="I653" s="31">
        <f>H653*G653</f>
        <v>0</v>
      </c>
      <c r="J653" s="37"/>
      <c r="K653" s="28" t="s">
        <v>1565</v>
      </c>
      <c r="L653" s="29" t="s">
        <v>1564</v>
      </c>
      <c r="M653" s="28"/>
    </row>
    <row r="654" spans="1:13" s="27" customFormat="1" ht="30" x14ac:dyDescent="0.25">
      <c r="A654" s="36" t="s">
        <v>1563</v>
      </c>
      <c r="B654" s="35" t="s">
        <v>1411</v>
      </c>
      <c r="C654" s="35">
        <v>2007</v>
      </c>
      <c r="D654" s="35" t="s">
        <v>1447</v>
      </c>
      <c r="E654" s="35"/>
      <c r="F654" s="34">
        <v>653569198536</v>
      </c>
      <c r="G654" s="33">
        <v>1</v>
      </c>
      <c r="H654" s="32"/>
      <c r="I654" s="31">
        <f>H654*G654</f>
        <v>0</v>
      </c>
      <c r="J654" s="37"/>
      <c r="K654" s="28" t="s">
        <v>1562</v>
      </c>
      <c r="L654" s="29" t="s">
        <v>1561</v>
      </c>
      <c r="M654" s="28"/>
    </row>
    <row r="655" spans="1:13" s="27" customFormat="1" ht="30" x14ac:dyDescent="0.25">
      <c r="A655" s="36" t="s">
        <v>889</v>
      </c>
      <c r="B655" s="35" t="s">
        <v>1411</v>
      </c>
      <c r="C655" s="35">
        <v>2007</v>
      </c>
      <c r="D655" s="35" t="s">
        <v>1447</v>
      </c>
      <c r="E655" s="35">
        <v>82436</v>
      </c>
      <c r="F655" s="34">
        <v>653569198567</v>
      </c>
      <c r="G655" s="33">
        <v>5</v>
      </c>
      <c r="H655" s="32"/>
      <c r="I655" s="31">
        <f>H655*G655</f>
        <v>0</v>
      </c>
      <c r="J655" s="37"/>
      <c r="K655" s="28" t="s">
        <v>1560</v>
      </c>
      <c r="L655" s="29" t="s">
        <v>1559</v>
      </c>
      <c r="M655" s="28"/>
    </row>
    <row r="656" spans="1:13" s="27" customFormat="1" ht="30" x14ac:dyDescent="0.25">
      <c r="A656" s="36" t="s">
        <v>1558</v>
      </c>
      <c r="B656" s="35" t="s">
        <v>1411</v>
      </c>
      <c r="C656" s="35">
        <v>2007</v>
      </c>
      <c r="D656" s="35" t="s">
        <v>1447</v>
      </c>
      <c r="E656" s="35">
        <v>82885</v>
      </c>
      <c r="F656" s="34">
        <v>653569214434</v>
      </c>
      <c r="G656" s="33">
        <v>1</v>
      </c>
      <c r="H656" s="32"/>
      <c r="I656" s="31">
        <f>H656*G656</f>
        <v>0</v>
      </c>
      <c r="J656" s="37"/>
      <c r="K656" s="28" t="s">
        <v>1557</v>
      </c>
      <c r="L656" s="29" t="s">
        <v>37</v>
      </c>
      <c r="M656" s="28"/>
    </row>
    <row r="657" spans="1:13" s="27" customFormat="1" ht="30" x14ac:dyDescent="0.25">
      <c r="A657" s="36" t="s">
        <v>1311</v>
      </c>
      <c r="B657" s="35" t="s">
        <v>1411</v>
      </c>
      <c r="C657" s="35">
        <v>2005</v>
      </c>
      <c r="D657" s="35" t="s">
        <v>1447</v>
      </c>
      <c r="E657" s="35">
        <v>82291</v>
      </c>
      <c r="F657" s="34">
        <v>653569092315</v>
      </c>
      <c r="G657" s="33">
        <v>6</v>
      </c>
      <c r="H657" s="32"/>
      <c r="I657" s="31">
        <f>H657*G657</f>
        <v>0</v>
      </c>
      <c r="J657" s="37"/>
      <c r="K657" s="28" t="s">
        <v>1556</v>
      </c>
      <c r="L657" s="29" t="s">
        <v>1555</v>
      </c>
      <c r="M657" s="28"/>
    </row>
    <row r="658" spans="1:13" s="27" customFormat="1" ht="30" x14ac:dyDescent="0.25">
      <c r="A658" s="36" t="s">
        <v>1554</v>
      </c>
      <c r="B658" s="35" t="s">
        <v>1411</v>
      </c>
      <c r="C658" s="35">
        <v>2006</v>
      </c>
      <c r="D658" s="35" t="s">
        <v>1447</v>
      </c>
      <c r="E658" s="35">
        <v>82320</v>
      </c>
      <c r="F658" s="34">
        <v>653569132592</v>
      </c>
      <c r="G658" s="33">
        <v>8</v>
      </c>
      <c r="H658" s="32"/>
      <c r="I658" s="31">
        <f>H658*G658</f>
        <v>0</v>
      </c>
      <c r="J658" s="37"/>
      <c r="K658" s="28" t="s">
        <v>1553</v>
      </c>
      <c r="L658" s="29" t="s">
        <v>1552</v>
      </c>
      <c r="M658" s="28"/>
    </row>
    <row r="659" spans="1:13" s="27" customFormat="1" ht="30" x14ac:dyDescent="0.25">
      <c r="A659" s="36" t="s">
        <v>1551</v>
      </c>
      <c r="B659" s="35" t="s">
        <v>1411</v>
      </c>
      <c r="C659" s="35">
        <v>2007</v>
      </c>
      <c r="D659" s="35" t="s">
        <v>1447</v>
      </c>
      <c r="E659" s="35"/>
      <c r="F659" s="34">
        <v>653569198413</v>
      </c>
      <c r="G659" s="33">
        <v>1</v>
      </c>
      <c r="H659" s="32"/>
      <c r="I659" s="31">
        <f>H659*G659</f>
        <v>0</v>
      </c>
      <c r="J659" s="37"/>
      <c r="K659" s="28" t="s">
        <v>1550</v>
      </c>
      <c r="L659" s="29" t="s">
        <v>37</v>
      </c>
      <c r="M659" s="28"/>
    </row>
    <row r="660" spans="1:13" s="27" customFormat="1" ht="30" x14ac:dyDescent="0.25">
      <c r="A660" s="36" t="s">
        <v>1549</v>
      </c>
      <c r="B660" s="35" t="s">
        <v>1411</v>
      </c>
      <c r="C660" s="35">
        <v>2006</v>
      </c>
      <c r="D660" s="35" t="s">
        <v>1447</v>
      </c>
      <c r="E660" s="35">
        <v>82330</v>
      </c>
      <c r="F660" s="34">
        <v>653569149590</v>
      </c>
      <c r="G660" s="33">
        <v>4</v>
      </c>
      <c r="H660" s="32"/>
      <c r="I660" s="31">
        <f>H660*G660</f>
        <v>0</v>
      </c>
      <c r="J660" s="37"/>
      <c r="K660" s="28" t="s">
        <v>1548</v>
      </c>
      <c r="L660" s="29" t="s">
        <v>1547</v>
      </c>
      <c r="M660" s="28"/>
    </row>
    <row r="661" spans="1:13" s="27" customFormat="1" ht="30" x14ac:dyDescent="0.25">
      <c r="A661" s="36" t="s">
        <v>1546</v>
      </c>
      <c r="B661" s="35" t="s">
        <v>1411</v>
      </c>
      <c r="C661" s="35">
        <v>2007</v>
      </c>
      <c r="D661" s="35" t="s">
        <v>1447</v>
      </c>
      <c r="E661" s="35">
        <v>82884</v>
      </c>
      <c r="F661" s="34">
        <v>653569214427</v>
      </c>
      <c r="G661" s="33">
        <v>2</v>
      </c>
      <c r="H661" s="32"/>
      <c r="I661" s="31">
        <f>H661*G661</f>
        <v>0</v>
      </c>
      <c r="J661" s="37"/>
      <c r="K661" s="28" t="s">
        <v>1545</v>
      </c>
      <c r="L661" s="29" t="s">
        <v>37</v>
      </c>
      <c r="M661" s="28"/>
    </row>
    <row r="662" spans="1:13" s="27" customFormat="1" ht="30" x14ac:dyDescent="0.25">
      <c r="A662" s="36" t="s">
        <v>1308</v>
      </c>
      <c r="B662" s="35" t="s">
        <v>1411</v>
      </c>
      <c r="C662" s="35">
        <v>2007</v>
      </c>
      <c r="D662" s="35" t="s">
        <v>1447</v>
      </c>
      <c r="E662" s="35"/>
      <c r="F662" s="34">
        <v>653569214441</v>
      </c>
      <c r="G662" s="33">
        <v>8</v>
      </c>
      <c r="H662" s="32"/>
      <c r="I662" s="31">
        <f>H662*G662</f>
        <v>0</v>
      </c>
      <c r="J662" s="37"/>
      <c r="K662" s="28" t="s">
        <v>1544</v>
      </c>
      <c r="L662" s="29" t="s">
        <v>37</v>
      </c>
      <c r="M662" s="28"/>
    </row>
    <row r="663" spans="1:13" s="27" customFormat="1" ht="30" x14ac:dyDescent="0.25">
      <c r="A663" s="36" t="s">
        <v>1543</v>
      </c>
      <c r="B663" s="35" t="s">
        <v>1411</v>
      </c>
      <c r="C663" s="35">
        <v>2007</v>
      </c>
      <c r="D663" s="35" t="s">
        <v>1447</v>
      </c>
      <c r="E663" s="35"/>
      <c r="F663" s="34" t="s">
        <v>37</v>
      </c>
      <c r="G663" s="33">
        <v>1</v>
      </c>
      <c r="H663" s="32"/>
      <c r="I663" s="31">
        <f>H663*G663</f>
        <v>0</v>
      </c>
      <c r="J663" s="37"/>
      <c r="K663" s="28" t="s">
        <v>1542</v>
      </c>
      <c r="L663" s="29" t="s">
        <v>37</v>
      </c>
      <c r="M663" s="28"/>
    </row>
    <row r="664" spans="1:13" s="27" customFormat="1" ht="30" x14ac:dyDescent="0.25">
      <c r="A664" s="36" t="s">
        <v>1378</v>
      </c>
      <c r="B664" s="35" t="s">
        <v>1411</v>
      </c>
      <c r="C664" s="35">
        <v>2005</v>
      </c>
      <c r="D664" s="35" t="s">
        <v>1447</v>
      </c>
      <c r="E664" s="35">
        <v>82313</v>
      </c>
      <c r="F664" s="34">
        <v>653569116332</v>
      </c>
      <c r="G664" s="33">
        <v>3</v>
      </c>
      <c r="H664" s="32"/>
      <c r="I664" s="31">
        <f>H664*G664</f>
        <v>0</v>
      </c>
      <c r="J664" s="37"/>
      <c r="K664" s="28" t="s">
        <v>1541</v>
      </c>
      <c r="L664" s="29" t="s">
        <v>1540</v>
      </c>
      <c r="M664" s="28"/>
    </row>
    <row r="665" spans="1:13" s="27" customFormat="1" ht="30" x14ac:dyDescent="0.25">
      <c r="A665" s="36" t="s">
        <v>1539</v>
      </c>
      <c r="B665" s="35" t="s">
        <v>1411</v>
      </c>
      <c r="C665" s="35">
        <v>2006</v>
      </c>
      <c r="D665" s="35" t="s">
        <v>1447</v>
      </c>
      <c r="E665" s="35"/>
      <c r="F665" s="34">
        <v>653569160472</v>
      </c>
      <c r="G665" s="33">
        <v>1</v>
      </c>
      <c r="H665" s="32"/>
      <c r="I665" s="31">
        <f>H665*G665</f>
        <v>0</v>
      </c>
      <c r="J665" s="37"/>
      <c r="K665" s="28" t="s">
        <v>1538</v>
      </c>
      <c r="L665" s="29" t="s">
        <v>1537</v>
      </c>
      <c r="M665" s="28"/>
    </row>
    <row r="666" spans="1:13" s="27" customFormat="1" ht="30" x14ac:dyDescent="0.25">
      <c r="A666" s="36" t="s">
        <v>1536</v>
      </c>
      <c r="B666" s="35" t="s">
        <v>1411</v>
      </c>
      <c r="C666" s="35">
        <v>2007</v>
      </c>
      <c r="D666" s="35" t="s">
        <v>1447</v>
      </c>
      <c r="E666" s="35">
        <v>82862</v>
      </c>
      <c r="F666" s="34">
        <v>653569207092</v>
      </c>
      <c r="G666" s="33">
        <v>6</v>
      </c>
      <c r="H666" s="32"/>
      <c r="I666" s="31">
        <f>H666*G666</f>
        <v>0</v>
      </c>
      <c r="J666" s="37"/>
      <c r="K666" s="28" t="s">
        <v>1535</v>
      </c>
      <c r="L666" s="29" t="s">
        <v>1534</v>
      </c>
      <c r="M666" s="28"/>
    </row>
    <row r="667" spans="1:13" s="27" customFormat="1" ht="30" x14ac:dyDescent="0.25">
      <c r="A667" s="36" t="s">
        <v>1533</v>
      </c>
      <c r="B667" s="35" t="s">
        <v>1411</v>
      </c>
      <c r="C667" s="35">
        <v>2007</v>
      </c>
      <c r="D667" s="35" t="s">
        <v>1447</v>
      </c>
      <c r="E667" s="35">
        <v>83484</v>
      </c>
      <c r="F667" s="34">
        <v>653569268116</v>
      </c>
      <c r="G667" s="33">
        <v>1</v>
      </c>
      <c r="H667" s="32"/>
      <c r="I667" s="31">
        <f>H667*G667</f>
        <v>0</v>
      </c>
      <c r="J667" s="37"/>
      <c r="K667" s="28" t="s">
        <v>1532</v>
      </c>
      <c r="L667" s="29" t="s">
        <v>37</v>
      </c>
      <c r="M667" s="28"/>
    </row>
    <row r="668" spans="1:13" s="27" customFormat="1" ht="30" x14ac:dyDescent="0.25">
      <c r="A668" s="36" t="s">
        <v>1531</v>
      </c>
      <c r="B668" s="35" t="s">
        <v>1411</v>
      </c>
      <c r="C668" s="35">
        <v>2006</v>
      </c>
      <c r="D668" s="35" t="s">
        <v>1447</v>
      </c>
      <c r="E668" s="35">
        <v>82316</v>
      </c>
      <c r="F668" s="34">
        <v>653569132561</v>
      </c>
      <c r="G668" s="33">
        <v>3</v>
      </c>
      <c r="H668" s="32"/>
      <c r="I668" s="31">
        <f>H668*G668</f>
        <v>0</v>
      </c>
      <c r="J668" s="37"/>
      <c r="K668" s="28" t="s">
        <v>1530</v>
      </c>
      <c r="L668" s="29" t="s">
        <v>1529</v>
      </c>
      <c r="M668" s="28"/>
    </row>
    <row r="669" spans="1:13" s="27" customFormat="1" ht="30" x14ac:dyDescent="0.25">
      <c r="A669" s="36" t="s">
        <v>1528</v>
      </c>
      <c r="B669" s="35" t="s">
        <v>1411</v>
      </c>
      <c r="C669" s="35">
        <v>2007</v>
      </c>
      <c r="D669" s="35" t="s">
        <v>1447</v>
      </c>
      <c r="E669" s="35"/>
      <c r="F669" s="34">
        <v>653569207085</v>
      </c>
      <c r="G669" s="33">
        <v>1</v>
      </c>
      <c r="H669" s="32"/>
      <c r="I669" s="31">
        <f>H669*G669</f>
        <v>0</v>
      </c>
      <c r="J669" s="37"/>
      <c r="K669" s="28" t="s">
        <v>1527</v>
      </c>
      <c r="L669" s="29" t="s">
        <v>1526</v>
      </c>
      <c r="M669" s="28"/>
    </row>
    <row r="670" spans="1:13" s="27" customFormat="1" ht="30" x14ac:dyDescent="0.25">
      <c r="A670" s="36" t="s">
        <v>1525</v>
      </c>
      <c r="B670" s="35" t="s">
        <v>1411</v>
      </c>
      <c r="C670" s="35">
        <v>2006</v>
      </c>
      <c r="D670" s="35" t="s">
        <v>1447</v>
      </c>
      <c r="E670" s="35">
        <v>82334</v>
      </c>
      <c r="F670" s="34">
        <v>653569144915</v>
      </c>
      <c r="G670" s="33">
        <v>4</v>
      </c>
      <c r="H670" s="32"/>
      <c r="I670" s="31">
        <f>H670*G670</f>
        <v>0</v>
      </c>
      <c r="J670" s="37"/>
      <c r="K670" s="28" t="s">
        <v>1524</v>
      </c>
      <c r="L670" s="29" t="s">
        <v>1523</v>
      </c>
      <c r="M670" s="28"/>
    </row>
    <row r="671" spans="1:13" s="27" customFormat="1" ht="30" x14ac:dyDescent="0.25">
      <c r="A671" s="36" t="s">
        <v>1522</v>
      </c>
      <c r="B671" s="35" t="s">
        <v>1411</v>
      </c>
      <c r="C671" s="35">
        <v>2006</v>
      </c>
      <c r="D671" s="35" t="s">
        <v>1447</v>
      </c>
      <c r="E671" s="35">
        <v>82369</v>
      </c>
      <c r="F671" s="34">
        <v>653569160502</v>
      </c>
      <c r="G671" s="33">
        <v>3</v>
      </c>
      <c r="H671" s="32"/>
      <c r="I671" s="31">
        <f>H671*G671</f>
        <v>0</v>
      </c>
      <c r="J671" s="37"/>
      <c r="K671" s="28" t="s">
        <v>1521</v>
      </c>
      <c r="L671" s="29" t="s">
        <v>1520</v>
      </c>
      <c r="M671" s="28"/>
    </row>
    <row r="672" spans="1:13" s="27" customFormat="1" ht="30" x14ac:dyDescent="0.25">
      <c r="A672" s="36" t="s">
        <v>1519</v>
      </c>
      <c r="B672" s="35" t="s">
        <v>1411</v>
      </c>
      <c r="C672" s="35">
        <v>2007</v>
      </c>
      <c r="D672" s="35" t="s">
        <v>1447</v>
      </c>
      <c r="E672" s="35"/>
      <c r="F672" s="34" t="s">
        <v>37</v>
      </c>
      <c r="G672" s="33">
        <v>1</v>
      </c>
      <c r="H672" s="32"/>
      <c r="I672" s="31">
        <f>H672*G672</f>
        <v>0</v>
      </c>
      <c r="J672" s="37"/>
      <c r="K672" s="28" t="s">
        <v>1518</v>
      </c>
      <c r="L672" s="29" t="s">
        <v>37</v>
      </c>
      <c r="M672" s="28"/>
    </row>
    <row r="673" spans="1:13" s="27" customFormat="1" ht="30" x14ac:dyDescent="0.25">
      <c r="A673" s="36" t="s">
        <v>1517</v>
      </c>
      <c r="B673" s="35" t="s">
        <v>1411</v>
      </c>
      <c r="C673" s="35">
        <v>2007</v>
      </c>
      <c r="D673" s="35" t="s">
        <v>1447</v>
      </c>
      <c r="E673" s="35"/>
      <c r="F673" s="34">
        <v>653569260653</v>
      </c>
      <c r="G673" s="33">
        <v>1</v>
      </c>
      <c r="H673" s="32"/>
      <c r="I673" s="31">
        <f>H673*G673</f>
        <v>0</v>
      </c>
      <c r="J673" s="37"/>
      <c r="K673" s="28" t="s">
        <v>1516</v>
      </c>
      <c r="L673" s="29" t="s">
        <v>37</v>
      </c>
      <c r="M673" s="28"/>
    </row>
    <row r="674" spans="1:13" s="27" customFormat="1" ht="30" x14ac:dyDescent="0.25">
      <c r="A674" s="36" t="s">
        <v>1515</v>
      </c>
      <c r="B674" s="35" t="s">
        <v>1411</v>
      </c>
      <c r="C674" s="35">
        <v>2005</v>
      </c>
      <c r="D674" s="35" t="s">
        <v>1447</v>
      </c>
      <c r="E674" s="35">
        <v>82312</v>
      </c>
      <c r="F674" s="34">
        <v>653569116325</v>
      </c>
      <c r="G674" s="33">
        <v>3</v>
      </c>
      <c r="H674" s="32"/>
      <c r="I674" s="31">
        <f>H674*G674</f>
        <v>0</v>
      </c>
      <c r="J674" s="37"/>
      <c r="K674" s="28" t="s">
        <v>1514</v>
      </c>
      <c r="L674" s="29" t="s">
        <v>1513</v>
      </c>
      <c r="M674" s="28"/>
    </row>
    <row r="675" spans="1:13" s="27" customFormat="1" ht="30" x14ac:dyDescent="0.25">
      <c r="A675" s="36" t="s">
        <v>1512</v>
      </c>
      <c r="B675" s="35" t="s">
        <v>1411</v>
      </c>
      <c r="C675" s="35">
        <v>2007</v>
      </c>
      <c r="D675" s="35" t="s">
        <v>1447</v>
      </c>
      <c r="E675" s="35"/>
      <c r="F675" s="34">
        <v>653569223511</v>
      </c>
      <c r="G675" s="33">
        <v>4</v>
      </c>
      <c r="H675" s="32"/>
      <c r="I675" s="31">
        <f>H675*G675</f>
        <v>0</v>
      </c>
      <c r="J675" s="37"/>
      <c r="K675" s="28" t="s">
        <v>1511</v>
      </c>
      <c r="L675" s="29" t="s">
        <v>1510</v>
      </c>
      <c r="M675" s="28"/>
    </row>
    <row r="676" spans="1:13" s="27" customFormat="1" ht="30" x14ac:dyDescent="0.25">
      <c r="A676" s="36" t="s">
        <v>1509</v>
      </c>
      <c r="B676" s="35" t="s">
        <v>1411</v>
      </c>
      <c r="C676" s="35">
        <v>2007</v>
      </c>
      <c r="D676" s="35" t="s">
        <v>1447</v>
      </c>
      <c r="E676" s="35"/>
      <c r="F676" s="34">
        <v>653569237303</v>
      </c>
      <c r="G676" s="33">
        <v>4</v>
      </c>
      <c r="H676" s="32"/>
      <c r="I676" s="31">
        <f>H676*G676</f>
        <v>0</v>
      </c>
      <c r="J676" s="37"/>
      <c r="K676" s="28" t="s">
        <v>1508</v>
      </c>
      <c r="L676" s="29" t="s">
        <v>1507</v>
      </c>
      <c r="M676" s="28"/>
    </row>
    <row r="677" spans="1:13" s="27" customFormat="1" ht="30" x14ac:dyDescent="0.25">
      <c r="A677" s="36" t="s">
        <v>1506</v>
      </c>
      <c r="B677" s="35" t="s">
        <v>1411</v>
      </c>
      <c r="C677" s="35">
        <v>2007</v>
      </c>
      <c r="D677" s="35" t="s">
        <v>1447</v>
      </c>
      <c r="E677" s="35"/>
      <c r="F677" s="34">
        <v>653569268130</v>
      </c>
      <c r="G677" s="33">
        <v>1</v>
      </c>
      <c r="H677" s="32"/>
      <c r="I677" s="31">
        <f>H677*G677</f>
        <v>0</v>
      </c>
      <c r="J677" s="37"/>
      <c r="K677" s="28" t="s">
        <v>1505</v>
      </c>
      <c r="L677" s="29" t="s">
        <v>37</v>
      </c>
      <c r="M677" s="28"/>
    </row>
    <row r="678" spans="1:13" s="27" customFormat="1" ht="30" x14ac:dyDescent="0.25">
      <c r="A678" s="36" t="s">
        <v>1504</v>
      </c>
      <c r="B678" s="35" t="s">
        <v>1411</v>
      </c>
      <c r="C678" s="35">
        <v>2007</v>
      </c>
      <c r="D678" s="35" t="s">
        <v>1447</v>
      </c>
      <c r="E678" s="35">
        <v>82392</v>
      </c>
      <c r="F678" s="34">
        <v>653569198444</v>
      </c>
      <c r="G678" s="33">
        <v>1</v>
      </c>
      <c r="H678" s="32"/>
      <c r="I678" s="31">
        <f>H678*G678</f>
        <v>0</v>
      </c>
      <c r="J678" s="37"/>
      <c r="K678" s="28" t="s">
        <v>1503</v>
      </c>
      <c r="L678" s="29" t="s">
        <v>37</v>
      </c>
      <c r="M678" s="28"/>
    </row>
    <row r="679" spans="1:13" s="27" customFormat="1" ht="30" x14ac:dyDescent="0.25">
      <c r="A679" s="36" t="s">
        <v>1502</v>
      </c>
      <c r="B679" s="35" t="s">
        <v>1411</v>
      </c>
      <c r="C679" s="35">
        <v>2006</v>
      </c>
      <c r="D679" s="35" t="s">
        <v>1447</v>
      </c>
      <c r="E679" s="35">
        <v>82338</v>
      </c>
      <c r="F679" s="34">
        <v>653569159896</v>
      </c>
      <c r="G679" s="33">
        <v>9</v>
      </c>
      <c r="H679" s="32"/>
      <c r="I679" s="31">
        <f>H679*G679</f>
        <v>0</v>
      </c>
      <c r="J679" s="37"/>
      <c r="K679" s="28" t="s">
        <v>1501</v>
      </c>
      <c r="L679" s="29" t="s">
        <v>1500</v>
      </c>
      <c r="M679" s="28"/>
    </row>
    <row r="680" spans="1:13" s="27" customFormat="1" ht="30" x14ac:dyDescent="0.25">
      <c r="A680" s="36" t="s">
        <v>1499</v>
      </c>
      <c r="B680" s="35" t="s">
        <v>1411</v>
      </c>
      <c r="C680" s="35">
        <v>2006</v>
      </c>
      <c r="D680" s="35" t="s">
        <v>1447</v>
      </c>
      <c r="E680" s="35">
        <v>82324</v>
      </c>
      <c r="F680" s="34">
        <v>653569136019</v>
      </c>
      <c r="G680" s="33">
        <v>2</v>
      </c>
      <c r="H680" s="32"/>
      <c r="I680" s="31">
        <f>H680*G680</f>
        <v>0</v>
      </c>
      <c r="J680" s="37"/>
      <c r="K680" s="28" t="s">
        <v>1498</v>
      </c>
      <c r="L680" s="29" t="s">
        <v>1497</v>
      </c>
      <c r="M680" s="28"/>
    </row>
    <row r="681" spans="1:13" s="27" customFormat="1" ht="30" x14ac:dyDescent="0.25">
      <c r="A681" s="36" t="s">
        <v>1287</v>
      </c>
      <c r="B681" s="35" t="s">
        <v>1411</v>
      </c>
      <c r="C681" s="35">
        <v>2005</v>
      </c>
      <c r="D681" s="35" t="s">
        <v>1447</v>
      </c>
      <c r="E681" s="35">
        <v>82290</v>
      </c>
      <c r="F681" s="34">
        <v>653569092292</v>
      </c>
      <c r="G681" s="33">
        <v>10</v>
      </c>
      <c r="H681" s="32"/>
      <c r="I681" s="31">
        <f>H681*G681</f>
        <v>0</v>
      </c>
      <c r="J681" s="37"/>
      <c r="K681" s="28" t="s">
        <v>1496</v>
      </c>
      <c r="L681" s="29" t="s">
        <v>1495</v>
      </c>
      <c r="M681" s="28"/>
    </row>
    <row r="682" spans="1:13" s="27" customFormat="1" ht="30" x14ac:dyDescent="0.25">
      <c r="A682" s="36" t="s">
        <v>1494</v>
      </c>
      <c r="B682" s="35" t="s">
        <v>1411</v>
      </c>
      <c r="C682" s="35">
        <v>2006</v>
      </c>
      <c r="D682" s="35" t="s">
        <v>1447</v>
      </c>
      <c r="E682" s="35">
        <v>82335</v>
      </c>
      <c r="F682" s="34">
        <v>653569144922</v>
      </c>
      <c r="G682" s="33">
        <v>4</v>
      </c>
      <c r="H682" s="32"/>
      <c r="I682" s="31">
        <f>H682*G682</f>
        <v>0</v>
      </c>
      <c r="J682" s="37"/>
      <c r="K682" s="28" t="s">
        <v>1493</v>
      </c>
      <c r="L682" s="29" t="s">
        <v>1492</v>
      </c>
      <c r="M682" s="28"/>
    </row>
    <row r="683" spans="1:13" s="27" customFormat="1" ht="30" x14ac:dyDescent="0.25">
      <c r="A683" s="36" t="s">
        <v>1491</v>
      </c>
      <c r="B683" s="35" t="s">
        <v>1411</v>
      </c>
      <c r="C683" s="35">
        <v>2006</v>
      </c>
      <c r="D683" s="35" t="s">
        <v>1447</v>
      </c>
      <c r="E683" s="35">
        <v>82315</v>
      </c>
      <c r="F683" s="34">
        <v>653569132554</v>
      </c>
      <c r="G683" s="33">
        <v>3</v>
      </c>
      <c r="H683" s="32"/>
      <c r="I683" s="31">
        <f>H683*G683</f>
        <v>0</v>
      </c>
      <c r="J683" s="37"/>
      <c r="K683" s="28" t="s">
        <v>1490</v>
      </c>
      <c r="L683" s="29" t="s">
        <v>1489</v>
      </c>
      <c r="M683" s="28"/>
    </row>
    <row r="684" spans="1:13" s="27" customFormat="1" ht="30" x14ac:dyDescent="0.25">
      <c r="A684" s="36" t="s">
        <v>1488</v>
      </c>
      <c r="B684" s="35" t="s">
        <v>1411</v>
      </c>
      <c r="C684" s="35">
        <v>2006</v>
      </c>
      <c r="D684" s="35" t="s">
        <v>1447</v>
      </c>
      <c r="E684" s="35">
        <v>82332</v>
      </c>
      <c r="F684" s="34">
        <v>653569149620</v>
      </c>
      <c r="G684" s="33">
        <v>4</v>
      </c>
      <c r="H684" s="32"/>
      <c r="I684" s="31">
        <f>H684*G684</f>
        <v>0</v>
      </c>
      <c r="J684" s="37"/>
      <c r="K684" s="28" t="s">
        <v>1487</v>
      </c>
      <c r="L684" s="29" t="s">
        <v>1486</v>
      </c>
      <c r="M684" s="28"/>
    </row>
    <row r="685" spans="1:13" s="27" customFormat="1" ht="30" x14ac:dyDescent="0.25">
      <c r="A685" s="36" t="s">
        <v>1485</v>
      </c>
      <c r="B685" s="35" t="s">
        <v>1411</v>
      </c>
      <c r="C685" s="35">
        <v>2007</v>
      </c>
      <c r="D685" s="35" t="s">
        <v>1447</v>
      </c>
      <c r="E685" s="35">
        <v>82389</v>
      </c>
      <c r="F685" s="34">
        <v>653569198543</v>
      </c>
      <c r="G685" s="33">
        <v>3</v>
      </c>
      <c r="H685" s="32"/>
      <c r="I685" s="31">
        <f>H685*G685</f>
        <v>0</v>
      </c>
      <c r="J685" s="37"/>
      <c r="K685" s="28" t="s">
        <v>1484</v>
      </c>
      <c r="L685" s="29" t="s">
        <v>1483</v>
      </c>
      <c r="M685" s="28"/>
    </row>
    <row r="686" spans="1:13" s="27" customFormat="1" ht="30" x14ac:dyDescent="0.25">
      <c r="A686" s="36" t="s">
        <v>1482</v>
      </c>
      <c r="B686" s="35" t="s">
        <v>1411</v>
      </c>
      <c r="C686" s="35">
        <v>2006</v>
      </c>
      <c r="D686" s="35" t="s">
        <v>1447</v>
      </c>
      <c r="E686" s="35">
        <v>82368</v>
      </c>
      <c r="F686" s="34">
        <v>653569160496</v>
      </c>
      <c r="G686" s="33">
        <v>9</v>
      </c>
      <c r="H686" s="32"/>
      <c r="I686" s="31">
        <f>H686*G686</f>
        <v>0</v>
      </c>
      <c r="J686" s="37"/>
      <c r="K686" s="28" t="s">
        <v>1481</v>
      </c>
      <c r="L686" s="29" t="s">
        <v>1480</v>
      </c>
      <c r="M686" s="28"/>
    </row>
    <row r="687" spans="1:13" s="27" customFormat="1" ht="30" x14ac:dyDescent="0.25">
      <c r="A687" s="36" t="s">
        <v>1479</v>
      </c>
      <c r="B687" s="35" t="s">
        <v>1411</v>
      </c>
      <c r="C687" s="35">
        <v>2005</v>
      </c>
      <c r="D687" s="35" t="s">
        <v>1447</v>
      </c>
      <c r="E687" s="35">
        <v>82293</v>
      </c>
      <c r="F687" s="34">
        <v>653569092339</v>
      </c>
      <c r="G687" s="33">
        <v>4</v>
      </c>
      <c r="H687" s="32"/>
      <c r="I687" s="31">
        <f>H687*G687</f>
        <v>0</v>
      </c>
      <c r="J687" s="37"/>
      <c r="K687" s="28" t="s">
        <v>1478</v>
      </c>
      <c r="L687" s="29" t="s">
        <v>1477</v>
      </c>
      <c r="M687" s="28"/>
    </row>
    <row r="688" spans="1:13" s="27" customFormat="1" ht="30" x14ac:dyDescent="0.25">
      <c r="A688" s="36" t="s">
        <v>1476</v>
      </c>
      <c r="B688" s="35" t="s">
        <v>1411</v>
      </c>
      <c r="C688" s="35">
        <v>2006</v>
      </c>
      <c r="D688" s="35" t="s">
        <v>1447</v>
      </c>
      <c r="E688" s="35">
        <v>82365</v>
      </c>
      <c r="F688" s="34">
        <v>653569160465</v>
      </c>
      <c r="G688" s="33">
        <v>3</v>
      </c>
      <c r="H688" s="32"/>
      <c r="I688" s="31">
        <f>H688*G688</f>
        <v>0</v>
      </c>
      <c r="J688" s="37"/>
      <c r="K688" s="28" t="s">
        <v>1475</v>
      </c>
      <c r="L688" s="29" t="s">
        <v>1474</v>
      </c>
      <c r="M688" s="28"/>
    </row>
    <row r="689" spans="1:13" s="27" customFormat="1" ht="30" x14ac:dyDescent="0.25">
      <c r="A689" s="36" t="s">
        <v>1281</v>
      </c>
      <c r="B689" s="35" t="s">
        <v>1411</v>
      </c>
      <c r="C689" s="35">
        <v>2005</v>
      </c>
      <c r="D689" s="35" t="s">
        <v>1447</v>
      </c>
      <c r="E689" s="35">
        <v>82292</v>
      </c>
      <c r="F689" s="34">
        <v>653569092322</v>
      </c>
      <c r="G689" s="33">
        <v>13</v>
      </c>
      <c r="H689" s="32"/>
      <c r="I689" s="31">
        <f>H689*G689</f>
        <v>0</v>
      </c>
      <c r="J689" s="37"/>
      <c r="K689" s="28" t="s">
        <v>1473</v>
      </c>
      <c r="L689" s="29" t="s">
        <v>1472</v>
      </c>
      <c r="M689" s="28"/>
    </row>
    <row r="690" spans="1:13" s="27" customFormat="1" ht="30" x14ac:dyDescent="0.25">
      <c r="A690" s="36" t="s">
        <v>1471</v>
      </c>
      <c r="B690" s="35" t="s">
        <v>1411</v>
      </c>
      <c r="C690" s="35">
        <v>2006</v>
      </c>
      <c r="D690" s="35" t="s">
        <v>1447</v>
      </c>
      <c r="E690" s="35">
        <v>82475</v>
      </c>
      <c r="F690" s="34">
        <v>653569200949</v>
      </c>
      <c r="G690" s="33">
        <v>2</v>
      </c>
      <c r="H690" s="32"/>
      <c r="I690" s="31">
        <f>H690*G690</f>
        <v>0</v>
      </c>
      <c r="J690" s="37"/>
      <c r="K690" s="28" t="s">
        <v>1470</v>
      </c>
      <c r="L690" s="29" t="s">
        <v>1469</v>
      </c>
      <c r="M690" s="28"/>
    </row>
    <row r="691" spans="1:13" s="27" customFormat="1" ht="30" x14ac:dyDescent="0.25">
      <c r="A691" s="36" t="s">
        <v>1468</v>
      </c>
      <c r="B691" s="35" t="s">
        <v>1411</v>
      </c>
      <c r="C691" s="35">
        <v>2007</v>
      </c>
      <c r="D691" s="35" t="s">
        <v>1447</v>
      </c>
      <c r="E691" s="35"/>
      <c r="F691" s="34">
        <v>653569223504</v>
      </c>
      <c r="G691" s="33">
        <v>4</v>
      </c>
      <c r="H691" s="32"/>
      <c r="I691" s="31">
        <f>H691*G691</f>
        <v>0</v>
      </c>
      <c r="J691" s="37"/>
      <c r="K691" s="28" t="s">
        <v>1467</v>
      </c>
      <c r="L691" s="29" t="s">
        <v>1466</v>
      </c>
      <c r="M691" s="28"/>
    </row>
    <row r="692" spans="1:13" s="27" customFormat="1" ht="30" x14ac:dyDescent="0.25">
      <c r="A692" s="36" t="s">
        <v>1465</v>
      </c>
      <c r="B692" s="35" t="s">
        <v>1411</v>
      </c>
      <c r="C692" s="35">
        <v>2006</v>
      </c>
      <c r="D692" s="35" t="s">
        <v>1447</v>
      </c>
      <c r="E692" s="35">
        <v>82323</v>
      </c>
      <c r="F692" s="34">
        <v>653569136002</v>
      </c>
      <c r="G692" s="33">
        <v>3</v>
      </c>
      <c r="H692" s="32"/>
      <c r="I692" s="31">
        <f>H692*G692</f>
        <v>0</v>
      </c>
      <c r="J692" s="37"/>
      <c r="K692" s="28" t="s">
        <v>1464</v>
      </c>
      <c r="L692" s="29" t="s">
        <v>1463</v>
      </c>
      <c r="M692" s="28"/>
    </row>
    <row r="693" spans="1:13" s="27" customFormat="1" ht="30" x14ac:dyDescent="0.25">
      <c r="A693" s="36" t="s">
        <v>1462</v>
      </c>
      <c r="B693" s="35" t="s">
        <v>1411</v>
      </c>
      <c r="C693" s="35">
        <v>2007</v>
      </c>
      <c r="D693" s="35" t="s">
        <v>1447</v>
      </c>
      <c r="E693" s="35"/>
      <c r="F693" s="34">
        <v>653569198550</v>
      </c>
      <c r="G693" s="33">
        <v>4</v>
      </c>
      <c r="H693" s="32"/>
      <c r="I693" s="31">
        <f>H693*G693</f>
        <v>0</v>
      </c>
      <c r="J693" s="37"/>
      <c r="K693" s="28" t="s">
        <v>1461</v>
      </c>
      <c r="L693" s="29" t="s">
        <v>1460</v>
      </c>
      <c r="M693" s="28"/>
    </row>
    <row r="694" spans="1:13" s="27" customFormat="1" ht="30" x14ac:dyDescent="0.25">
      <c r="A694" s="36" t="s">
        <v>1459</v>
      </c>
      <c r="B694" s="35" t="s">
        <v>1411</v>
      </c>
      <c r="C694" s="35">
        <v>2007</v>
      </c>
      <c r="D694" s="35" t="s">
        <v>1447</v>
      </c>
      <c r="E694" s="35"/>
      <c r="F694" s="34">
        <v>653569268123</v>
      </c>
      <c r="G694" s="33">
        <v>3</v>
      </c>
      <c r="H694" s="32"/>
      <c r="I694" s="31">
        <f>H694*G694</f>
        <v>0</v>
      </c>
      <c r="J694" s="37"/>
      <c r="K694" s="28" t="s">
        <v>1458</v>
      </c>
      <c r="L694" s="29" t="s">
        <v>37</v>
      </c>
      <c r="M694" s="28"/>
    </row>
    <row r="695" spans="1:13" s="27" customFormat="1" ht="30" x14ac:dyDescent="0.25">
      <c r="A695" s="36" t="s">
        <v>1275</v>
      </c>
      <c r="B695" s="35" t="s">
        <v>1411</v>
      </c>
      <c r="C695" s="35">
        <v>2005</v>
      </c>
      <c r="D695" s="35" t="s">
        <v>1447</v>
      </c>
      <c r="E695" s="35">
        <v>82314</v>
      </c>
      <c r="F695" s="34">
        <v>653569116349</v>
      </c>
      <c r="G695" s="33">
        <v>2</v>
      </c>
      <c r="H695" s="32"/>
      <c r="I695" s="31">
        <f>H695*G695</f>
        <v>0</v>
      </c>
      <c r="J695" s="37"/>
      <c r="K695" s="28" t="s">
        <v>1457</v>
      </c>
      <c r="L695" s="29" t="s">
        <v>1456</v>
      </c>
      <c r="M695" s="28"/>
    </row>
    <row r="696" spans="1:13" s="27" customFormat="1" ht="30" x14ac:dyDescent="0.25">
      <c r="A696" s="36" t="s">
        <v>1455</v>
      </c>
      <c r="B696" s="35" t="s">
        <v>1411</v>
      </c>
      <c r="C696" s="35">
        <v>2006</v>
      </c>
      <c r="D696" s="35" t="s">
        <v>1447</v>
      </c>
      <c r="E696" s="35"/>
      <c r="F696" s="34">
        <v>653569160519</v>
      </c>
      <c r="G696" s="33">
        <v>6</v>
      </c>
      <c r="H696" s="32"/>
      <c r="I696" s="31">
        <f>H696*G696</f>
        <v>0</v>
      </c>
      <c r="J696" s="37"/>
      <c r="K696" s="28" t="s">
        <v>1454</v>
      </c>
      <c r="L696" s="29" t="s">
        <v>1453</v>
      </c>
      <c r="M696" s="28"/>
    </row>
    <row r="697" spans="1:13" s="27" customFormat="1" ht="30" x14ac:dyDescent="0.25">
      <c r="A697" s="36" t="s">
        <v>1452</v>
      </c>
      <c r="B697" s="35" t="s">
        <v>1411</v>
      </c>
      <c r="C697" s="35">
        <v>2007</v>
      </c>
      <c r="D697" s="35" t="s">
        <v>1447</v>
      </c>
      <c r="E697" s="35">
        <v>82393</v>
      </c>
      <c r="F697" s="34">
        <v>653569198437</v>
      </c>
      <c r="G697" s="33">
        <v>22</v>
      </c>
      <c r="H697" s="32"/>
      <c r="I697" s="31">
        <f>H697*G697</f>
        <v>0</v>
      </c>
      <c r="J697" s="37"/>
      <c r="K697" s="28" t="s">
        <v>1451</v>
      </c>
      <c r="L697" s="29" t="s">
        <v>37</v>
      </c>
      <c r="M697" s="28"/>
    </row>
    <row r="698" spans="1:13" s="27" customFormat="1" ht="30" x14ac:dyDescent="0.25">
      <c r="A698" s="36" t="s">
        <v>1450</v>
      </c>
      <c r="B698" s="35" t="s">
        <v>1411</v>
      </c>
      <c r="C698" s="35">
        <v>2007</v>
      </c>
      <c r="D698" s="35" t="s">
        <v>1447</v>
      </c>
      <c r="E698" s="35"/>
      <c r="F698" s="34">
        <v>653569237297</v>
      </c>
      <c r="G698" s="33">
        <v>7</v>
      </c>
      <c r="H698" s="32"/>
      <c r="I698" s="31">
        <f>H698*G698</f>
        <v>0</v>
      </c>
      <c r="J698" s="37"/>
      <c r="K698" s="28" t="s">
        <v>1449</v>
      </c>
      <c r="L698" s="29" t="s">
        <v>37</v>
      </c>
      <c r="M698" s="28"/>
    </row>
    <row r="699" spans="1:13" s="27" customFormat="1" ht="30" x14ac:dyDescent="0.25">
      <c r="A699" s="36" t="s">
        <v>1448</v>
      </c>
      <c r="B699" s="35" t="s">
        <v>1411</v>
      </c>
      <c r="C699" s="35">
        <v>2006</v>
      </c>
      <c r="D699" s="35" t="s">
        <v>1447</v>
      </c>
      <c r="E699" s="35">
        <v>82371</v>
      </c>
      <c r="F699" s="34">
        <v>653569160526</v>
      </c>
      <c r="G699" s="33">
        <v>5</v>
      </c>
      <c r="H699" s="32"/>
      <c r="I699" s="31">
        <f>H699*G699</f>
        <v>0</v>
      </c>
      <c r="J699" s="37"/>
      <c r="K699" s="28" t="s">
        <v>1446</v>
      </c>
      <c r="L699" s="29" t="s">
        <v>1445</v>
      </c>
      <c r="M699" s="28"/>
    </row>
    <row r="700" spans="1:13" s="27" customFormat="1" ht="18.75" x14ac:dyDescent="0.25">
      <c r="A700" s="42" t="s">
        <v>1434</v>
      </c>
      <c r="B700" s="41"/>
      <c r="C700" s="41"/>
      <c r="D700" s="41"/>
      <c r="E700" s="41"/>
      <c r="F700" s="40" t="s">
        <v>37</v>
      </c>
      <c r="G700" s="39" t="s">
        <v>37</v>
      </c>
      <c r="H700" s="38"/>
      <c r="I700" s="38"/>
      <c r="J700" s="37"/>
      <c r="K700" s="28"/>
      <c r="L700" s="29" t="s">
        <v>37</v>
      </c>
      <c r="M700" s="28"/>
    </row>
    <row r="701" spans="1:13" s="27" customFormat="1" ht="30" x14ac:dyDescent="0.25">
      <c r="A701" s="36" t="s">
        <v>1444</v>
      </c>
      <c r="B701" s="35" t="s">
        <v>1411</v>
      </c>
      <c r="C701" s="35">
        <v>2006</v>
      </c>
      <c r="D701" s="35" t="s">
        <v>1434</v>
      </c>
      <c r="E701" s="35"/>
      <c r="F701" s="34" t="s">
        <v>37</v>
      </c>
      <c r="G701" s="33">
        <v>15</v>
      </c>
      <c r="H701" s="32"/>
      <c r="I701" s="31">
        <f>H701*G701</f>
        <v>0</v>
      </c>
      <c r="J701" s="37"/>
      <c r="K701" s="28" t="s">
        <v>1443</v>
      </c>
      <c r="L701" s="29" t="s">
        <v>1442</v>
      </c>
      <c r="M701" s="28"/>
    </row>
    <row r="702" spans="1:13" s="27" customFormat="1" ht="30" x14ac:dyDescent="0.25">
      <c r="A702" s="36" t="s">
        <v>1441</v>
      </c>
      <c r="B702" s="35" t="s">
        <v>1411</v>
      </c>
      <c r="C702" s="35">
        <v>2006</v>
      </c>
      <c r="D702" s="35" t="s">
        <v>1434</v>
      </c>
      <c r="E702" s="35"/>
      <c r="F702" s="34" t="s">
        <v>37</v>
      </c>
      <c r="G702" s="33">
        <v>4</v>
      </c>
      <c r="H702" s="32"/>
      <c r="I702" s="31">
        <f>H702*G702</f>
        <v>0</v>
      </c>
      <c r="J702" s="37"/>
      <c r="K702" s="28" t="s">
        <v>1440</v>
      </c>
      <c r="L702" s="29" t="s">
        <v>1439</v>
      </c>
      <c r="M702" s="28"/>
    </row>
    <row r="703" spans="1:13" s="27" customFormat="1" ht="30" x14ac:dyDescent="0.25">
      <c r="A703" s="36" t="s">
        <v>1438</v>
      </c>
      <c r="B703" s="35" t="s">
        <v>1411</v>
      </c>
      <c r="C703" s="35">
        <v>2006</v>
      </c>
      <c r="D703" s="35" t="s">
        <v>1434</v>
      </c>
      <c r="E703" s="35"/>
      <c r="F703" s="34" t="s">
        <v>37</v>
      </c>
      <c r="G703" s="33">
        <v>8</v>
      </c>
      <c r="H703" s="32"/>
      <c r="I703" s="31">
        <f>H703*G703</f>
        <v>0</v>
      </c>
      <c r="J703" s="37"/>
      <c r="K703" s="28" t="s">
        <v>1437</v>
      </c>
      <c r="L703" s="29" t="s">
        <v>1436</v>
      </c>
      <c r="M703" s="28"/>
    </row>
    <row r="704" spans="1:13" s="27" customFormat="1" ht="30" x14ac:dyDescent="0.25">
      <c r="A704" s="36" t="s">
        <v>1435</v>
      </c>
      <c r="B704" s="35" t="s">
        <v>1411</v>
      </c>
      <c r="C704" s="35">
        <v>2005</v>
      </c>
      <c r="D704" s="35" t="s">
        <v>1434</v>
      </c>
      <c r="E704" s="35">
        <v>82295</v>
      </c>
      <c r="F704" s="34">
        <v>653569106098</v>
      </c>
      <c r="G704" s="33">
        <v>6</v>
      </c>
      <c r="H704" s="32"/>
      <c r="I704" s="31">
        <f>H704*G704</f>
        <v>0</v>
      </c>
      <c r="J704" s="37"/>
      <c r="K704" s="28" t="s">
        <v>1433</v>
      </c>
      <c r="L704" s="29" t="s">
        <v>1432</v>
      </c>
      <c r="M704" s="28"/>
    </row>
    <row r="705" spans="1:13" s="27" customFormat="1" ht="18.75" x14ac:dyDescent="0.25">
      <c r="A705" s="42" t="s">
        <v>1431</v>
      </c>
      <c r="B705" s="41"/>
      <c r="C705" s="41"/>
      <c r="D705" s="41"/>
      <c r="E705" s="41"/>
      <c r="F705" s="40" t="s">
        <v>37</v>
      </c>
      <c r="G705" s="39" t="s">
        <v>37</v>
      </c>
      <c r="H705" s="38"/>
      <c r="I705" s="38"/>
      <c r="J705" s="37"/>
      <c r="K705" s="28"/>
      <c r="L705" s="29" t="s">
        <v>37</v>
      </c>
      <c r="M705" s="28"/>
    </row>
    <row r="706" spans="1:13" s="27" customFormat="1" ht="30" x14ac:dyDescent="0.25">
      <c r="A706" s="36" t="s">
        <v>1430</v>
      </c>
      <c r="B706" s="35" t="s">
        <v>1411</v>
      </c>
      <c r="C706" s="35">
        <v>2006</v>
      </c>
      <c r="D706" s="35" t="s">
        <v>1425</v>
      </c>
      <c r="E706" s="35"/>
      <c r="F706" s="34">
        <v>653569196105</v>
      </c>
      <c r="G706" s="33">
        <v>1</v>
      </c>
      <c r="H706" s="32"/>
      <c r="I706" s="31">
        <f>H706*G706</f>
        <v>0</v>
      </c>
      <c r="J706" s="37"/>
      <c r="K706" s="28" t="s">
        <v>1429</v>
      </c>
      <c r="L706" s="29" t="s">
        <v>37</v>
      </c>
      <c r="M706" s="28"/>
    </row>
    <row r="707" spans="1:13" s="27" customFormat="1" ht="30" x14ac:dyDescent="0.25">
      <c r="A707" s="36" t="s">
        <v>1428</v>
      </c>
      <c r="B707" s="35" t="s">
        <v>1411</v>
      </c>
      <c r="C707" s="35">
        <v>2006</v>
      </c>
      <c r="D707" s="35" t="s">
        <v>1425</v>
      </c>
      <c r="E707" s="35"/>
      <c r="F707" s="34">
        <v>653569196112</v>
      </c>
      <c r="G707" s="33">
        <v>1</v>
      </c>
      <c r="H707" s="32"/>
      <c r="I707" s="31">
        <f>H707*G707</f>
        <v>0</v>
      </c>
      <c r="J707" s="37"/>
      <c r="K707" s="28" t="s">
        <v>1427</v>
      </c>
      <c r="L707" s="29" t="s">
        <v>37</v>
      </c>
      <c r="M707" s="28"/>
    </row>
    <row r="708" spans="1:13" s="27" customFormat="1" ht="30" x14ac:dyDescent="0.25">
      <c r="A708" s="36" t="s">
        <v>1426</v>
      </c>
      <c r="B708" s="35" t="s">
        <v>1411</v>
      </c>
      <c r="C708" s="35">
        <v>2006</v>
      </c>
      <c r="D708" s="35" t="s">
        <v>1425</v>
      </c>
      <c r="E708" s="35">
        <v>62653</v>
      </c>
      <c r="F708" s="34">
        <v>653569196099</v>
      </c>
      <c r="G708" s="33">
        <v>2</v>
      </c>
      <c r="H708" s="32"/>
      <c r="I708" s="31">
        <f>H708*G708</f>
        <v>0</v>
      </c>
      <c r="J708" s="37"/>
      <c r="K708" s="28" t="s">
        <v>1424</v>
      </c>
      <c r="L708" s="29" t="s">
        <v>37</v>
      </c>
      <c r="M708" s="28"/>
    </row>
    <row r="709" spans="1:13" s="27" customFormat="1" ht="18.75" x14ac:dyDescent="0.25">
      <c r="A709" s="42" t="s">
        <v>1423</v>
      </c>
      <c r="B709" s="41"/>
      <c r="C709" s="41"/>
      <c r="D709" s="41"/>
      <c r="E709" s="41"/>
      <c r="F709" s="40" t="s">
        <v>37</v>
      </c>
      <c r="G709" s="39" t="s">
        <v>37</v>
      </c>
      <c r="H709" s="38"/>
      <c r="I709" s="38"/>
      <c r="J709" s="37"/>
      <c r="K709" s="28"/>
      <c r="L709" s="29" t="s">
        <v>37</v>
      </c>
      <c r="M709" s="28"/>
    </row>
    <row r="710" spans="1:13" s="27" customFormat="1" ht="30" x14ac:dyDescent="0.25">
      <c r="A710" s="36" t="s">
        <v>1422</v>
      </c>
      <c r="B710" s="35" t="s">
        <v>1411</v>
      </c>
      <c r="C710" s="35">
        <v>2007</v>
      </c>
      <c r="D710" s="35" t="s">
        <v>1410</v>
      </c>
      <c r="E710" s="35"/>
      <c r="F710" s="34" t="s">
        <v>37</v>
      </c>
      <c r="G710" s="33">
        <v>1</v>
      </c>
      <c r="H710" s="32"/>
      <c r="I710" s="31">
        <f>H710*G710</f>
        <v>0</v>
      </c>
      <c r="J710" s="37"/>
      <c r="K710" s="28" t="s">
        <v>1421</v>
      </c>
      <c r="L710" s="29" t="s">
        <v>37</v>
      </c>
      <c r="M710" s="28"/>
    </row>
    <row r="711" spans="1:13" s="27" customFormat="1" ht="30" x14ac:dyDescent="0.25">
      <c r="A711" s="36" t="s">
        <v>1420</v>
      </c>
      <c r="B711" s="35" t="s">
        <v>1411</v>
      </c>
      <c r="C711" s="35">
        <v>2007</v>
      </c>
      <c r="D711" s="35" t="s">
        <v>1410</v>
      </c>
      <c r="E711" s="35"/>
      <c r="F711" s="34" t="s">
        <v>37</v>
      </c>
      <c r="G711" s="33">
        <v>1</v>
      </c>
      <c r="H711" s="32"/>
      <c r="I711" s="31">
        <f>H711*G711</f>
        <v>0</v>
      </c>
      <c r="J711" s="37"/>
      <c r="K711" s="28" t="s">
        <v>1419</v>
      </c>
      <c r="L711" s="29" t="s">
        <v>37</v>
      </c>
      <c r="M711" s="28"/>
    </row>
    <row r="712" spans="1:13" s="27" customFormat="1" ht="30" x14ac:dyDescent="0.25">
      <c r="A712" s="36" t="s">
        <v>1418</v>
      </c>
      <c r="B712" s="35" t="s">
        <v>1411</v>
      </c>
      <c r="C712" s="35">
        <v>2007</v>
      </c>
      <c r="D712" s="35" t="s">
        <v>1410</v>
      </c>
      <c r="E712" s="35"/>
      <c r="F712" s="34" t="s">
        <v>37</v>
      </c>
      <c r="G712" s="33">
        <v>1</v>
      </c>
      <c r="H712" s="32"/>
      <c r="I712" s="31">
        <f>H712*G712</f>
        <v>0</v>
      </c>
      <c r="J712" s="37"/>
      <c r="K712" s="28" t="s">
        <v>1417</v>
      </c>
      <c r="L712" s="29" t="s">
        <v>37</v>
      </c>
      <c r="M712" s="28"/>
    </row>
    <row r="713" spans="1:13" s="27" customFormat="1" ht="30" x14ac:dyDescent="0.25">
      <c r="A713" s="36" t="s">
        <v>1416</v>
      </c>
      <c r="B713" s="35" t="s">
        <v>1411</v>
      </c>
      <c r="C713" s="35">
        <v>2007</v>
      </c>
      <c r="D713" s="35" t="s">
        <v>1410</v>
      </c>
      <c r="E713" s="35"/>
      <c r="F713" s="34" t="s">
        <v>37</v>
      </c>
      <c r="G713" s="33">
        <v>1</v>
      </c>
      <c r="H713" s="32"/>
      <c r="I713" s="31">
        <f>H713*G713</f>
        <v>0</v>
      </c>
      <c r="J713" s="37"/>
      <c r="K713" s="28" t="s">
        <v>1415</v>
      </c>
      <c r="L713" s="29" t="s">
        <v>37</v>
      </c>
      <c r="M713" s="28"/>
    </row>
    <row r="714" spans="1:13" s="27" customFormat="1" ht="30" x14ac:dyDescent="0.25">
      <c r="A714" s="36" t="s">
        <v>1414</v>
      </c>
      <c r="B714" s="35" t="s">
        <v>1411</v>
      </c>
      <c r="C714" s="35">
        <v>2007</v>
      </c>
      <c r="D714" s="35" t="s">
        <v>1410</v>
      </c>
      <c r="E714" s="35">
        <v>62848</v>
      </c>
      <c r="F714" s="34" t="s">
        <v>37</v>
      </c>
      <c r="G714" s="33">
        <v>1</v>
      </c>
      <c r="H714" s="32"/>
      <c r="I714" s="31">
        <f>H714*G714</f>
        <v>0</v>
      </c>
      <c r="J714" s="37"/>
      <c r="K714" s="28" t="s">
        <v>1413</v>
      </c>
      <c r="L714" s="29" t="s">
        <v>37</v>
      </c>
      <c r="M714" s="28"/>
    </row>
    <row r="715" spans="1:13" s="27" customFormat="1" ht="30" x14ac:dyDescent="0.25">
      <c r="A715" s="36" t="s">
        <v>1412</v>
      </c>
      <c r="B715" s="35" t="s">
        <v>1411</v>
      </c>
      <c r="C715" s="35">
        <v>2007</v>
      </c>
      <c r="D715" s="35" t="s">
        <v>1410</v>
      </c>
      <c r="E715" s="35"/>
      <c r="F715" s="34" t="s">
        <v>37</v>
      </c>
      <c r="G715" s="33">
        <v>1</v>
      </c>
      <c r="H715" s="32"/>
      <c r="I715" s="31">
        <f>H715*G715</f>
        <v>0</v>
      </c>
      <c r="J715" s="37"/>
      <c r="K715" s="28" t="s">
        <v>1409</v>
      </c>
      <c r="L715" s="29" t="s">
        <v>37</v>
      </c>
      <c r="M715" s="28"/>
    </row>
    <row r="716" spans="1:13" s="27" customFormat="1" ht="21" x14ac:dyDescent="0.25">
      <c r="A716" s="43" t="s">
        <v>1408</v>
      </c>
      <c r="B716" s="41"/>
      <c r="C716" s="41"/>
      <c r="D716" s="41"/>
      <c r="E716" s="41"/>
      <c r="F716" s="40" t="s">
        <v>37</v>
      </c>
      <c r="G716" s="39" t="s">
        <v>37</v>
      </c>
      <c r="H716" s="38"/>
      <c r="I716" s="38"/>
      <c r="J716" s="37"/>
      <c r="K716" s="28"/>
      <c r="L716" s="29" t="s">
        <v>37</v>
      </c>
      <c r="M716" s="28"/>
    </row>
    <row r="717" spans="1:13" s="27" customFormat="1" ht="18.75" x14ac:dyDescent="0.25">
      <c r="A717" s="42" t="s">
        <v>1407</v>
      </c>
      <c r="B717" s="41"/>
      <c r="C717" s="41"/>
      <c r="D717" s="41"/>
      <c r="E717" s="41"/>
      <c r="F717" s="40" t="s">
        <v>37</v>
      </c>
      <c r="G717" s="39" t="s">
        <v>37</v>
      </c>
      <c r="H717" s="38"/>
      <c r="I717" s="38"/>
      <c r="J717" s="37"/>
      <c r="K717" s="28"/>
      <c r="L717" s="29" t="s">
        <v>37</v>
      </c>
      <c r="M717" s="28"/>
    </row>
    <row r="718" spans="1:13" s="27" customFormat="1" ht="30" x14ac:dyDescent="0.25">
      <c r="A718" s="36" t="s">
        <v>1406</v>
      </c>
      <c r="B718" s="35" t="s">
        <v>1358</v>
      </c>
      <c r="C718" s="35">
        <v>2004</v>
      </c>
      <c r="D718" s="35" t="s">
        <v>117</v>
      </c>
      <c r="E718" s="35">
        <v>55464</v>
      </c>
      <c r="F718" s="34">
        <v>76930554647</v>
      </c>
      <c r="G718" s="33">
        <v>3</v>
      </c>
      <c r="H718" s="32"/>
      <c r="I718" s="31">
        <f>H718*G718</f>
        <v>0</v>
      </c>
      <c r="J718" s="37"/>
      <c r="K718" s="28" t="s">
        <v>1405</v>
      </c>
      <c r="L718" s="29" t="s">
        <v>1404</v>
      </c>
      <c r="M718" s="28"/>
    </row>
    <row r="719" spans="1:13" s="27" customFormat="1" ht="30" x14ac:dyDescent="0.25">
      <c r="A719" s="36" t="s">
        <v>1403</v>
      </c>
      <c r="B719" s="35" t="s">
        <v>1358</v>
      </c>
      <c r="C719" s="35">
        <v>2003</v>
      </c>
      <c r="D719" s="35" t="s">
        <v>117</v>
      </c>
      <c r="E719" s="35"/>
      <c r="F719" s="34">
        <v>76930817209</v>
      </c>
      <c r="G719" s="33">
        <v>8</v>
      </c>
      <c r="H719" s="32"/>
      <c r="I719" s="31">
        <f>H719*G719</f>
        <v>0</v>
      </c>
      <c r="J719" s="37"/>
      <c r="K719" s="28" t="s">
        <v>1402</v>
      </c>
      <c r="L719" s="29" t="s">
        <v>37</v>
      </c>
      <c r="M719" s="28"/>
    </row>
    <row r="720" spans="1:13" s="27" customFormat="1" ht="30" x14ac:dyDescent="0.25">
      <c r="A720" s="36" t="s">
        <v>1346</v>
      </c>
      <c r="B720" s="35" t="s">
        <v>1358</v>
      </c>
      <c r="C720" s="35">
        <v>2004</v>
      </c>
      <c r="D720" s="35" t="s">
        <v>117</v>
      </c>
      <c r="E720" s="35">
        <v>81040</v>
      </c>
      <c r="F720" s="34">
        <v>76930810408</v>
      </c>
      <c r="G720" s="33">
        <v>5</v>
      </c>
      <c r="H720" s="32"/>
      <c r="I720" s="31">
        <f>H720*G720</f>
        <v>0</v>
      </c>
      <c r="J720" s="37"/>
      <c r="K720" s="28" t="s">
        <v>1401</v>
      </c>
      <c r="L720" s="29" t="s">
        <v>1400</v>
      </c>
      <c r="M720" s="28"/>
    </row>
    <row r="721" spans="1:13" s="27" customFormat="1" ht="30" x14ac:dyDescent="0.25">
      <c r="A721" s="36" t="s">
        <v>1399</v>
      </c>
      <c r="B721" s="35" t="s">
        <v>1358</v>
      </c>
      <c r="C721" s="35">
        <v>2004</v>
      </c>
      <c r="D721" s="35" t="s">
        <v>117</v>
      </c>
      <c r="E721" s="35">
        <v>81008</v>
      </c>
      <c r="F721" s="34">
        <v>76930810088</v>
      </c>
      <c r="G721" s="33">
        <v>4</v>
      </c>
      <c r="H721" s="32"/>
      <c r="I721" s="31">
        <f>H721*G721</f>
        <v>0</v>
      </c>
      <c r="J721" s="37"/>
      <c r="K721" s="28" t="s">
        <v>1398</v>
      </c>
      <c r="L721" s="29" t="s">
        <v>1397</v>
      </c>
      <c r="M721" s="28"/>
    </row>
    <row r="722" spans="1:13" s="27" customFormat="1" ht="30" x14ac:dyDescent="0.25">
      <c r="A722" s="36" t="s">
        <v>152</v>
      </c>
      <c r="B722" s="35" t="s">
        <v>1358</v>
      </c>
      <c r="C722" s="35">
        <v>2004</v>
      </c>
      <c r="D722" s="35" t="s">
        <v>117</v>
      </c>
      <c r="E722" s="35"/>
      <c r="F722" s="34">
        <v>59147803005</v>
      </c>
      <c r="G722" s="33">
        <v>3</v>
      </c>
      <c r="H722" s="32"/>
      <c r="I722" s="31">
        <f>H722*G722</f>
        <v>0</v>
      </c>
      <c r="J722" s="37"/>
      <c r="K722" s="28" t="s">
        <v>1396</v>
      </c>
      <c r="L722" s="29" t="s">
        <v>1395</v>
      </c>
      <c r="M722" s="28"/>
    </row>
    <row r="723" spans="1:13" s="27" customFormat="1" ht="30" x14ac:dyDescent="0.25">
      <c r="A723" s="36" t="s">
        <v>1394</v>
      </c>
      <c r="B723" s="35" t="s">
        <v>1358</v>
      </c>
      <c r="C723" s="35">
        <v>2004</v>
      </c>
      <c r="D723" s="35" t="s">
        <v>117</v>
      </c>
      <c r="E723" s="35">
        <v>55478</v>
      </c>
      <c r="F723" s="34">
        <v>76930554784</v>
      </c>
      <c r="G723" s="33">
        <v>3</v>
      </c>
      <c r="H723" s="32"/>
      <c r="I723" s="31">
        <f>H723*G723</f>
        <v>0</v>
      </c>
      <c r="J723" s="37"/>
      <c r="K723" s="28" t="s">
        <v>1393</v>
      </c>
      <c r="L723" s="29" t="s">
        <v>1392</v>
      </c>
      <c r="M723" s="28"/>
    </row>
    <row r="724" spans="1:13" s="27" customFormat="1" ht="30" x14ac:dyDescent="0.25">
      <c r="A724" s="36" t="s">
        <v>1391</v>
      </c>
      <c r="B724" s="35" t="s">
        <v>1358</v>
      </c>
      <c r="C724" s="35">
        <v>2003</v>
      </c>
      <c r="D724" s="35" t="s">
        <v>117</v>
      </c>
      <c r="E724" s="35"/>
      <c r="F724" s="34">
        <v>76930810361</v>
      </c>
      <c r="G724" s="33">
        <v>8</v>
      </c>
      <c r="H724" s="32"/>
      <c r="I724" s="31">
        <f>H724*G724</f>
        <v>0</v>
      </c>
      <c r="J724" s="37"/>
      <c r="K724" s="28" t="s">
        <v>1390</v>
      </c>
      <c r="L724" s="29" t="s">
        <v>37</v>
      </c>
      <c r="M724" s="28"/>
    </row>
    <row r="725" spans="1:13" s="27" customFormat="1" ht="30" x14ac:dyDescent="0.25">
      <c r="A725" s="36" t="s">
        <v>1389</v>
      </c>
      <c r="B725" s="35" t="s">
        <v>1358</v>
      </c>
      <c r="C725" s="35">
        <v>2005</v>
      </c>
      <c r="D725" s="35" t="s">
        <v>117</v>
      </c>
      <c r="E725" s="35">
        <v>51104</v>
      </c>
      <c r="F725" s="34">
        <v>76930511046</v>
      </c>
      <c r="G725" s="33">
        <v>3</v>
      </c>
      <c r="H725" s="32"/>
      <c r="I725" s="31">
        <f>H725*G725</f>
        <v>0</v>
      </c>
      <c r="J725" s="37"/>
      <c r="K725" s="28" t="s">
        <v>1388</v>
      </c>
      <c r="L725" s="29" t="s">
        <v>37</v>
      </c>
      <c r="M725" s="28"/>
    </row>
    <row r="726" spans="1:13" s="27" customFormat="1" ht="30" x14ac:dyDescent="0.25">
      <c r="A726" s="36" t="s">
        <v>1387</v>
      </c>
      <c r="B726" s="35" t="s">
        <v>1358</v>
      </c>
      <c r="C726" s="35">
        <v>2004</v>
      </c>
      <c r="D726" s="35" t="s">
        <v>117</v>
      </c>
      <c r="E726" s="35">
        <v>81944</v>
      </c>
      <c r="F726" s="34">
        <v>76930819449</v>
      </c>
      <c r="G726" s="33">
        <v>5</v>
      </c>
      <c r="H726" s="32"/>
      <c r="I726" s="31">
        <f>H726*G726</f>
        <v>0</v>
      </c>
      <c r="J726" s="37"/>
      <c r="K726" s="28" t="s">
        <v>1386</v>
      </c>
      <c r="L726" s="29" t="s">
        <v>1385</v>
      </c>
      <c r="M726" s="28"/>
    </row>
    <row r="727" spans="1:13" s="27" customFormat="1" ht="30" x14ac:dyDescent="0.25">
      <c r="A727" s="36" t="s">
        <v>1384</v>
      </c>
      <c r="B727" s="35" t="s">
        <v>1358</v>
      </c>
      <c r="C727" s="35">
        <v>2004</v>
      </c>
      <c r="D727" s="35" t="s">
        <v>117</v>
      </c>
      <c r="E727" s="35">
        <v>81009</v>
      </c>
      <c r="F727" s="34">
        <v>76930810095</v>
      </c>
      <c r="G727" s="33">
        <v>3</v>
      </c>
      <c r="H727" s="32"/>
      <c r="I727" s="31">
        <f>H727*G727</f>
        <v>0</v>
      </c>
      <c r="J727" s="37"/>
      <c r="K727" s="28" t="s">
        <v>1383</v>
      </c>
      <c r="L727" s="29" t="s">
        <v>1382</v>
      </c>
      <c r="M727" s="28"/>
    </row>
    <row r="728" spans="1:13" s="27" customFormat="1" ht="30" x14ac:dyDescent="0.25">
      <c r="A728" s="36" t="s">
        <v>1381</v>
      </c>
      <c r="B728" s="35" t="s">
        <v>1358</v>
      </c>
      <c r="C728" s="35">
        <v>2004</v>
      </c>
      <c r="D728" s="35" t="s">
        <v>117</v>
      </c>
      <c r="E728" s="35">
        <v>81943</v>
      </c>
      <c r="F728" s="34">
        <v>76930819432</v>
      </c>
      <c r="G728" s="33">
        <v>3</v>
      </c>
      <c r="H728" s="32"/>
      <c r="I728" s="31">
        <f>H728*G728</f>
        <v>0</v>
      </c>
      <c r="J728" s="37"/>
      <c r="K728" s="28" t="s">
        <v>1380</v>
      </c>
      <c r="L728" s="29" t="s">
        <v>1379</v>
      </c>
      <c r="M728" s="28"/>
    </row>
    <row r="729" spans="1:13" s="27" customFormat="1" ht="30" x14ac:dyDescent="0.25">
      <c r="A729" s="36" t="s">
        <v>1378</v>
      </c>
      <c r="B729" s="35" t="s">
        <v>1358</v>
      </c>
      <c r="C729" s="35">
        <v>2004</v>
      </c>
      <c r="D729" s="35" t="s">
        <v>117</v>
      </c>
      <c r="E729" s="35">
        <v>51303</v>
      </c>
      <c r="F729" s="34">
        <v>76930513033</v>
      </c>
      <c r="G729" s="33">
        <v>1</v>
      </c>
      <c r="H729" s="32"/>
      <c r="I729" s="31">
        <f>H729*G729</f>
        <v>0</v>
      </c>
      <c r="J729" s="37"/>
      <c r="K729" s="28" t="s">
        <v>1377</v>
      </c>
      <c r="L729" s="29" t="s">
        <v>1376</v>
      </c>
      <c r="M729" s="28"/>
    </row>
    <row r="730" spans="1:13" s="27" customFormat="1" ht="30" x14ac:dyDescent="0.25">
      <c r="A730" s="36" t="s">
        <v>929</v>
      </c>
      <c r="B730" s="35" t="s">
        <v>1358</v>
      </c>
      <c r="C730" s="35">
        <v>2004</v>
      </c>
      <c r="D730" s="35" t="s">
        <v>117</v>
      </c>
      <c r="E730" s="35">
        <v>81007</v>
      </c>
      <c r="F730" s="34">
        <v>76930810071</v>
      </c>
      <c r="G730" s="33">
        <v>6</v>
      </c>
      <c r="H730" s="32"/>
      <c r="I730" s="31">
        <f>H730*G730</f>
        <v>0</v>
      </c>
      <c r="J730" s="37"/>
      <c r="K730" s="28" t="s">
        <v>1375</v>
      </c>
      <c r="L730" s="29" t="s">
        <v>1374</v>
      </c>
      <c r="M730" s="28"/>
    </row>
    <row r="731" spans="1:13" s="27" customFormat="1" ht="30" x14ac:dyDescent="0.25">
      <c r="A731" s="36" t="s">
        <v>1373</v>
      </c>
      <c r="B731" s="35" t="s">
        <v>1358</v>
      </c>
      <c r="C731" s="35">
        <v>2004</v>
      </c>
      <c r="D731" s="35" t="s">
        <v>117</v>
      </c>
      <c r="E731" s="35">
        <v>55463</v>
      </c>
      <c r="F731" s="34">
        <v>76930554630</v>
      </c>
      <c r="G731" s="33">
        <v>1</v>
      </c>
      <c r="H731" s="32"/>
      <c r="I731" s="31">
        <f>H731*G731</f>
        <v>0</v>
      </c>
      <c r="J731" s="37"/>
      <c r="K731" s="28" t="s">
        <v>1372</v>
      </c>
      <c r="L731" s="29" t="s">
        <v>1371</v>
      </c>
      <c r="M731" s="28"/>
    </row>
    <row r="732" spans="1:13" s="27" customFormat="1" ht="30" x14ac:dyDescent="0.25">
      <c r="A732" s="36" t="s">
        <v>1370</v>
      </c>
      <c r="B732" s="35" t="s">
        <v>1358</v>
      </c>
      <c r="C732" s="35">
        <v>2005</v>
      </c>
      <c r="D732" s="35" t="s">
        <v>117</v>
      </c>
      <c r="E732" s="35">
        <v>51105</v>
      </c>
      <c r="F732" s="34">
        <v>76930511053</v>
      </c>
      <c r="G732" s="33">
        <v>13</v>
      </c>
      <c r="H732" s="32"/>
      <c r="I732" s="31">
        <f>H732*G732</f>
        <v>0</v>
      </c>
      <c r="J732" s="37"/>
      <c r="K732" s="28" t="s">
        <v>1369</v>
      </c>
      <c r="L732" s="29" t="s">
        <v>37</v>
      </c>
      <c r="M732" s="28"/>
    </row>
    <row r="733" spans="1:13" s="27" customFormat="1" ht="30" x14ac:dyDescent="0.25">
      <c r="A733" s="36" t="s">
        <v>1160</v>
      </c>
      <c r="B733" s="35" t="s">
        <v>1358</v>
      </c>
      <c r="C733" s="35">
        <v>2004</v>
      </c>
      <c r="D733" s="35" t="s">
        <v>117</v>
      </c>
      <c r="E733" s="35">
        <v>81996</v>
      </c>
      <c r="F733" s="34">
        <v>76930819968</v>
      </c>
      <c r="G733" s="33">
        <v>10</v>
      </c>
      <c r="H733" s="32"/>
      <c r="I733" s="31">
        <f>H733*G733</f>
        <v>0</v>
      </c>
      <c r="J733" s="37"/>
      <c r="K733" s="28" t="s">
        <v>1368</v>
      </c>
      <c r="L733" s="29" t="s">
        <v>1367</v>
      </c>
      <c r="M733" s="28"/>
    </row>
    <row r="734" spans="1:13" s="27" customFormat="1" ht="30" x14ac:dyDescent="0.25">
      <c r="A734" s="36" t="s">
        <v>850</v>
      </c>
      <c r="B734" s="35" t="s">
        <v>1358</v>
      </c>
      <c r="C734" s="35">
        <v>2004</v>
      </c>
      <c r="D734" s="35" t="s">
        <v>117</v>
      </c>
      <c r="E734" s="35">
        <v>55477</v>
      </c>
      <c r="F734" s="34">
        <v>76930554777</v>
      </c>
      <c r="G734" s="33">
        <v>8</v>
      </c>
      <c r="H734" s="32"/>
      <c r="I734" s="31">
        <f>H734*G734</f>
        <v>0</v>
      </c>
      <c r="J734" s="37"/>
      <c r="K734" s="28" t="s">
        <v>1366</v>
      </c>
      <c r="L734" s="29" t="s">
        <v>1365</v>
      </c>
      <c r="M734" s="28"/>
    </row>
    <row r="735" spans="1:13" s="27" customFormat="1" ht="30" x14ac:dyDescent="0.25">
      <c r="A735" s="36" t="s">
        <v>1364</v>
      </c>
      <c r="B735" s="35" t="s">
        <v>1358</v>
      </c>
      <c r="C735" s="35">
        <v>2004</v>
      </c>
      <c r="D735" s="35" t="s">
        <v>117</v>
      </c>
      <c r="E735" s="35">
        <v>81760</v>
      </c>
      <c r="F735" s="34">
        <v>76930817605</v>
      </c>
      <c r="G735" s="33">
        <v>9</v>
      </c>
      <c r="H735" s="32"/>
      <c r="I735" s="31">
        <f>H735*G735</f>
        <v>0</v>
      </c>
      <c r="J735" s="37"/>
      <c r="K735" s="28" t="s">
        <v>1363</v>
      </c>
      <c r="L735" s="29" t="s">
        <v>1362</v>
      </c>
      <c r="M735" s="28"/>
    </row>
    <row r="736" spans="1:13" s="27" customFormat="1" ht="30" x14ac:dyDescent="0.25">
      <c r="A736" s="36" t="s">
        <v>1361</v>
      </c>
      <c r="B736" s="35" t="s">
        <v>1358</v>
      </c>
      <c r="C736" s="35">
        <v>2004</v>
      </c>
      <c r="D736" s="35" t="s">
        <v>117</v>
      </c>
      <c r="E736" s="35">
        <v>44473</v>
      </c>
      <c r="F736" s="34">
        <v>76930554739</v>
      </c>
      <c r="G736" s="33">
        <v>4</v>
      </c>
      <c r="H736" s="32"/>
      <c r="I736" s="31">
        <f>H736*G736</f>
        <v>0</v>
      </c>
      <c r="J736" s="37"/>
      <c r="K736" s="28" t="s">
        <v>1360</v>
      </c>
      <c r="L736" s="29" t="s">
        <v>1359</v>
      </c>
      <c r="M736" s="28"/>
    </row>
    <row r="737" spans="1:13" s="27" customFormat="1" ht="30" x14ac:dyDescent="0.25">
      <c r="A737" s="36" t="s">
        <v>912</v>
      </c>
      <c r="B737" s="35" t="s">
        <v>1358</v>
      </c>
      <c r="C737" s="35">
        <v>2004</v>
      </c>
      <c r="D737" s="35" t="s">
        <v>117</v>
      </c>
      <c r="E737" s="35">
        <v>50900</v>
      </c>
      <c r="F737" s="34">
        <v>76930509005</v>
      </c>
      <c r="G737" s="33">
        <v>4</v>
      </c>
      <c r="H737" s="32"/>
      <c r="I737" s="31">
        <f>H737*G737</f>
        <v>0</v>
      </c>
      <c r="J737" s="37"/>
      <c r="K737" s="28" t="s">
        <v>1357</v>
      </c>
      <c r="L737" s="29" t="s">
        <v>1356</v>
      </c>
      <c r="M737" s="28"/>
    </row>
    <row r="738" spans="1:13" s="27" customFormat="1" ht="18.75" x14ac:dyDescent="0.25">
      <c r="A738" s="42" t="s">
        <v>1355</v>
      </c>
      <c r="B738" s="41"/>
      <c r="C738" s="41"/>
      <c r="D738" s="41"/>
      <c r="E738" s="41"/>
      <c r="F738" s="40" t="s">
        <v>37</v>
      </c>
      <c r="G738" s="39" t="s">
        <v>37</v>
      </c>
      <c r="H738" s="38"/>
      <c r="I738" s="38"/>
      <c r="J738" s="37"/>
      <c r="K738" s="28"/>
      <c r="L738" s="29" t="s">
        <v>37</v>
      </c>
      <c r="M738" s="28"/>
    </row>
    <row r="739" spans="1:13" s="27" customFormat="1" ht="30" x14ac:dyDescent="0.25">
      <c r="A739" s="36" t="s">
        <v>1354</v>
      </c>
      <c r="B739" s="35" t="s">
        <v>989</v>
      </c>
      <c r="C739" s="35">
        <v>2005</v>
      </c>
      <c r="D739" s="35" t="s">
        <v>849</v>
      </c>
      <c r="E739" s="35">
        <v>61170</v>
      </c>
      <c r="F739" s="34">
        <v>653569061168</v>
      </c>
      <c r="G739" s="33">
        <v>3</v>
      </c>
      <c r="H739" s="32"/>
      <c r="I739" s="31">
        <f>H739*G739</f>
        <v>0</v>
      </c>
      <c r="J739" s="37"/>
      <c r="K739" s="28" t="s">
        <v>1353</v>
      </c>
      <c r="L739" s="29" t="s">
        <v>1352</v>
      </c>
      <c r="M739" s="28"/>
    </row>
    <row r="740" spans="1:13" s="27" customFormat="1" ht="30" x14ac:dyDescent="0.25">
      <c r="A740" s="36" t="s">
        <v>1351</v>
      </c>
      <c r="B740" s="35" t="s">
        <v>989</v>
      </c>
      <c r="C740" s="35">
        <v>2004</v>
      </c>
      <c r="D740" s="35" t="s">
        <v>849</v>
      </c>
      <c r="E740" s="35">
        <v>60846</v>
      </c>
      <c r="F740" s="34">
        <v>653569012481</v>
      </c>
      <c r="G740" s="33">
        <v>2</v>
      </c>
      <c r="H740" s="32"/>
      <c r="I740" s="31">
        <f>H740*G740</f>
        <v>0</v>
      </c>
      <c r="J740" s="37"/>
      <c r="K740" s="28" t="s">
        <v>1350</v>
      </c>
      <c r="L740" s="29" t="s">
        <v>1349</v>
      </c>
      <c r="M740" s="28"/>
    </row>
    <row r="741" spans="1:13" s="27" customFormat="1" ht="30" x14ac:dyDescent="0.25">
      <c r="A741" s="36" t="s">
        <v>948</v>
      </c>
      <c r="B741" s="35" t="s">
        <v>989</v>
      </c>
      <c r="C741" s="35">
        <v>2005</v>
      </c>
      <c r="D741" s="35" t="s">
        <v>849</v>
      </c>
      <c r="E741" s="35">
        <v>61143</v>
      </c>
      <c r="F741" s="34">
        <v>653569061106</v>
      </c>
      <c r="G741" s="33">
        <v>2</v>
      </c>
      <c r="H741" s="32"/>
      <c r="I741" s="31">
        <f>H741*G741</f>
        <v>0</v>
      </c>
      <c r="J741" s="37"/>
      <c r="K741" s="28" t="s">
        <v>1348</v>
      </c>
      <c r="L741" s="29" t="s">
        <v>1347</v>
      </c>
      <c r="M741" s="28"/>
    </row>
    <row r="742" spans="1:13" s="27" customFormat="1" ht="30" x14ac:dyDescent="0.25">
      <c r="A742" s="36" t="s">
        <v>1346</v>
      </c>
      <c r="B742" s="35" t="s">
        <v>989</v>
      </c>
      <c r="C742" s="35">
        <v>2004</v>
      </c>
      <c r="D742" s="35" t="s">
        <v>849</v>
      </c>
      <c r="E742" s="35">
        <v>60841</v>
      </c>
      <c r="F742" s="34">
        <v>653569012474</v>
      </c>
      <c r="G742" s="33">
        <v>2</v>
      </c>
      <c r="H742" s="32"/>
      <c r="I742" s="31">
        <f>H742*G742</f>
        <v>0</v>
      </c>
      <c r="J742" s="37"/>
      <c r="K742" s="28" t="s">
        <v>1345</v>
      </c>
      <c r="L742" s="29" t="s">
        <v>1344</v>
      </c>
      <c r="M742" s="28"/>
    </row>
    <row r="743" spans="1:13" s="27" customFormat="1" ht="30" x14ac:dyDescent="0.25">
      <c r="A743" s="36" t="s">
        <v>1343</v>
      </c>
      <c r="B743" s="35" t="s">
        <v>989</v>
      </c>
      <c r="C743" s="35">
        <v>2004</v>
      </c>
      <c r="D743" s="35" t="s">
        <v>849</v>
      </c>
      <c r="E743" s="35">
        <v>60857</v>
      </c>
      <c r="F743" s="34">
        <v>653569012528</v>
      </c>
      <c r="G743" s="33">
        <v>1</v>
      </c>
      <c r="H743" s="32"/>
      <c r="I743" s="31">
        <f>H743*G743</f>
        <v>0</v>
      </c>
      <c r="J743" s="37"/>
      <c r="K743" s="28" t="s">
        <v>1342</v>
      </c>
      <c r="L743" s="29" t="s">
        <v>1341</v>
      </c>
      <c r="M743" s="28"/>
    </row>
    <row r="744" spans="1:13" s="27" customFormat="1" ht="30" x14ac:dyDescent="0.25">
      <c r="A744" s="36" t="s">
        <v>1340</v>
      </c>
      <c r="B744" s="35" t="s">
        <v>989</v>
      </c>
      <c r="C744" s="35">
        <v>2004</v>
      </c>
      <c r="D744" s="35" t="s">
        <v>849</v>
      </c>
      <c r="E744" s="35">
        <v>58120</v>
      </c>
      <c r="F744" s="34">
        <v>76930582107</v>
      </c>
      <c r="G744" s="33">
        <v>1</v>
      </c>
      <c r="H744" s="32"/>
      <c r="I744" s="31">
        <f>H744*G744</f>
        <v>0</v>
      </c>
      <c r="J744" s="37"/>
      <c r="K744" s="28" t="s">
        <v>1339</v>
      </c>
      <c r="L744" s="29" t="s">
        <v>1338</v>
      </c>
      <c r="M744" s="28"/>
    </row>
    <row r="745" spans="1:13" s="27" customFormat="1" ht="30" x14ac:dyDescent="0.25">
      <c r="A745" s="36" t="s">
        <v>1337</v>
      </c>
      <c r="B745" s="35" t="s">
        <v>989</v>
      </c>
      <c r="C745" s="35">
        <v>2004</v>
      </c>
      <c r="D745" s="35" t="s">
        <v>849</v>
      </c>
      <c r="E745" s="35">
        <v>60856</v>
      </c>
      <c r="F745" s="34">
        <v>653569012511</v>
      </c>
      <c r="G745" s="33">
        <v>1</v>
      </c>
      <c r="H745" s="32"/>
      <c r="I745" s="31">
        <f>H745*G745</f>
        <v>0</v>
      </c>
      <c r="J745" s="37"/>
      <c r="K745" s="28" t="s">
        <v>1336</v>
      </c>
      <c r="L745" s="29" t="s">
        <v>1335</v>
      </c>
      <c r="M745" s="28"/>
    </row>
    <row r="746" spans="1:13" s="27" customFormat="1" ht="30" x14ac:dyDescent="0.25">
      <c r="A746" s="36" t="s">
        <v>1334</v>
      </c>
      <c r="B746" s="35" t="s">
        <v>989</v>
      </c>
      <c r="C746" s="35">
        <v>2004</v>
      </c>
      <c r="D746" s="35" t="s">
        <v>849</v>
      </c>
      <c r="E746" s="35">
        <v>60102</v>
      </c>
      <c r="F746" s="34">
        <v>76930601020</v>
      </c>
      <c r="G746" s="33">
        <v>1</v>
      </c>
      <c r="H746" s="32"/>
      <c r="I746" s="31">
        <f>H746*G746</f>
        <v>0</v>
      </c>
      <c r="J746" s="37"/>
      <c r="K746" s="28" t="s">
        <v>1333</v>
      </c>
      <c r="L746" s="29" t="s">
        <v>1332</v>
      </c>
      <c r="M746" s="28"/>
    </row>
    <row r="747" spans="1:13" s="27" customFormat="1" ht="30" x14ac:dyDescent="0.25">
      <c r="A747" s="36" t="s">
        <v>152</v>
      </c>
      <c r="B747" s="35" t="s">
        <v>989</v>
      </c>
      <c r="C747" s="35">
        <v>2004</v>
      </c>
      <c r="D747" s="35" t="s">
        <v>849</v>
      </c>
      <c r="E747" s="35">
        <v>58240</v>
      </c>
      <c r="F747" s="34">
        <v>76930582404</v>
      </c>
      <c r="G747" s="33">
        <v>1</v>
      </c>
      <c r="H747" s="32"/>
      <c r="I747" s="31">
        <f>H747*G747</f>
        <v>0</v>
      </c>
      <c r="J747" s="37"/>
      <c r="K747" s="28" t="s">
        <v>1331</v>
      </c>
      <c r="L747" s="29" t="s">
        <v>1330</v>
      </c>
      <c r="M747" s="28"/>
    </row>
    <row r="748" spans="1:13" s="27" customFormat="1" ht="30" x14ac:dyDescent="0.25">
      <c r="A748" s="36" t="s">
        <v>1329</v>
      </c>
      <c r="B748" s="35" t="s">
        <v>989</v>
      </c>
      <c r="C748" s="35">
        <v>2004</v>
      </c>
      <c r="D748" s="35" t="s">
        <v>849</v>
      </c>
      <c r="E748" s="35">
        <v>60850</v>
      </c>
      <c r="F748" s="34">
        <v>653569012504</v>
      </c>
      <c r="G748" s="33">
        <v>2</v>
      </c>
      <c r="H748" s="32"/>
      <c r="I748" s="31">
        <f>H748*G748</f>
        <v>0</v>
      </c>
      <c r="J748" s="37"/>
      <c r="K748" s="28" t="s">
        <v>1328</v>
      </c>
      <c r="L748" s="29" t="s">
        <v>1327</v>
      </c>
      <c r="M748" s="28"/>
    </row>
    <row r="749" spans="1:13" s="27" customFormat="1" ht="30" x14ac:dyDescent="0.25">
      <c r="A749" s="36" t="s">
        <v>1326</v>
      </c>
      <c r="B749" s="35" t="s">
        <v>989</v>
      </c>
      <c r="C749" s="35">
        <v>2004</v>
      </c>
      <c r="D749" s="35" t="s">
        <v>849</v>
      </c>
      <c r="E749" s="35">
        <v>57595</v>
      </c>
      <c r="F749" s="34">
        <v>76930575956</v>
      </c>
      <c r="G749" s="33">
        <v>1</v>
      </c>
      <c r="H749" s="32"/>
      <c r="I749" s="31">
        <f>H749*G749</f>
        <v>0</v>
      </c>
      <c r="J749" s="37"/>
      <c r="K749" s="28" t="s">
        <v>1325</v>
      </c>
      <c r="L749" s="29" t="s">
        <v>1324</v>
      </c>
      <c r="M749" s="28"/>
    </row>
    <row r="750" spans="1:13" s="27" customFormat="1" ht="30" x14ac:dyDescent="0.25">
      <c r="A750" s="36" t="s">
        <v>1323</v>
      </c>
      <c r="B750" s="35" t="s">
        <v>989</v>
      </c>
      <c r="C750" s="35">
        <v>2004</v>
      </c>
      <c r="D750" s="35" t="s">
        <v>849</v>
      </c>
      <c r="E750" s="35">
        <v>60839</v>
      </c>
      <c r="F750" s="34">
        <v>653569012467</v>
      </c>
      <c r="G750" s="33">
        <v>1</v>
      </c>
      <c r="H750" s="32"/>
      <c r="I750" s="31">
        <f>H750*G750</f>
        <v>0</v>
      </c>
      <c r="J750" s="37"/>
      <c r="K750" s="28" t="s">
        <v>1322</v>
      </c>
      <c r="L750" s="29" t="s">
        <v>1321</v>
      </c>
      <c r="M750" s="28"/>
    </row>
    <row r="751" spans="1:13" s="27" customFormat="1" ht="30" x14ac:dyDescent="0.25">
      <c r="A751" s="36" t="s">
        <v>1320</v>
      </c>
      <c r="B751" s="35" t="s">
        <v>989</v>
      </c>
      <c r="C751" s="35">
        <v>2004</v>
      </c>
      <c r="D751" s="35" t="s">
        <v>849</v>
      </c>
      <c r="E751" s="35">
        <v>60089</v>
      </c>
      <c r="F751" s="34">
        <v>76930600894</v>
      </c>
      <c r="G751" s="33">
        <v>2</v>
      </c>
      <c r="H751" s="32"/>
      <c r="I751" s="31">
        <f>H751*G751</f>
        <v>0</v>
      </c>
      <c r="J751" s="37"/>
      <c r="K751" s="28" t="s">
        <v>1319</v>
      </c>
      <c r="L751" s="29" t="s">
        <v>1318</v>
      </c>
      <c r="M751" s="28"/>
    </row>
    <row r="752" spans="1:13" s="27" customFormat="1" ht="30" x14ac:dyDescent="0.25">
      <c r="A752" s="36" t="s">
        <v>1317</v>
      </c>
      <c r="B752" s="35" t="s">
        <v>989</v>
      </c>
      <c r="C752" s="35">
        <v>2002</v>
      </c>
      <c r="D752" s="35" t="s">
        <v>849</v>
      </c>
      <c r="E752" s="35"/>
      <c r="F752" s="34" t="s">
        <v>37</v>
      </c>
      <c r="G752" s="33">
        <v>3</v>
      </c>
      <c r="H752" s="32"/>
      <c r="I752" s="31">
        <f>H752*G752</f>
        <v>0</v>
      </c>
      <c r="J752" s="37"/>
      <c r="K752" s="28" t="s">
        <v>1316</v>
      </c>
      <c r="L752" s="29" t="s">
        <v>1315</v>
      </c>
      <c r="M752" s="28"/>
    </row>
    <row r="753" spans="1:13" s="27" customFormat="1" ht="30" x14ac:dyDescent="0.25">
      <c r="A753" s="36" t="s">
        <v>1314</v>
      </c>
      <c r="B753" s="35" t="s">
        <v>989</v>
      </c>
      <c r="C753" s="35">
        <v>2005</v>
      </c>
      <c r="D753" s="35" t="s">
        <v>849</v>
      </c>
      <c r="E753" s="35">
        <v>61162</v>
      </c>
      <c r="F753" s="34">
        <v>653569061175</v>
      </c>
      <c r="G753" s="33">
        <v>2</v>
      </c>
      <c r="H753" s="32"/>
      <c r="I753" s="31">
        <f>H753*G753</f>
        <v>0</v>
      </c>
      <c r="J753" s="37"/>
      <c r="K753" s="28" t="s">
        <v>1313</v>
      </c>
      <c r="L753" s="29" t="s">
        <v>1312</v>
      </c>
      <c r="M753" s="28"/>
    </row>
    <row r="754" spans="1:13" s="27" customFormat="1" ht="30" x14ac:dyDescent="0.25">
      <c r="A754" s="36" t="s">
        <v>1311</v>
      </c>
      <c r="B754" s="35" t="s">
        <v>989</v>
      </c>
      <c r="C754" s="35">
        <v>2004</v>
      </c>
      <c r="D754" s="35" t="s">
        <v>849</v>
      </c>
      <c r="E754" s="35">
        <v>60848</v>
      </c>
      <c r="F754" s="34">
        <v>653569012498</v>
      </c>
      <c r="G754" s="33">
        <v>1</v>
      </c>
      <c r="H754" s="32"/>
      <c r="I754" s="31">
        <f>H754*G754</f>
        <v>0</v>
      </c>
      <c r="J754" s="37"/>
      <c r="K754" s="28" t="s">
        <v>1310</v>
      </c>
      <c r="L754" s="29" t="s">
        <v>1309</v>
      </c>
      <c r="M754" s="28"/>
    </row>
    <row r="755" spans="1:13" s="27" customFormat="1" ht="30" x14ac:dyDescent="0.25">
      <c r="A755" s="36" t="s">
        <v>1308</v>
      </c>
      <c r="B755" s="35" t="s">
        <v>989</v>
      </c>
      <c r="C755" s="35">
        <v>2004</v>
      </c>
      <c r="D755" s="35" t="s">
        <v>849</v>
      </c>
      <c r="E755" s="35">
        <v>60103</v>
      </c>
      <c r="F755" s="34">
        <v>76930601037</v>
      </c>
      <c r="G755" s="33">
        <v>1</v>
      </c>
      <c r="H755" s="32"/>
      <c r="I755" s="31">
        <f>H755*G755</f>
        <v>0</v>
      </c>
      <c r="J755" s="37"/>
      <c r="K755" s="28" t="s">
        <v>1307</v>
      </c>
      <c r="L755" s="29" t="s">
        <v>1306</v>
      </c>
      <c r="M755" s="28"/>
    </row>
    <row r="756" spans="1:13" s="27" customFormat="1" ht="30" x14ac:dyDescent="0.25">
      <c r="A756" s="36" t="s">
        <v>1305</v>
      </c>
      <c r="B756" s="35" t="s">
        <v>989</v>
      </c>
      <c r="C756" s="35">
        <v>2005</v>
      </c>
      <c r="D756" s="35" t="s">
        <v>849</v>
      </c>
      <c r="E756" s="35">
        <v>61159</v>
      </c>
      <c r="F756" s="34">
        <v>653569061144</v>
      </c>
      <c r="G756" s="33">
        <v>3</v>
      </c>
      <c r="H756" s="32"/>
      <c r="I756" s="31">
        <f>H756*G756</f>
        <v>0</v>
      </c>
      <c r="J756" s="37"/>
      <c r="K756" s="28" t="s">
        <v>1304</v>
      </c>
      <c r="L756" s="29" t="s">
        <v>1303</v>
      </c>
      <c r="M756" s="28"/>
    </row>
    <row r="757" spans="1:13" s="27" customFormat="1" ht="30" x14ac:dyDescent="0.25">
      <c r="A757" s="36" t="s">
        <v>1302</v>
      </c>
      <c r="B757" s="35" t="s">
        <v>989</v>
      </c>
      <c r="C757" s="35">
        <v>2004</v>
      </c>
      <c r="D757" s="35" t="s">
        <v>849</v>
      </c>
      <c r="E757" s="35">
        <v>59141</v>
      </c>
      <c r="F757" s="34">
        <v>76930591413</v>
      </c>
      <c r="G757" s="33">
        <v>1</v>
      </c>
      <c r="H757" s="32"/>
      <c r="I757" s="31">
        <f>H757*G757</f>
        <v>0</v>
      </c>
      <c r="J757" s="37"/>
      <c r="K757" s="28" t="s">
        <v>1301</v>
      </c>
      <c r="L757" s="29" t="s">
        <v>1300</v>
      </c>
      <c r="M757" s="28"/>
    </row>
    <row r="758" spans="1:13" s="27" customFormat="1" ht="30" x14ac:dyDescent="0.25">
      <c r="A758" s="36" t="s">
        <v>1299</v>
      </c>
      <c r="B758" s="35" t="s">
        <v>989</v>
      </c>
      <c r="C758" s="35">
        <v>2005</v>
      </c>
      <c r="D758" s="35" t="s">
        <v>849</v>
      </c>
      <c r="E758" s="35">
        <v>61146</v>
      </c>
      <c r="F758" s="34">
        <v>653569061120</v>
      </c>
      <c r="G758" s="33">
        <v>2</v>
      </c>
      <c r="H758" s="32"/>
      <c r="I758" s="31">
        <f>H758*G758</f>
        <v>0</v>
      </c>
      <c r="J758" s="37"/>
      <c r="K758" s="28" t="s">
        <v>1298</v>
      </c>
      <c r="L758" s="29" t="s">
        <v>1297</v>
      </c>
      <c r="M758" s="28"/>
    </row>
    <row r="759" spans="1:13" s="27" customFormat="1" ht="30" x14ac:dyDescent="0.25">
      <c r="A759" s="36" t="s">
        <v>1296</v>
      </c>
      <c r="B759" s="35" t="s">
        <v>989</v>
      </c>
      <c r="C759" s="35">
        <v>2005</v>
      </c>
      <c r="D759" s="35" t="s">
        <v>849</v>
      </c>
      <c r="E759" s="35">
        <v>61145</v>
      </c>
      <c r="F759" s="34">
        <v>653569061113</v>
      </c>
      <c r="G759" s="33">
        <v>2</v>
      </c>
      <c r="H759" s="32"/>
      <c r="I759" s="31">
        <f>H759*G759</f>
        <v>0</v>
      </c>
      <c r="J759" s="37"/>
      <c r="K759" s="28" t="s">
        <v>1295</v>
      </c>
      <c r="L759" s="29" t="s">
        <v>1294</v>
      </c>
      <c r="M759" s="28"/>
    </row>
    <row r="760" spans="1:13" s="27" customFormat="1" ht="30" x14ac:dyDescent="0.25">
      <c r="A760" s="36" t="s">
        <v>1293</v>
      </c>
      <c r="B760" s="35" t="s">
        <v>989</v>
      </c>
      <c r="C760" s="35">
        <v>2004</v>
      </c>
      <c r="D760" s="35" t="s">
        <v>849</v>
      </c>
      <c r="E760" s="35">
        <v>60887</v>
      </c>
      <c r="F760" s="34">
        <v>653569017370</v>
      </c>
      <c r="G760" s="33">
        <v>1</v>
      </c>
      <c r="H760" s="32"/>
      <c r="I760" s="31">
        <f>H760*G760</f>
        <v>0</v>
      </c>
      <c r="J760" s="37"/>
      <c r="K760" s="28" t="s">
        <v>1292</v>
      </c>
      <c r="L760" s="29" t="s">
        <v>1291</v>
      </c>
      <c r="M760" s="28"/>
    </row>
    <row r="761" spans="1:13" s="27" customFormat="1" ht="30" x14ac:dyDescent="0.25">
      <c r="A761" s="36" t="s">
        <v>1290</v>
      </c>
      <c r="B761" s="35" t="s">
        <v>989</v>
      </c>
      <c r="C761" s="35">
        <v>2005</v>
      </c>
      <c r="D761" s="35" t="s">
        <v>849</v>
      </c>
      <c r="E761" s="35">
        <v>61171</v>
      </c>
      <c r="F761" s="34">
        <v>653569061182</v>
      </c>
      <c r="G761" s="33">
        <v>2</v>
      </c>
      <c r="H761" s="32"/>
      <c r="I761" s="31">
        <f>H761*G761</f>
        <v>0</v>
      </c>
      <c r="J761" s="37"/>
      <c r="K761" s="28" t="s">
        <v>1289</v>
      </c>
      <c r="L761" s="29" t="s">
        <v>1288</v>
      </c>
      <c r="M761" s="28"/>
    </row>
    <row r="762" spans="1:13" s="27" customFormat="1" ht="30" x14ac:dyDescent="0.25">
      <c r="A762" s="36" t="s">
        <v>1287</v>
      </c>
      <c r="B762" s="35" t="s">
        <v>989</v>
      </c>
      <c r="C762" s="35">
        <v>2004</v>
      </c>
      <c r="D762" s="35" t="s">
        <v>849</v>
      </c>
      <c r="E762" s="35">
        <v>58200</v>
      </c>
      <c r="F762" s="34">
        <v>76930582008</v>
      </c>
      <c r="G762" s="33">
        <v>1</v>
      </c>
      <c r="H762" s="32"/>
      <c r="I762" s="31">
        <f>H762*G762</f>
        <v>0</v>
      </c>
      <c r="J762" s="37"/>
      <c r="K762" s="28" t="s">
        <v>1286</v>
      </c>
      <c r="L762" s="29" t="s">
        <v>1285</v>
      </c>
      <c r="M762" s="28"/>
    </row>
    <row r="763" spans="1:13" s="27" customFormat="1" ht="30" x14ac:dyDescent="0.25">
      <c r="A763" s="36" t="s">
        <v>1284</v>
      </c>
      <c r="B763" s="35" t="s">
        <v>989</v>
      </c>
      <c r="C763" s="35">
        <v>2005</v>
      </c>
      <c r="D763" s="35" t="s">
        <v>849</v>
      </c>
      <c r="E763" s="35">
        <v>61161</v>
      </c>
      <c r="F763" s="34">
        <v>653569061151</v>
      </c>
      <c r="G763" s="33">
        <v>4</v>
      </c>
      <c r="H763" s="32"/>
      <c r="I763" s="31">
        <f>H763*G763</f>
        <v>0</v>
      </c>
      <c r="J763" s="37"/>
      <c r="K763" s="28" t="s">
        <v>1283</v>
      </c>
      <c r="L763" s="29" t="s">
        <v>1282</v>
      </c>
      <c r="M763" s="28"/>
    </row>
    <row r="764" spans="1:13" s="27" customFormat="1" ht="30" x14ac:dyDescent="0.25">
      <c r="A764" s="36" t="s">
        <v>1281</v>
      </c>
      <c r="B764" s="35" t="s">
        <v>989</v>
      </c>
      <c r="C764" s="35">
        <v>2005</v>
      </c>
      <c r="D764" s="35" t="s">
        <v>849</v>
      </c>
      <c r="E764" s="35">
        <v>61144</v>
      </c>
      <c r="F764" s="34">
        <v>653569061090</v>
      </c>
      <c r="G764" s="33">
        <v>3</v>
      </c>
      <c r="H764" s="32"/>
      <c r="I764" s="31">
        <f>H764*G764</f>
        <v>0</v>
      </c>
      <c r="J764" s="37"/>
      <c r="K764" s="28" t="s">
        <v>1280</v>
      </c>
      <c r="L764" s="29" t="s">
        <v>1279</v>
      </c>
      <c r="M764" s="28"/>
    </row>
    <row r="765" spans="1:13" s="27" customFormat="1" ht="30" x14ac:dyDescent="0.25">
      <c r="A765" s="36" t="s">
        <v>1278</v>
      </c>
      <c r="B765" s="35" t="s">
        <v>989</v>
      </c>
      <c r="C765" s="35">
        <v>2005</v>
      </c>
      <c r="D765" s="35" t="s">
        <v>849</v>
      </c>
      <c r="E765" s="35">
        <v>61147</v>
      </c>
      <c r="F765" s="34">
        <v>653569061137</v>
      </c>
      <c r="G765" s="33">
        <v>1</v>
      </c>
      <c r="H765" s="32"/>
      <c r="I765" s="31">
        <f>H765*G765</f>
        <v>0</v>
      </c>
      <c r="J765" s="37"/>
      <c r="K765" s="28" t="s">
        <v>1277</v>
      </c>
      <c r="L765" s="29" t="s">
        <v>1276</v>
      </c>
      <c r="M765" s="28"/>
    </row>
    <row r="766" spans="1:13" s="27" customFormat="1" ht="30" x14ac:dyDescent="0.25">
      <c r="A766" s="36" t="s">
        <v>1275</v>
      </c>
      <c r="B766" s="35" t="s">
        <v>989</v>
      </c>
      <c r="C766" s="35">
        <v>2004</v>
      </c>
      <c r="D766" s="35" t="s">
        <v>849</v>
      </c>
      <c r="E766" s="35">
        <v>58180</v>
      </c>
      <c r="F766" s="34">
        <v>76930581803</v>
      </c>
      <c r="G766" s="33">
        <v>1</v>
      </c>
      <c r="H766" s="32"/>
      <c r="I766" s="31">
        <f>H766*G766</f>
        <v>0</v>
      </c>
      <c r="J766" s="37"/>
      <c r="K766" s="28" t="s">
        <v>1274</v>
      </c>
      <c r="L766" s="29" t="s">
        <v>1273</v>
      </c>
      <c r="M766" s="28"/>
    </row>
    <row r="767" spans="1:13" s="27" customFormat="1" ht="18.75" x14ac:dyDescent="0.25">
      <c r="A767" s="42" t="s">
        <v>1272</v>
      </c>
      <c r="B767" s="41"/>
      <c r="C767" s="41"/>
      <c r="D767" s="41"/>
      <c r="E767" s="41"/>
      <c r="F767" s="40" t="s">
        <v>37</v>
      </c>
      <c r="G767" s="39" t="s">
        <v>37</v>
      </c>
      <c r="H767" s="38"/>
      <c r="I767" s="38"/>
      <c r="J767" s="37"/>
      <c r="K767" s="28"/>
      <c r="L767" s="29" t="s">
        <v>37</v>
      </c>
      <c r="M767" s="28"/>
    </row>
    <row r="768" spans="1:13" s="27" customFormat="1" ht="30" x14ac:dyDescent="0.25">
      <c r="A768" s="36" t="s">
        <v>1271</v>
      </c>
      <c r="B768" s="35" t="s">
        <v>989</v>
      </c>
      <c r="C768" s="35">
        <v>2004</v>
      </c>
      <c r="D768" s="35" t="s">
        <v>9</v>
      </c>
      <c r="E768" s="35">
        <v>55965</v>
      </c>
      <c r="F768" s="34">
        <v>76930559659</v>
      </c>
      <c r="G768" s="33">
        <v>1</v>
      </c>
      <c r="H768" s="32"/>
      <c r="I768" s="31">
        <f>H768*G768</f>
        <v>0</v>
      </c>
      <c r="J768" s="37"/>
      <c r="K768" s="28" t="s">
        <v>1270</v>
      </c>
      <c r="L768" s="29" t="s">
        <v>1269</v>
      </c>
      <c r="M768" s="28"/>
    </row>
    <row r="769" spans="1:13" s="27" customFormat="1" ht="30" x14ac:dyDescent="0.25">
      <c r="A769" s="36" t="s">
        <v>1268</v>
      </c>
      <c r="B769" s="35" t="s">
        <v>989</v>
      </c>
      <c r="C769" s="35">
        <v>2004</v>
      </c>
      <c r="D769" s="35" t="s">
        <v>9</v>
      </c>
      <c r="E769" s="35"/>
      <c r="F769" s="34" t="s">
        <v>1267</v>
      </c>
      <c r="G769" s="33">
        <v>2</v>
      </c>
      <c r="H769" s="32"/>
      <c r="I769" s="31">
        <f>H769*G769</f>
        <v>0</v>
      </c>
      <c r="J769" s="37"/>
      <c r="K769" s="28" t="s">
        <v>1266</v>
      </c>
      <c r="L769" s="29" t="s">
        <v>1265</v>
      </c>
      <c r="M769" s="28"/>
    </row>
    <row r="770" spans="1:13" s="27" customFormat="1" ht="30" x14ac:dyDescent="0.25">
      <c r="A770" s="36" t="s">
        <v>1264</v>
      </c>
      <c r="B770" s="35" t="s">
        <v>989</v>
      </c>
      <c r="C770" s="35">
        <v>2004</v>
      </c>
      <c r="D770" s="35" t="s">
        <v>9</v>
      </c>
      <c r="E770" s="35">
        <v>55915</v>
      </c>
      <c r="F770" s="34">
        <v>76930559154</v>
      </c>
      <c r="G770" s="33">
        <v>2</v>
      </c>
      <c r="H770" s="32"/>
      <c r="I770" s="31">
        <f>H770*G770</f>
        <v>0</v>
      </c>
      <c r="J770" s="37"/>
      <c r="K770" s="28" t="s">
        <v>1263</v>
      </c>
      <c r="L770" s="29" t="s">
        <v>1262</v>
      </c>
      <c r="M770" s="28"/>
    </row>
    <row r="771" spans="1:13" s="27" customFormat="1" ht="30" x14ac:dyDescent="0.25">
      <c r="A771" s="36" t="s">
        <v>1261</v>
      </c>
      <c r="B771" s="35" t="s">
        <v>989</v>
      </c>
      <c r="C771" s="35">
        <v>2004</v>
      </c>
      <c r="D771" s="35" t="s">
        <v>9</v>
      </c>
      <c r="E771" s="35">
        <v>55910</v>
      </c>
      <c r="F771" s="34">
        <v>76930559109</v>
      </c>
      <c r="G771" s="33">
        <v>1</v>
      </c>
      <c r="H771" s="32"/>
      <c r="I771" s="31">
        <f>H771*G771</f>
        <v>0</v>
      </c>
      <c r="J771" s="37"/>
      <c r="K771" s="28" t="s">
        <v>1260</v>
      </c>
      <c r="L771" s="29" t="s">
        <v>1259</v>
      </c>
      <c r="M771" s="28"/>
    </row>
    <row r="772" spans="1:13" s="27" customFormat="1" ht="30" x14ac:dyDescent="0.25">
      <c r="A772" s="36" t="s">
        <v>1258</v>
      </c>
      <c r="B772" s="35" t="s">
        <v>989</v>
      </c>
      <c r="C772" s="35">
        <v>2004</v>
      </c>
      <c r="D772" s="35" t="s">
        <v>9</v>
      </c>
      <c r="E772" s="35">
        <v>56225</v>
      </c>
      <c r="F772" s="34">
        <v>653569045892</v>
      </c>
      <c r="G772" s="33">
        <v>3</v>
      </c>
      <c r="H772" s="32"/>
      <c r="I772" s="31">
        <f>H772*G772</f>
        <v>0</v>
      </c>
      <c r="J772" s="37"/>
      <c r="K772" s="28" t="s">
        <v>1257</v>
      </c>
      <c r="L772" s="29" t="s">
        <v>1256</v>
      </c>
      <c r="M772" s="28"/>
    </row>
    <row r="773" spans="1:13" s="27" customFormat="1" ht="30" x14ac:dyDescent="0.25">
      <c r="A773" s="36" t="s">
        <v>1255</v>
      </c>
      <c r="B773" s="35" t="s">
        <v>989</v>
      </c>
      <c r="C773" s="35">
        <v>2004</v>
      </c>
      <c r="D773" s="35" t="s">
        <v>9</v>
      </c>
      <c r="E773" s="35">
        <v>56180</v>
      </c>
      <c r="F773" s="34" t="s">
        <v>1254</v>
      </c>
      <c r="G773" s="33">
        <v>4</v>
      </c>
      <c r="H773" s="32"/>
      <c r="I773" s="31">
        <f>H773*G773</f>
        <v>0</v>
      </c>
      <c r="J773" s="37"/>
      <c r="K773" s="28" t="s">
        <v>1253</v>
      </c>
      <c r="L773" s="29" t="s">
        <v>1252</v>
      </c>
      <c r="M773" s="28"/>
    </row>
    <row r="774" spans="1:13" s="27" customFormat="1" ht="30" x14ac:dyDescent="0.25">
      <c r="A774" s="36" t="s">
        <v>1251</v>
      </c>
      <c r="B774" s="35" t="s">
        <v>989</v>
      </c>
      <c r="C774" s="35">
        <v>2004</v>
      </c>
      <c r="D774" s="35" t="s">
        <v>9</v>
      </c>
      <c r="E774" s="35"/>
      <c r="F774" s="34">
        <v>653569002802</v>
      </c>
      <c r="G774" s="33">
        <v>2</v>
      </c>
      <c r="H774" s="32"/>
      <c r="I774" s="31">
        <f>H774*G774</f>
        <v>0</v>
      </c>
      <c r="J774" s="37"/>
      <c r="K774" s="28" t="s">
        <v>1250</v>
      </c>
      <c r="L774" s="29" t="s">
        <v>1249</v>
      </c>
      <c r="M774" s="28"/>
    </row>
    <row r="775" spans="1:13" s="27" customFormat="1" ht="30" x14ac:dyDescent="0.25">
      <c r="A775" s="36" t="s">
        <v>1248</v>
      </c>
      <c r="B775" s="35" t="s">
        <v>989</v>
      </c>
      <c r="C775" s="35">
        <v>2004</v>
      </c>
      <c r="D775" s="35" t="s">
        <v>9</v>
      </c>
      <c r="E775" s="35">
        <v>56175</v>
      </c>
      <c r="F775" s="34">
        <v>653569035350</v>
      </c>
      <c r="G775" s="33">
        <v>1</v>
      </c>
      <c r="H775" s="32"/>
      <c r="I775" s="31">
        <f>H775*G775</f>
        <v>0</v>
      </c>
      <c r="J775" s="37"/>
      <c r="K775" s="28" t="s">
        <v>1247</v>
      </c>
      <c r="L775" s="29" t="s">
        <v>1246</v>
      </c>
      <c r="M775" s="28"/>
    </row>
    <row r="776" spans="1:13" s="27" customFormat="1" ht="30" x14ac:dyDescent="0.25">
      <c r="A776" s="36" t="s">
        <v>1245</v>
      </c>
      <c r="B776" s="35" t="s">
        <v>989</v>
      </c>
      <c r="C776" s="35">
        <v>2004</v>
      </c>
      <c r="D776" s="35" t="s">
        <v>9</v>
      </c>
      <c r="E776" s="35">
        <v>56200</v>
      </c>
      <c r="F776" s="34">
        <v>653569035404</v>
      </c>
      <c r="G776" s="33">
        <v>1</v>
      </c>
      <c r="H776" s="32"/>
      <c r="I776" s="31">
        <f>H776*G776</f>
        <v>0</v>
      </c>
      <c r="J776" s="37"/>
      <c r="K776" s="28" t="s">
        <v>1244</v>
      </c>
      <c r="L776" s="29" t="s">
        <v>1243</v>
      </c>
      <c r="M776" s="28"/>
    </row>
    <row r="777" spans="1:13" s="27" customFormat="1" ht="30" x14ac:dyDescent="0.25">
      <c r="A777" s="36" t="s">
        <v>1242</v>
      </c>
      <c r="B777" s="35" t="s">
        <v>989</v>
      </c>
      <c r="C777" s="35">
        <v>2004</v>
      </c>
      <c r="D777" s="35" t="s">
        <v>9</v>
      </c>
      <c r="E777" s="35">
        <v>56240</v>
      </c>
      <c r="F777" s="34">
        <v>653569045922</v>
      </c>
      <c r="G777" s="33">
        <v>1</v>
      </c>
      <c r="H777" s="32"/>
      <c r="I777" s="31">
        <f>H777*G777</f>
        <v>0</v>
      </c>
      <c r="J777" s="37"/>
      <c r="K777" s="28" t="s">
        <v>1241</v>
      </c>
      <c r="L777" s="29" t="s">
        <v>1240</v>
      </c>
      <c r="M777" s="28"/>
    </row>
    <row r="778" spans="1:13" s="27" customFormat="1" ht="30" x14ac:dyDescent="0.25">
      <c r="A778" s="36" t="s">
        <v>1239</v>
      </c>
      <c r="B778" s="35" t="s">
        <v>989</v>
      </c>
      <c r="C778" s="35">
        <v>2004</v>
      </c>
      <c r="D778" s="35" t="s">
        <v>9</v>
      </c>
      <c r="E778" s="35">
        <v>55985</v>
      </c>
      <c r="F778" s="34">
        <v>76930559857</v>
      </c>
      <c r="G778" s="33">
        <v>1</v>
      </c>
      <c r="H778" s="32"/>
      <c r="I778" s="31">
        <f>H778*G778</f>
        <v>0</v>
      </c>
      <c r="J778" s="37"/>
      <c r="K778" s="28" t="s">
        <v>1238</v>
      </c>
      <c r="L778" s="29" t="s">
        <v>1237</v>
      </c>
      <c r="M778" s="28"/>
    </row>
    <row r="779" spans="1:13" s="27" customFormat="1" ht="30" x14ac:dyDescent="0.25">
      <c r="A779" s="36" t="s">
        <v>1236</v>
      </c>
      <c r="B779" s="35" t="s">
        <v>989</v>
      </c>
      <c r="C779" s="35">
        <v>2004</v>
      </c>
      <c r="D779" s="35" t="s">
        <v>9</v>
      </c>
      <c r="E779" s="35"/>
      <c r="F779" s="34">
        <v>76930554654</v>
      </c>
      <c r="G779" s="33">
        <v>2</v>
      </c>
      <c r="H779" s="32"/>
      <c r="I779" s="31">
        <f>H779*G779</f>
        <v>0</v>
      </c>
      <c r="J779" s="37"/>
      <c r="K779" s="28" t="s">
        <v>1235</v>
      </c>
      <c r="L779" s="29" t="s">
        <v>1234</v>
      </c>
      <c r="M779" s="28"/>
    </row>
    <row r="780" spans="1:13" s="27" customFormat="1" ht="30" x14ac:dyDescent="0.25">
      <c r="A780" s="36" t="s">
        <v>1233</v>
      </c>
      <c r="B780" s="35" t="s">
        <v>989</v>
      </c>
      <c r="C780" s="35">
        <v>2004</v>
      </c>
      <c r="D780" s="35" t="s">
        <v>9</v>
      </c>
      <c r="E780" s="35">
        <v>55465</v>
      </c>
      <c r="F780" s="34">
        <v>653569035411</v>
      </c>
      <c r="G780" s="33">
        <v>3</v>
      </c>
      <c r="H780" s="32"/>
      <c r="I780" s="31">
        <f>H780*G780</f>
        <v>0</v>
      </c>
      <c r="J780" s="37"/>
      <c r="K780" s="28" t="s">
        <v>1232</v>
      </c>
      <c r="L780" s="29" t="s">
        <v>1231</v>
      </c>
      <c r="M780" s="28"/>
    </row>
    <row r="781" spans="1:13" s="27" customFormat="1" ht="30" x14ac:dyDescent="0.25">
      <c r="A781" s="36" t="s">
        <v>1230</v>
      </c>
      <c r="B781" s="35" t="s">
        <v>989</v>
      </c>
      <c r="C781" s="35">
        <v>2004</v>
      </c>
      <c r="D781" s="35" t="s">
        <v>9</v>
      </c>
      <c r="E781" s="35">
        <v>56250</v>
      </c>
      <c r="F781" s="34">
        <v>653569045946</v>
      </c>
      <c r="G781" s="33">
        <v>2</v>
      </c>
      <c r="H781" s="32"/>
      <c r="I781" s="31">
        <f>H781*G781</f>
        <v>0</v>
      </c>
      <c r="J781" s="37"/>
      <c r="K781" s="28" t="s">
        <v>1229</v>
      </c>
      <c r="L781" s="29" t="s">
        <v>1228</v>
      </c>
      <c r="M781" s="28"/>
    </row>
    <row r="782" spans="1:13" s="27" customFormat="1" ht="30" x14ac:dyDescent="0.25">
      <c r="A782" s="36" t="s">
        <v>1227</v>
      </c>
      <c r="B782" s="35" t="s">
        <v>989</v>
      </c>
      <c r="C782" s="35">
        <v>2004</v>
      </c>
      <c r="D782" s="35" t="s">
        <v>9</v>
      </c>
      <c r="E782" s="35">
        <v>55975</v>
      </c>
      <c r="F782" s="34">
        <v>76930559758</v>
      </c>
      <c r="G782" s="33">
        <v>1</v>
      </c>
      <c r="H782" s="32"/>
      <c r="I782" s="31">
        <f>H782*G782</f>
        <v>0</v>
      </c>
      <c r="J782" s="37"/>
      <c r="K782" s="28" t="s">
        <v>1226</v>
      </c>
      <c r="L782" s="29" t="s">
        <v>1225</v>
      </c>
      <c r="M782" s="28"/>
    </row>
    <row r="783" spans="1:13" s="27" customFormat="1" ht="30" x14ac:dyDescent="0.25">
      <c r="A783" s="36" t="s">
        <v>1224</v>
      </c>
      <c r="B783" s="35" t="s">
        <v>989</v>
      </c>
      <c r="C783" s="35">
        <v>2004</v>
      </c>
      <c r="D783" s="35" t="s">
        <v>9</v>
      </c>
      <c r="E783" s="35">
        <v>55945</v>
      </c>
      <c r="F783" s="34">
        <v>76930559451</v>
      </c>
      <c r="G783" s="33">
        <v>1</v>
      </c>
      <c r="H783" s="32"/>
      <c r="I783" s="31">
        <f>H783*G783</f>
        <v>0</v>
      </c>
      <c r="J783" s="37"/>
      <c r="K783" s="28" t="s">
        <v>1223</v>
      </c>
      <c r="L783" s="29" t="s">
        <v>1222</v>
      </c>
      <c r="M783" s="28"/>
    </row>
    <row r="784" spans="1:13" s="27" customFormat="1" ht="30" x14ac:dyDescent="0.25">
      <c r="A784" s="36" t="s">
        <v>1221</v>
      </c>
      <c r="B784" s="35" t="s">
        <v>989</v>
      </c>
      <c r="C784" s="35">
        <v>2004</v>
      </c>
      <c r="D784" s="35" t="s">
        <v>9</v>
      </c>
      <c r="E784" s="35">
        <v>56055</v>
      </c>
      <c r="F784" s="34">
        <v>653569002789</v>
      </c>
      <c r="G784" s="33">
        <v>1</v>
      </c>
      <c r="H784" s="32"/>
      <c r="I784" s="31">
        <f>H784*G784</f>
        <v>0</v>
      </c>
      <c r="J784" s="37"/>
      <c r="K784" s="28" t="s">
        <v>1220</v>
      </c>
      <c r="L784" s="29" t="s">
        <v>1219</v>
      </c>
      <c r="M784" s="28"/>
    </row>
    <row r="785" spans="1:13" s="27" customFormat="1" ht="30" x14ac:dyDescent="0.25">
      <c r="A785" s="36" t="s">
        <v>1218</v>
      </c>
      <c r="B785" s="35" t="s">
        <v>989</v>
      </c>
      <c r="C785" s="35">
        <v>2004</v>
      </c>
      <c r="D785" s="35" t="s">
        <v>9</v>
      </c>
      <c r="E785" s="35">
        <v>55990</v>
      </c>
      <c r="F785" s="34">
        <v>76930554661</v>
      </c>
      <c r="G785" s="33">
        <v>3</v>
      </c>
      <c r="H785" s="32"/>
      <c r="I785" s="31">
        <f>H785*G785</f>
        <v>0</v>
      </c>
      <c r="J785" s="37"/>
      <c r="K785" s="28" t="s">
        <v>1217</v>
      </c>
      <c r="L785" s="29" t="s">
        <v>1216</v>
      </c>
      <c r="M785" s="28"/>
    </row>
    <row r="786" spans="1:13" s="27" customFormat="1" ht="30" x14ac:dyDescent="0.25">
      <c r="A786" s="36" t="s">
        <v>1215</v>
      </c>
      <c r="B786" s="35" t="s">
        <v>989</v>
      </c>
      <c r="C786" s="35">
        <v>2004</v>
      </c>
      <c r="D786" s="35" t="s">
        <v>9</v>
      </c>
      <c r="E786" s="35">
        <v>56235</v>
      </c>
      <c r="F786" s="34">
        <v>653569045915</v>
      </c>
      <c r="G786" s="33">
        <v>2</v>
      </c>
      <c r="H786" s="32"/>
      <c r="I786" s="31">
        <f>H786*G786</f>
        <v>0</v>
      </c>
      <c r="J786" s="37"/>
      <c r="K786" s="28" t="s">
        <v>1214</v>
      </c>
      <c r="L786" s="29" t="s">
        <v>1213</v>
      </c>
      <c r="M786" s="28"/>
    </row>
    <row r="787" spans="1:13" s="27" customFormat="1" ht="30" x14ac:dyDescent="0.25">
      <c r="A787" s="36" t="s">
        <v>1212</v>
      </c>
      <c r="B787" s="35" t="s">
        <v>989</v>
      </c>
      <c r="C787" s="35">
        <v>2004</v>
      </c>
      <c r="D787" s="35" t="s">
        <v>9</v>
      </c>
      <c r="E787" s="35">
        <v>55995</v>
      </c>
      <c r="F787" s="34">
        <v>76930559956</v>
      </c>
      <c r="G787" s="33">
        <v>4</v>
      </c>
      <c r="H787" s="32"/>
      <c r="I787" s="31">
        <f>H787*G787</f>
        <v>0</v>
      </c>
      <c r="J787" s="37"/>
      <c r="K787" s="28" t="s">
        <v>1211</v>
      </c>
      <c r="L787" s="29" t="s">
        <v>1210</v>
      </c>
      <c r="M787" s="28"/>
    </row>
    <row r="788" spans="1:13" s="27" customFormat="1" ht="30" x14ac:dyDescent="0.25">
      <c r="A788" s="36" t="s">
        <v>1209</v>
      </c>
      <c r="B788" s="35" t="s">
        <v>989</v>
      </c>
      <c r="C788" s="35">
        <v>2004</v>
      </c>
      <c r="D788" s="35" t="s">
        <v>9</v>
      </c>
      <c r="E788" s="35"/>
      <c r="F788" s="34">
        <v>653569045915</v>
      </c>
      <c r="G788" s="33">
        <v>1</v>
      </c>
      <c r="H788" s="32"/>
      <c r="I788" s="31">
        <f>H788*G788</f>
        <v>0</v>
      </c>
      <c r="J788" s="37"/>
      <c r="K788" s="28" t="s">
        <v>1208</v>
      </c>
      <c r="L788" s="29" t="s">
        <v>1207</v>
      </c>
      <c r="M788" s="28"/>
    </row>
    <row r="789" spans="1:13" s="27" customFormat="1" ht="30" x14ac:dyDescent="0.25">
      <c r="A789" s="36" t="s">
        <v>1206</v>
      </c>
      <c r="B789" s="35" t="s">
        <v>989</v>
      </c>
      <c r="C789" s="35">
        <v>2004</v>
      </c>
      <c r="D789" s="35" t="s">
        <v>9</v>
      </c>
      <c r="E789" s="35">
        <v>55920</v>
      </c>
      <c r="F789" s="34">
        <v>76930559208</v>
      </c>
      <c r="G789" s="33">
        <v>3</v>
      </c>
      <c r="H789" s="32"/>
      <c r="I789" s="31">
        <f>H789*G789</f>
        <v>0</v>
      </c>
      <c r="J789" s="37"/>
      <c r="K789" s="28" t="s">
        <v>1205</v>
      </c>
      <c r="L789" s="29" t="s">
        <v>1204</v>
      </c>
      <c r="M789" s="28"/>
    </row>
    <row r="790" spans="1:13" s="27" customFormat="1" ht="30" x14ac:dyDescent="0.25">
      <c r="A790" s="36" t="s">
        <v>1203</v>
      </c>
      <c r="B790" s="35" t="s">
        <v>989</v>
      </c>
      <c r="C790" s="35">
        <v>2004</v>
      </c>
      <c r="D790" s="35" t="s">
        <v>9</v>
      </c>
      <c r="E790" s="35">
        <v>55469</v>
      </c>
      <c r="F790" s="34">
        <v>76930554692</v>
      </c>
      <c r="G790" s="33">
        <v>1</v>
      </c>
      <c r="H790" s="32"/>
      <c r="I790" s="31">
        <f>H790*G790</f>
        <v>0</v>
      </c>
      <c r="J790" s="37"/>
      <c r="K790" s="28" t="s">
        <v>1202</v>
      </c>
      <c r="L790" s="29" t="s">
        <v>1201</v>
      </c>
      <c r="M790" s="28"/>
    </row>
    <row r="791" spans="1:13" s="27" customFormat="1" ht="30" x14ac:dyDescent="0.25">
      <c r="A791" s="36" t="s">
        <v>1200</v>
      </c>
      <c r="B791" s="35" t="s">
        <v>989</v>
      </c>
      <c r="C791" s="35">
        <v>2004</v>
      </c>
      <c r="D791" s="35" t="s">
        <v>9</v>
      </c>
      <c r="E791" s="35">
        <v>55467</v>
      </c>
      <c r="F791" s="34" t="s">
        <v>1199</v>
      </c>
      <c r="G791" s="33">
        <v>1</v>
      </c>
      <c r="H791" s="32"/>
      <c r="I791" s="31">
        <f>H791*G791</f>
        <v>0</v>
      </c>
      <c r="J791" s="37"/>
      <c r="K791" s="28" t="s">
        <v>1198</v>
      </c>
      <c r="L791" s="29" t="s">
        <v>1197</v>
      </c>
      <c r="M791" s="28"/>
    </row>
    <row r="792" spans="1:13" s="27" customFormat="1" ht="30" x14ac:dyDescent="0.25">
      <c r="A792" s="36" t="s">
        <v>1196</v>
      </c>
      <c r="B792" s="35" t="s">
        <v>989</v>
      </c>
      <c r="C792" s="35">
        <v>2004</v>
      </c>
      <c r="D792" s="35" t="s">
        <v>9</v>
      </c>
      <c r="E792" s="35">
        <v>55905</v>
      </c>
      <c r="F792" s="34">
        <v>76930559055</v>
      </c>
      <c r="G792" s="33">
        <v>1</v>
      </c>
      <c r="H792" s="32"/>
      <c r="I792" s="31">
        <f>H792*G792</f>
        <v>0</v>
      </c>
      <c r="J792" s="37"/>
      <c r="K792" s="28" t="s">
        <v>1195</v>
      </c>
      <c r="L792" s="29" t="s">
        <v>1194</v>
      </c>
      <c r="M792" s="28"/>
    </row>
    <row r="793" spans="1:13" s="27" customFormat="1" ht="30" x14ac:dyDescent="0.25">
      <c r="A793" s="36" t="s">
        <v>1193</v>
      </c>
      <c r="B793" s="35" t="s">
        <v>989</v>
      </c>
      <c r="C793" s="35">
        <v>2004</v>
      </c>
      <c r="D793" s="35" t="s">
        <v>9</v>
      </c>
      <c r="E793" s="35"/>
      <c r="F793" s="34">
        <v>76930560051</v>
      </c>
      <c r="G793" s="33">
        <v>3</v>
      </c>
      <c r="H793" s="32"/>
      <c r="I793" s="31">
        <f>H793*G793</f>
        <v>0</v>
      </c>
      <c r="J793" s="37"/>
      <c r="K793" s="28" t="s">
        <v>1192</v>
      </c>
      <c r="L793" s="29" t="s">
        <v>1191</v>
      </c>
      <c r="M793" s="28"/>
    </row>
    <row r="794" spans="1:13" s="27" customFormat="1" ht="30" x14ac:dyDescent="0.25">
      <c r="A794" s="36" t="s">
        <v>1190</v>
      </c>
      <c r="B794" s="35" t="s">
        <v>989</v>
      </c>
      <c r="C794" s="35">
        <v>2004</v>
      </c>
      <c r="D794" s="35" t="s">
        <v>9</v>
      </c>
      <c r="E794" s="35"/>
      <c r="F794" s="34">
        <v>653569035374</v>
      </c>
      <c r="G794" s="33">
        <v>2</v>
      </c>
      <c r="H794" s="32"/>
      <c r="I794" s="31">
        <f>H794*G794</f>
        <v>0</v>
      </c>
      <c r="J794" s="37"/>
      <c r="K794" s="28" t="s">
        <v>1189</v>
      </c>
      <c r="L794" s="29" t="s">
        <v>1188</v>
      </c>
      <c r="M794" s="28"/>
    </row>
    <row r="795" spans="1:13" s="27" customFormat="1" ht="30" x14ac:dyDescent="0.25">
      <c r="A795" s="36" t="s">
        <v>1187</v>
      </c>
      <c r="B795" s="35" t="s">
        <v>989</v>
      </c>
      <c r="C795" s="35">
        <v>2004</v>
      </c>
      <c r="D795" s="35" t="s">
        <v>9</v>
      </c>
      <c r="E795" s="35"/>
      <c r="F795" s="34">
        <v>653569035381</v>
      </c>
      <c r="G795" s="33">
        <v>1</v>
      </c>
      <c r="H795" s="32"/>
      <c r="I795" s="31">
        <f>H795*G795</f>
        <v>0</v>
      </c>
      <c r="J795" s="37"/>
      <c r="K795" s="28" t="s">
        <v>1186</v>
      </c>
      <c r="L795" s="29" t="s">
        <v>1185</v>
      </c>
      <c r="M795" s="28"/>
    </row>
    <row r="796" spans="1:13" s="27" customFormat="1" ht="30" x14ac:dyDescent="0.25">
      <c r="A796" s="36" t="s">
        <v>1184</v>
      </c>
      <c r="B796" s="35" t="s">
        <v>989</v>
      </c>
      <c r="C796" s="35">
        <v>2004</v>
      </c>
      <c r="D796" s="35" t="s">
        <v>9</v>
      </c>
      <c r="E796" s="35"/>
      <c r="F796" s="34">
        <v>653569006787</v>
      </c>
      <c r="G796" s="33">
        <v>8</v>
      </c>
      <c r="H796" s="32"/>
      <c r="I796" s="31">
        <f>H796*G796</f>
        <v>0</v>
      </c>
      <c r="J796" s="37"/>
      <c r="K796" s="28" t="s">
        <v>1183</v>
      </c>
      <c r="L796" s="29" t="s">
        <v>1182</v>
      </c>
      <c r="M796" s="28"/>
    </row>
    <row r="797" spans="1:13" s="27" customFormat="1" ht="30" x14ac:dyDescent="0.25">
      <c r="A797" s="36" t="s">
        <v>1181</v>
      </c>
      <c r="B797" s="35" t="s">
        <v>989</v>
      </c>
      <c r="C797" s="35">
        <v>2004</v>
      </c>
      <c r="D797" s="35" t="s">
        <v>9</v>
      </c>
      <c r="E797" s="35">
        <v>55930</v>
      </c>
      <c r="F797" s="34">
        <v>76930559307</v>
      </c>
      <c r="G797" s="33">
        <v>1</v>
      </c>
      <c r="H797" s="32"/>
      <c r="I797" s="31">
        <f>H797*G797</f>
        <v>0</v>
      </c>
      <c r="J797" s="37"/>
      <c r="K797" s="28" t="s">
        <v>1180</v>
      </c>
      <c r="L797" s="29" t="s">
        <v>1179</v>
      </c>
      <c r="M797" s="28"/>
    </row>
    <row r="798" spans="1:13" s="27" customFormat="1" ht="30" x14ac:dyDescent="0.25">
      <c r="A798" s="36" t="s">
        <v>1178</v>
      </c>
      <c r="B798" s="35" t="s">
        <v>989</v>
      </c>
      <c r="C798" s="35">
        <v>2004</v>
      </c>
      <c r="D798" s="35" t="s">
        <v>9</v>
      </c>
      <c r="E798" s="35"/>
      <c r="F798" s="34">
        <v>76930553381</v>
      </c>
      <c r="G798" s="33">
        <v>4</v>
      </c>
      <c r="H798" s="32"/>
      <c r="I798" s="31">
        <f>H798*G798</f>
        <v>0</v>
      </c>
      <c r="J798" s="37"/>
      <c r="K798" s="28" t="s">
        <v>1177</v>
      </c>
      <c r="L798" s="29" t="s">
        <v>1176</v>
      </c>
      <c r="M798" s="28"/>
    </row>
    <row r="799" spans="1:13" s="27" customFormat="1" ht="30" x14ac:dyDescent="0.25">
      <c r="A799" s="36" t="s">
        <v>1175</v>
      </c>
      <c r="B799" s="35" t="s">
        <v>989</v>
      </c>
      <c r="C799" s="35">
        <v>2004</v>
      </c>
      <c r="D799" s="35" t="s">
        <v>9</v>
      </c>
      <c r="E799" s="35">
        <v>55468</v>
      </c>
      <c r="F799" s="34">
        <v>76930554685</v>
      </c>
      <c r="G799" s="33">
        <v>3</v>
      </c>
      <c r="H799" s="32"/>
      <c r="I799" s="31">
        <f>H799*G799</f>
        <v>0</v>
      </c>
      <c r="J799" s="37"/>
      <c r="K799" s="28" t="s">
        <v>1174</v>
      </c>
      <c r="L799" s="29" t="s">
        <v>1173</v>
      </c>
      <c r="M799" s="28"/>
    </row>
    <row r="800" spans="1:13" s="27" customFormat="1" ht="30" x14ac:dyDescent="0.25">
      <c r="A800" s="36" t="s">
        <v>1172</v>
      </c>
      <c r="B800" s="35" t="s">
        <v>989</v>
      </c>
      <c r="C800" s="35">
        <v>2004</v>
      </c>
      <c r="D800" s="35" t="s">
        <v>9</v>
      </c>
      <c r="E800" s="35">
        <v>55468</v>
      </c>
      <c r="F800" s="34">
        <v>76930554685</v>
      </c>
      <c r="G800" s="33">
        <v>3</v>
      </c>
      <c r="H800" s="32"/>
      <c r="I800" s="31">
        <f>H800*G800</f>
        <v>0</v>
      </c>
      <c r="J800" s="37"/>
      <c r="K800" s="28" t="s">
        <v>1171</v>
      </c>
      <c r="L800" s="29" t="s">
        <v>1170</v>
      </c>
      <c r="M800" s="28"/>
    </row>
    <row r="801" spans="1:13" s="27" customFormat="1" ht="30" x14ac:dyDescent="0.25">
      <c r="A801" s="36" t="s">
        <v>1169</v>
      </c>
      <c r="B801" s="35" t="s">
        <v>989</v>
      </c>
      <c r="C801" s="35">
        <v>2004</v>
      </c>
      <c r="D801" s="35" t="s">
        <v>9</v>
      </c>
      <c r="E801" s="35">
        <v>56060</v>
      </c>
      <c r="F801" s="34">
        <v>653569002796</v>
      </c>
      <c r="G801" s="33">
        <v>1</v>
      </c>
      <c r="H801" s="32"/>
      <c r="I801" s="31">
        <f>H801*G801</f>
        <v>0</v>
      </c>
      <c r="J801" s="37"/>
      <c r="K801" s="28" t="s">
        <v>1168</v>
      </c>
      <c r="L801" s="29" t="s">
        <v>1167</v>
      </c>
      <c r="M801" s="28"/>
    </row>
    <row r="802" spans="1:13" s="27" customFormat="1" ht="30" x14ac:dyDescent="0.25">
      <c r="A802" s="36" t="s">
        <v>1166</v>
      </c>
      <c r="B802" s="35" t="s">
        <v>989</v>
      </c>
      <c r="C802" s="35">
        <v>2004</v>
      </c>
      <c r="D802" s="35" t="s">
        <v>9</v>
      </c>
      <c r="E802" s="35"/>
      <c r="F802" s="34">
        <v>76930559550</v>
      </c>
      <c r="G802" s="33">
        <v>1</v>
      </c>
      <c r="H802" s="32"/>
      <c r="I802" s="31">
        <f>H802*G802</f>
        <v>0</v>
      </c>
      <c r="J802" s="37"/>
      <c r="K802" s="28" t="s">
        <v>1165</v>
      </c>
      <c r="L802" s="29" t="s">
        <v>1164</v>
      </c>
      <c r="M802" s="28"/>
    </row>
    <row r="803" spans="1:13" s="27" customFormat="1" ht="30" x14ac:dyDescent="0.25">
      <c r="A803" s="36" t="s">
        <v>1163</v>
      </c>
      <c r="B803" s="35" t="s">
        <v>989</v>
      </c>
      <c r="C803" s="35">
        <v>2004</v>
      </c>
      <c r="D803" s="35" t="s">
        <v>9</v>
      </c>
      <c r="E803" s="35">
        <v>55466</v>
      </c>
      <c r="F803" s="34">
        <v>76930559901</v>
      </c>
      <c r="G803" s="33">
        <v>4</v>
      </c>
      <c r="H803" s="32"/>
      <c r="I803" s="31">
        <f>H803*G803</f>
        <v>0</v>
      </c>
      <c r="J803" s="37"/>
      <c r="K803" s="28" t="s">
        <v>1162</v>
      </c>
      <c r="L803" s="29" t="s">
        <v>1161</v>
      </c>
      <c r="M803" s="28"/>
    </row>
    <row r="804" spans="1:13" s="27" customFormat="1" ht="30" x14ac:dyDescent="0.25">
      <c r="A804" s="36" t="s">
        <v>1160</v>
      </c>
      <c r="B804" s="35" t="s">
        <v>989</v>
      </c>
      <c r="C804" s="35">
        <v>2004</v>
      </c>
      <c r="D804" s="35" t="s">
        <v>9</v>
      </c>
      <c r="E804" s="35">
        <v>55980</v>
      </c>
      <c r="F804" s="34">
        <v>76930559802</v>
      </c>
      <c r="G804" s="33">
        <v>1</v>
      </c>
      <c r="H804" s="32"/>
      <c r="I804" s="31">
        <f>H804*G804</f>
        <v>0</v>
      </c>
      <c r="J804" s="37"/>
      <c r="K804" s="28" t="s">
        <v>1159</v>
      </c>
      <c r="L804" s="29" t="s">
        <v>1158</v>
      </c>
      <c r="M804" s="28"/>
    </row>
    <row r="805" spans="1:13" s="27" customFormat="1" ht="30" x14ac:dyDescent="0.25">
      <c r="A805" s="36" t="s">
        <v>1157</v>
      </c>
      <c r="B805" s="35" t="s">
        <v>989</v>
      </c>
      <c r="C805" s="35">
        <v>2004</v>
      </c>
      <c r="D805" s="35" t="s">
        <v>9</v>
      </c>
      <c r="E805" s="35">
        <v>56230</v>
      </c>
      <c r="F805" s="34">
        <v>653569045908</v>
      </c>
      <c r="G805" s="33">
        <v>3</v>
      </c>
      <c r="H805" s="32"/>
      <c r="I805" s="31">
        <f>H805*G805</f>
        <v>0</v>
      </c>
      <c r="J805" s="37"/>
      <c r="K805" s="28" t="s">
        <v>1156</v>
      </c>
      <c r="L805" s="29" t="s">
        <v>1155</v>
      </c>
      <c r="M805" s="28"/>
    </row>
    <row r="806" spans="1:13" s="27" customFormat="1" ht="30" x14ac:dyDescent="0.25">
      <c r="A806" s="36" t="s">
        <v>1154</v>
      </c>
      <c r="B806" s="35" t="s">
        <v>989</v>
      </c>
      <c r="C806" s="35">
        <v>2004</v>
      </c>
      <c r="D806" s="35" t="s">
        <v>9</v>
      </c>
      <c r="E806" s="35">
        <v>55910</v>
      </c>
      <c r="F806" s="34">
        <v>76930559703</v>
      </c>
      <c r="G806" s="33">
        <v>1</v>
      </c>
      <c r="H806" s="32"/>
      <c r="I806" s="31">
        <f>H806*G806</f>
        <v>0</v>
      </c>
      <c r="J806" s="37"/>
      <c r="K806" s="28" t="s">
        <v>1153</v>
      </c>
      <c r="L806" s="29" t="s">
        <v>1152</v>
      </c>
      <c r="M806" s="28"/>
    </row>
    <row r="807" spans="1:13" s="27" customFormat="1" ht="30" x14ac:dyDescent="0.25">
      <c r="A807" s="36" t="s">
        <v>1151</v>
      </c>
      <c r="B807" s="35" t="s">
        <v>989</v>
      </c>
      <c r="C807" s="35">
        <v>2004</v>
      </c>
      <c r="D807" s="35" t="s">
        <v>9</v>
      </c>
      <c r="E807" s="35">
        <v>56195</v>
      </c>
      <c r="F807" s="34">
        <v>653569035398</v>
      </c>
      <c r="G807" s="33">
        <v>2</v>
      </c>
      <c r="H807" s="32"/>
      <c r="I807" s="31">
        <f>H807*G807</f>
        <v>0</v>
      </c>
      <c r="J807" s="37"/>
      <c r="K807" s="28" t="s">
        <v>1150</v>
      </c>
      <c r="L807" s="29" t="s">
        <v>1149</v>
      </c>
      <c r="M807" s="28"/>
    </row>
    <row r="808" spans="1:13" s="27" customFormat="1" ht="30" x14ac:dyDescent="0.25">
      <c r="A808" s="36" t="s">
        <v>1148</v>
      </c>
      <c r="B808" s="35" t="s">
        <v>989</v>
      </c>
      <c r="C808" s="35">
        <v>2004</v>
      </c>
      <c r="D808" s="35" t="s">
        <v>9</v>
      </c>
      <c r="E808" s="35"/>
      <c r="F808" s="34">
        <v>616204439944</v>
      </c>
      <c r="G808" s="33">
        <v>2</v>
      </c>
      <c r="H808" s="32"/>
      <c r="I808" s="31">
        <f>H808*G808</f>
        <v>0</v>
      </c>
      <c r="J808" s="37"/>
      <c r="K808" s="28" t="s">
        <v>1147</v>
      </c>
      <c r="L808" s="29" t="s">
        <v>1146</v>
      </c>
      <c r="M808" s="28"/>
    </row>
    <row r="809" spans="1:13" s="27" customFormat="1" ht="30" x14ac:dyDescent="0.25">
      <c r="A809" s="36" t="s">
        <v>1145</v>
      </c>
      <c r="B809" s="35" t="s">
        <v>989</v>
      </c>
      <c r="C809" s="35">
        <v>2004</v>
      </c>
      <c r="D809" s="35" t="s">
        <v>9</v>
      </c>
      <c r="E809" s="35">
        <v>56070</v>
      </c>
      <c r="F809" s="34">
        <v>653569002819</v>
      </c>
      <c r="G809" s="33">
        <v>2</v>
      </c>
      <c r="H809" s="32"/>
      <c r="I809" s="31">
        <f>H809*G809</f>
        <v>0</v>
      </c>
      <c r="J809" s="37"/>
      <c r="K809" s="28" t="s">
        <v>1144</v>
      </c>
      <c r="L809" s="29" t="s">
        <v>1143</v>
      </c>
      <c r="M809" s="28"/>
    </row>
    <row r="810" spans="1:13" s="27" customFormat="1" ht="30" x14ac:dyDescent="0.25">
      <c r="A810" s="36" t="s">
        <v>1142</v>
      </c>
      <c r="B810" s="35" t="s">
        <v>989</v>
      </c>
      <c r="C810" s="35">
        <v>2004</v>
      </c>
      <c r="D810" s="35" t="s">
        <v>9</v>
      </c>
      <c r="E810" s="35"/>
      <c r="F810" s="34">
        <v>653569002833</v>
      </c>
      <c r="G810" s="33">
        <v>1</v>
      </c>
      <c r="H810" s="32"/>
      <c r="I810" s="31">
        <f>H810*G810</f>
        <v>0</v>
      </c>
      <c r="J810" s="37"/>
      <c r="K810" s="28" t="s">
        <v>1141</v>
      </c>
      <c r="L810" s="29" t="s">
        <v>1140</v>
      </c>
      <c r="M810" s="28"/>
    </row>
    <row r="811" spans="1:13" s="27" customFormat="1" ht="18.75" x14ac:dyDescent="0.25">
      <c r="A811" s="42" t="s">
        <v>1139</v>
      </c>
      <c r="B811" s="41"/>
      <c r="C811" s="41"/>
      <c r="D811" s="41"/>
      <c r="E811" s="41"/>
      <c r="F811" s="40" t="s">
        <v>37</v>
      </c>
      <c r="G811" s="39" t="s">
        <v>37</v>
      </c>
      <c r="H811" s="38"/>
      <c r="I811" s="38"/>
      <c r="J811" s="37"/>
      <c r="K811" s="28"/>
      <c r="L811" s="29" t="s">
        <v>37</v>
      </c>
      <c r="M811" s="28"/>
    </row>
    <row r="812" spans="1:13" s="27" customFormat="1" ht="30" x14ac:dyDescent="0.25">
      <c r="A812" s="36" t="s">
        <v>1138</v>
      </c>
      <c r="B812" s="35" t="s">
        <v>989</v>
      </c>
      <c r="C812" s="35">
        <v>2004</v>
      </c>
      <c r="D812" s="35" t="s">
        <v>9</v>
      </c>
      <c r="E812" s="35">
        <v>56105</v>
      </c>
      <c r="F812" s="34">
        <v>76930818404</v>
      </c>
      <c r="G812" s="33">
        <v>1</v>
      </c>
      <c r="H812" s="32"/>
      <c r="I812" s="31">
        <f>H812*G812</f>
        <v>0</v>
      </c>
      <c r="J812" s="37"/>
      <c r="K812" s="28" t="s">
        <v>1137</v>
      </c>
      <c r="L812" s="29" t="s">
        <v>1136</v>
      </c>
      <c r="M812" s="28"/>
    </row>
    <row r="813" spans="1:13" s="27" customFormat="1" ht="30" x14ac:dyDescent="0.25">
      <c r="A813" s="36" t="s">
        <v>1135</v>
      </c>
      <c r="B813" s="35" t="s">
        <v>989</v>
      </c>
      <c r="C813" s="35">
        <v>2004</v>
      </c>
      <c r="D813" s="35" t="s">
        <v>9</v>
      </c>
      <c r="E813" s="35">
        <v>56095</v>
      </c>
      <c r="F813" s="34">
        <v>653569024033</v>
      </c>
      <c r="G813" s="33">
        <v>3</v>
      </c>
      <c r="H813" s="32"/>
      <c r="I813" s="31">
        <f>H813*G813</f>
        <v>0</v>
      </c>
      <c r="J813" s="37"/>
      <c r="K813" s="28" t="s">
        <v>1134</v>
      </c>
      <c r="L813" s="29" t="s">
        <v>1133</v>
      </c>
      <c r="M813" s="28"/>
    </row>
    <row r="814" spans="1:13" s="27" customFormat="1" ht="30" x14ac:dyDescent="0.25">
      <c r="A814" s="36" t="s">
        <v>1132</v>
      </c>
      <c r="B814" s="35" t="s">
        <v>989</v>
      </c>
      <c r="C814" s="35">
        <v>2005</v>
      </c>
      <c r="D814" s="35" t="s">
        <v>9</v>
      </c>
      <c r="E814" s="35">
        <v>56223</v>
      </c>
      <c r="F814" s="34">
        <v>653569035602</v>
      </c>
      <c r="G814" s="33">
        <v>1</v>
      </c>
      <c r="H814" s="32"/>
      <c r="I814" s="31">
        <f>H814*G814</f>
        <v>0</v>
      </c>
      <c r="J814" s="37"/>
      <c r="K814" s="28" t="s">
        <v>1131</v>
      </c>
      <c r="L814" s="29" t="s">
        <v>1130</v>
      </c>
      <c r="M814" s="28"/>
    </row>
    <row r="815" spans="1:13" s="27" customFormat="1" ht="30" x14ac:dyDescent="0.25">
      <c r="A815" s="36" t="s">
        <v>1129</v>
      </c>
      <c r="B815" s="35" t="s">
        <v>989</v>
      </c>
      <c r="C815" s="35">
        <v>2004</v>
      </c>
      <c r="D815" s="35" t="s">
        <v>9</v>
      </c>
      <c r="E815" s="35"/>
      <c r="F815" s="34">
        <v>76930539149</v>
      </c>
      <c r="G815" s="33">
        <v>6</v>
      </c>
      <c r="H815" s="32"/>
      <c r="I815" s="31">
        <f>H815*G815</f>
        <v>0</v>
      </c>
      <c r="J815" s="37"/>
      <c r="K815" s="28" t="s">
        <v>1128</v>
      </c>
      <c r="L815" s="29" t="s">
        <v>1127</v>
      </c>
      <c r="M815" s="28"/>
    </row>
    <row r="816" spans="1:13" s="27" customFormat="1" ht="30" x14ac:dyDescent="0.25">
      <c r="A816" s="36" t="s">
        <v>1126</v>
      </c>
      <c r="B816" s="35" t="s">
        <v>989</v>
      </c>
      <c r="C816" s="35"/>
      <c r="D816" s="35" t="s">
        <v>9</v>
      </c>
      <c r="E816" s="35"/>
      <c r="F816" s="34">
        <v>653569134084</v>
      </c>
      <c r="G816" s="33">
        <v>10</v>
      </c>
      <c r="H816" s="32"/>
      <c r="I816" s="31">
        <f>H816*G816</f>
        <v>0</v>
      </c>
      <c r="J816" s="37"/>
      <c r="K816" s="28" t="s">
        <v>1125</v>
      </c>
      <c r="L816" s="29" t="s">
        <v>1124</v>
      </c>
      <c r="M816" s="28"/>
    </row>
    <row r="817" spans="1:13" s="27" customFormat="1" ht="30" x14ac:dyDescent="0.25">
      <c r="A817" s="36" t="s">
        <v>1123</v>
      </c>
      <c r="B817" s="35" t="s">
        <v>989</v>
      </c>
      <c r="C817" s="35"/>
      <c r="D817" s="35" t="s">
        <v>9</v>
      </c>
      <c r="E817" s="35"/>
      <c r="F817" s="34">
        <v>653569116394</v>
      </c>
      <c r="G817" s="33">
        <v>19</v>
      </c>
      <c r="H817" s="32"/>
      <c r="I817" s="31">
        <f>H817*G817</f>
        <v>0</v>
      </c>
      <c r="J817" s="37"/>
      <c r="K817" s="28" t="s">
        <v>1122</v>
      </c>
      <c r="L817" s="29" t="s">
        <v>1121</v>
      </c>
      <c r="M817" s="28"/>
    </row>
    <row r="818" spans="1:13" s="27" customFormat="1" ht="30" x14ac:dyDescent="0.25">
      <c r="A818" s="36" t="s">
        <v>1120</v>
      </c>
      <c r="B818" s="35" t="s">
        <v>989</v>
      </c>
      <c r="C818" s="35">
        <v>2005</v>
      </c>
      <c r="D818" s="35" t="s">
        <v>9</v>
      </c>
      <c r="E818" s="35">
        <v>61083</v>
      </c>
      <c r="F818" s="34">
        <v>653569056331</v>
      </c>
      <c r="G818" s="33">
        <v>4</v>
      </c>
      <c r="H818" s="32"/>
      <c r="I818" s="31">
        <f>H818*G818</f>
        <v>0</v>
      </c>
      <c r="J818" s="37"/>
      <c r="K818" s="28" t="s">
        <v>1119</v>
      </c>
      <c r="L818" s="29" t="s">
        <v>1118</v>
      </c>
      <c r="M818" s="28"/>
    </row>
    <row r="819" spans="1:13" s="27" customFormat="1" ht="30" x14ac:dyDescent="0.25">
      <c r="A819" s="36" t="s">
        <v>1117</v>
      </c>
      <c r="B819" s="35" t="s">
        <v>989</v>
      </c>
      <c r="C819" s="35">
        <v>2005</v>
      </c>
      <c r="D819" s="35" t="s">
        <v>9</v>
      </c>
      <c r="E819" s="35">
        <v>61237</v>
      </c>
      <c r="F819" s="34">
        <v>653569072546</v>
      </c>
      <c r="G819" s="33">
        <v>3</v>
      </c>
      <c r="H819" s="32"/>
      <c r="I819" s="31">
        <f>H819*G819</f>
        <v>0</v>
      </c>
      <c r="J819" s="37"/>
      <c r="K819" s="28" t="s">
        <v>1116</v>
      </c>
      <c r="L819" s="29" t="s">
        <v>1115</v>
      </c>
      <c r="M819" s="28"/>
    </row>
    <row r="820" spans="1:13" s="27" customFormat="1" ht="30" x14ac:dyDescent="0.25">
      <c r="A820" s="36" t="s">
        <v>1114</v>
      </c>
      <c r="B820" s="35" t="s">
        <v>989</v>
      </c>
      <c r="C820" s="35">
        <v>2004</v>
      </c>
      <c r="D820" s="35" t="s">
        <v>9</v>
      </c>
      <c r="E820" s="35"/>
      <c r="F820" s="34">
        <v>653569112341</v>
      </c>
      <c r="G820" s="33">
        <v>10</v>
      </c>
      <c r="H820" s="32"/>
      <c r="I820" s="31">
        <f>H820*G820</f>
        <v>0</v>
      </c>
      <c r="J820" s="37"/>
      <c r="K820" s="28" t="s">
        <v>1113</v>
      </c>
      <c r="L820" s="29" t="s">
        <v>1112</v>
      </c>
      <c r="M820" s="28"/>
    </row>
    <row r="821" spans="1:13" s="27" customFormat="1" ht="30" x14ac:dyDescent="0.25">
      <c r="A821" s="36" t="s">
        <v>1111</v>
      </c>
      <c r="B821" s="35" t="s">
        <v>989</v>
      </c>
      <c r="C821" s="35">
        <v>2004</v>
      </c>
      <c r="D821" s="35" t="s">
        <v>9</v>
      </c>
      <c r="E821" s="35"/>
      <c r="F821" s="34">
        <v>76930523001</v>
      </c>
      <c r="G821" s="33">
        <v>1</v>
      </c>
      <c r="H821" s="32"/>
      <c r="I821" s="31">
        <f>H821*G821</f>
        <v>0</v>
      </c>
      <c r="J821" s="37"/>
      <c r="K821" s="28" t="s">
        <v>1110</v>
      </c>
      <c r="L821" s="29" t="s">
        <v>1109</v>
      </c>
      <c r="M821" s="28"/>
    </row>
    <row r="822" spans="1:13" s="27" customFormat="1" ht="30" x14ac:dyDescent="0.25">
      <c r="A822" s="36" t="s">
        <v>1108</v>
      </c>
      <c r="B822" s="35" t="s">
        <v>989</v>
      </c>
      <c r="C822" s="35">
        <v>2005</v>
      </c>
      <c r="D822" s="35" t="s">
        <v>9</v>
      </c>
      <c r="E822" s="35">
        <v>61919</v>
      </c>
      <c r="F822" s="34">
        <v>653569112358</v>
      </c>
      <c r="G822" s="33">
        <v>7</v>
      </c>
      <c r="H822" s="32"/>
      <c r="I822" s="31">
        <f>H822*G822</f>
        <v>0</v>
      </c>
      <c r="J822" s="37"/>
      <c r="K822" s="28" t="s">
        <v>1107</v>
      </c>
      <c r="L822" s="29" t="s">
        <v>1106</v>
      </c>
      <c r="M822" s="28"/>
    </row>
    <row r="823" spans="1:13" s="27" customFormat="1" ht="30" x14ac:dyDescent="0.25">
      <c r="A823" s="36" t="s">
        <v>1105</v>
      </c>
      <c r="B823" s="35" t="s">
        <v>989</v>
      </c>
      <c r="C823" s="35">
        <v>2005</v>
      </c>
      <c r="D823" s="35" t="s">
        <v>9</v>
      </c>
      <c r="E823" s="35">
        <v>61064</v>
      </c>
      <c r="F823" s="34">
        <v>653569056270</v>
      </c>
      <c r="G823" s="33">
        <v>17</v>
      </c>
      <c r="H823" s="32"/>
      <c r="I823" s="31">
        <f>H823*G823</f>
        <v>0</v>
      </c>
      <c r="J823" s="37"/>
      <c r="K823" s="28" t="s">
        <v>1104</v>
      </c>
      <c r="L823" s="29" t="s">
        <v>1103</v>
      </c>
      <c r="M823" s="28"/>
    </row>
    <row r="824" spans="1:13" s="27" customFormat="1" ht="30" x14ac:dyDescent="0.25">
      <c r="A824" s="36" t="s">
        <v>1102</v>
      </c>
      <c r="B824" s="35" t="s">
        <v>989</v>
      </c>
      <c r="C824" s="35"/>
      <c r="D824" s="35" t="s">
        <v>9</v>
      </c>
      <c r="E824" s="35">
        <v>62648</v>
      </c>
      <c r="F824" s="34">
        <v>653569184980</v>
      </c>
      <c r="G824" s="33">
        <v>14</v>
      </c>
      <c r="H824" s="32"/>
      <c r="I824" s="31">
        <f>H824*G824</f>
        <v>0</v>
      </c>
      <c r="J824" s="37"/>
      <c r="K824" s="28" t="s">
        <v>1101</v>
      </c>
      <c r="L824" s="29" t="s">
        <v>1100</v>
      </c>
      <c r="M824" s="28"/>
    </row>
    <row r="825" spans="1:13" s="27" customFormat="1" ht="30" x14ac:dyDescent="0.25">
      <c r="A825" s="36" t="s">
        <v>1099</v>
      </c>
      <c r="B825" s="35" t="s">
        <v>989</v>
      </c>
      <c r="C825" s="35">
        <v>2004</v>
      </c>
      <c r="D825" s="35" t="s">
        <v>9</v>
      </c>
      <c r="E825" s="35"/>
      <c r="F825" s="34">
        <v>653569129196</v>
      </c>
      <c r="G825" s="33">
        <v>18</v>
      </c>
      <c r="H825" s="32"/>
      <c r="I825" s="31">
        <f>H825*G825</f>
        <v>0</v>
      </c>
      <c r="J825" s="37"/>
      <c r="K825" s="28" t="s">
        <v>1098</v>
      </c>
      <c r="L825" s="29" t="s">
        <v>1097</v>
      </c>
      <c r="M825" s="28"/>
    </row>
    <row r="826" spans="1:13" s="27" customFormat="1" ht="30" x14ac:dyDescent="0.25">
      <c r="A826" s="36" t="s">
        <v>1096</v>
      </c>
      <c r="B826" s="35" t="s">
        <v>989</v>
      </c>
      <c r="C826" s="35">
        <v>2004</v>
      </c>
      <c r="D826" s="35" t="s">
        <v>9</v>
      </c>
      <c r="E826" s="35"/>
      <c r="F826" s="34">
        <v>76930539132</v>
      </c>
      <c r="G826" s="33">
        <v>3</v>
      </c>
      <c r="H826" s="32"/>
      <c r="I826" s="31">
        <f>H826*G826</f>
        <v>0</v>
      </c>
      <c r="J826" s="37"/>
      <c r="K826" s="28" t="s">
        <v>1095</v>
      </c>
      <c r="L826" s="29" t="s">
        <v>1094</v>
      </c>
      <c r="M826" s="28"/>
    </row>
    <row r="827" spans="1:13" s="27" customFormat="1" ht="30" x14ac:dyDescent="0.25">
      <c r="A827" s="36" t="s">
        <v>1093</v>
      </c>
      <c r="B827" s="35" t="s">
        <v>989</v>
      </c>
      <c r="C827" s="35">
        <v>2005</v>
      </c>
      <c r="D827" s="35" t="s">
        <v>9</v>
      </c>
      <c r="E827" s="35"/>
      <c r="F827" s="34">
        <v>653569141587</v>
      </c>
      <c r="G827" s="33">
        <v>8</v>
      </c>
      <c r="H827" s="32"/>
      <c r="I827" s="31">
        <f>H827*G827</f>
        <v>0</v>
      </c>
      <c r="J827" s="37"/>
      <c r="K827" s="28" t="s">
        <v>1092</v>
      </c>
      <c r="L827" s="29" t="s">
        <v>1091</v>
      </c>
      <c r="M827" s="28"/>
    </row>
    <row r="828" spans="1:13" s="27" customFormat="1" ht="30" x14ac:dyDescent="0.25">
      <c r="A828" s="36" t="s">
        <v>1090</v>
      </c>
      <c r="B828" s="35" t="s">
        <v>989</v>
      </c>
      <c r="C828" s="35">
        <v>2005</v>
      </c>
      <c r="D828" s="35" t="s">
        <v>9</v>
      </c>
      <c r="E828" s="35">
        <v>56215</v>
      </c>
      <c r="F828" s="34">
        <v>653569035589</v>
      </c>
      <c r="G828" s="33">
        <v>1</v>
      </c>
      <c r="H828" s="32"/>
      <c r="I828" s="31">
        <f>H828*G828</f>
        <v>0</v>
      </c>
      <c r="J828" s="37"/>
      <c r="K828" s="28" t="s">
        <v>1089</v>
      </c>
      <c r="L828" s="29" t="s">
        <v>1088</v>
      </c>
      <c r="M828" s="28"/>
    </row>
    <row r="829" spans="1:13" s="27" customFormat="1" ht="30" x14ac:dyDescent="0.25">
      <c r="A829" s="36" t="s">
        <v>1087</v>
      </c>
      <c r="B829" s="35" t="s">
        <v>989</v>
      </c>
      <c r="C829" s="35">
        <v>2005</v>
      </c>
      <c r="D829" s="35" t="s">
        <v>9</v>
      </c>
      <c r="E829" s="35">
        <v>56220</v>
      </c>
      <c r="F829" s="34">
        <v>653569035596</v>
      </c>
      <c r="G829" s="33">
        <v>1</v>
      </c>
      <c r="H829" s="32"/>
      <c r="I829" s="31">
        <f>H829*G829</f>
        <v>0</v>
      </c>
      <c r="J829" s="37"/>
      <c r="K829" s="28" t="s">
        <v>1086</v>
      </c>
      <c r="L829" s="29" t="s">
        <v>1085</v>
      </c>
      <c r="M829" s="28"/>
    </row>
    <row r="830" spans="1:13" s="27" customFormat="1" ht="30" x14ac:dyDescent="0.25">
      <c r="A830" s="36" t="s">
        <v>1084</v>
      </c>
      <c r="B830" s="35" t="s">
        <v>989</v>
      </c>
      <c r="C830" s="35">
        <v>2004</v>
      </c>
      <c r="D830" s="35" t="s">
        <v>9</v>
      </c>
      <c r="E830" s="35">
        <v>56100</v>
      </c>
      <c r="F830" s="34" t="s">
        <v>37</v>
      </c>
      <c r="G830" s="33">
        <v>1</v>
      </c>
      <c r="H830" s="32"/>
      <c r="I830" s="31">
        <f>H830*G830</f>
        <v>0</v>
      </c>
      <c r="J830" s="37"/>
      <c r="K830" s="28" t="s">
        <v>1083</v>
      </c>
      <c r="L830" s="29" t="s">
        <v>1082</v>
      </c>
      <c r="M830" s="28"/>
    </row>
    <row r="831" spans="1:13" s="27" customFormat="1" ht="18.75" x14ac:dyDescent="0.25">
      <c r="A831" s="42" t="s">
        <v>576</v>
      </c>
      <c r="B831" s="41"/>
      <c r="C831" s="41"/>
      <c r="D831" s="41"/>
      <c r="E831" s="41"/>
      <c r="F831" s="40" t="s">
        <v>37</v>
      </c>
      <c r="G831" s="39" t="s">
        <v>37</v>
      </c>
      <c r="H831" s="38"/>
      <c r="I831" s="38"/>
      <c r="J831" s="37"/>
      <c r="K831" s="28"/>
      <c r="L831" s="29" t="s">
        <v>37</v>
      </c>
      <c r="M831" s="28"/>
    </row>
    <row r="832" spans="1:13" s="27" customFormat="1" ht="30" x14ac:dyDescent="0.25">
      <c r="A832" s="36" t="s">
        <v>1081</v>
      </c>
      <c r="B832" s="35" t="s">
        <v>989</v>
      </c>
      <c r="C832" s="35">
        <v>2004</v>
      </c>
      <c r="D832" s="35" t="s">
        <v>98</v>
      </c>
      <c r="E832" s="35"/>
      <c r="F832" s="34">
        <v>76930603550</v>
      </c>
      <c r="G832" s="33">
        <v>3</v>
      </c>
      <c r="H832" s="32"/>
      <c r="I832" s="31">
        <f>H832*G832</f>
        <v>0</v>
      </c>
      <c r="J832" s="37"/>
      <c r="K832" s="28" t="s">
        <v>1080</v>
      </c>
      <c r="L832" s="29" t="s">
        <v>1079</v>
      </c>
      <c r="M832" s="28"/>
    </row>
    <row r="833" spans="1:13" s="27" customFormat="1" ht="30" x14ac:dyDescent="0.25">
      <c r="A833" s="36" t="s">
        <v>1078</v>
      </c>
      <c r="B833" s="35" t="s">
        <v>989</v>
      </c>
      <c r="C833" s="35">
        <v>2005</v>
      </c>
      <c r="D833" s="35" t="s">
        <v>98</v>
      </c>
      <c r="E833" s="35"/>
      <c r="F833" s="34">
        <v>653569056317</v>
      </c>
      <c r="G833" s="33">
        <v>7</v>
      </c>
      <c r="H833" s="32"/>
      <c r="I833" s="31">
        <f>H833*G833</f>
        <v>0</v>
      </c>
      <c r="J833" s="37"/>
      <c r="K833" s="28" t="s">
        <v>1077</v>
      </c>
      <c r="L833" s="29" t="s">
        <v>1076</v>
      </c>
      <c r="M833" s="28"/>
    </row>
    <row r="834" spans="1:13" s="27" customFormat="1" ht="30" x14ac:dyDescent="0.25">
      <c r="A834" s="36" t="s">
        <v>1075</v>
      </c>
      <c r="B834" s="35" t="s">
        <v>989</v>
      </c>
      <c r="C834" s="35">
        <v>2004</v>
      </c>
      <c r="D834" s="35" t="s">
        <v>98</v>
      </c>
      <c r="E834" s="35"/>
      <c r="F834" s="34">
        <v>76930553398</v>
      </c>
      <c r="G834" s="33">
        <v>2</v>
      </c>
      <c r="H834" s="32"/>
      <c r="I834" s="31">
        <f>H834*G834</f>
        <v>0</v>
      </c>
      <c r="J834" s="37"/>
      <c r="K834" s="28" t="s">
        <v>1074</v>
      </c>
      <c r="L834" s="29" t="s">
        <v>1073</v>
      </c>
      <c r="M834" s="28"/>
    </row>
    <row r="835" spans="1:13" s="27" customFormat="1" ht="30" x14ac:dyDescent="0.25">
      <c r="A835" s="36" t="s">
        <v>1072</v>
      </c>
      <c r="B835" s="35" t="s">
        <v>989</v>
      </c>
      <c r="C835" s="35">
        <v>2004</v>
      </c>
      <c r="D835" s="35" t="s">
        <v>98</v>
      </c>
      <c r="E835" s="35"/>
      <c r="F835" s="34">
        <v>76930508022</v>
      </c>
      <c r="G835" s="33">
        <v>3</v>
      </c>
      <c r="H835" s="32"/>
      <c r="I835" s="31">
        <f>H835*G835</f>
        <v>0</v>
      </c>
      <c r="J835" s="37"/>
      <c r="K835" s="28" t="s">
        <v>1071</v>
      </c>
      <c r="L835" s="29" t="s">
        <v>1070</v>
      </c>
      <c r="M835" s="28"/>
    </row>
    <row r="836" spans="1:13" s="27" customFormat="1" ht="30" x14ac:dyDescent="0.25">
      <c r="A836" s="36" t="s">
        <v>1069</v>
      </c>
      <c r="B836" s="35" t="s">
        <v>989</v>
      </c>
      <c r="C836" s="35">
        <v>2003</v>
      </c>
      <c r="D836" s="35" t="s">
        <v>98</v>
      </c>
      <c r="E836" s="35"/>
      <c r="F836" s="34">
        <v>76930602171</v>
      </c>
      <c r="G836" s="33">
        <v>1</v>
      </c>
      <c r="H836" s="32"/>
      <c r="I836" s="31">
        <f>H836*G836</f>
        <v>0</v>
      </c>
      <c r="J836" s="37"/>
      <c r="K836" s="28" t="s">
        <v>1068</v>
      </c>
      <c r="L836" s="29" t="s">
        <v>1067</v>
      </c>
      <c r="M836" s="28"/>
    </row>
    <row r="837" spans="1:13" s="27" customFormat="1" ht="30" x14ac:dyDescent="0.25">
      <c r="A837" s="36" t="s">
        <v>1066</v>
      </c>
      <c r="B837" s="35" t="s">
        <v>989</v>
      </c>
      <c r="C837" s="35">
        <v>2005</v>
      </c>
      <c r="D837" s="35" t="s">
        <v>98</v>
      </c>
      <c r="E837" s="35"/>
      <c r="F837" s="34" t="s">
        <v>37</v>
      </c>
      <c r="G837" s="33">
        <v>2</v>
      </c>
      <c r="H837" s="32"/>
      <c r="I837" s="31">
        <f>H837*G837</f>
        <v>0</v>
      </c>
      <c r="J837" s="37"/>
      <c r="K837" s="28" t="s">
        <v>1065</v>
      </c>
      <c r="L837" s="29" t="s">
        <v>1064</v>
      </c>
      <c r="M837" s="28"/>
    </row>
    <row r="838" spans="1:13" s="27" customFormat="1" ht="30" x14ac:dyDescent="0.25">
      <c r="A838" s="36" t="s">
        <v>1063</v>
      </c>
      <c r="B838" s="35" t="s">
        <v>989</v>
      </c>
      <c r="C838" s="35">
        <v>2005</v>
      </c>
      <c r="D838" s="35" t="s">
        <v>98</v>
      </c>
      <c r="E838" s="35">
        <v>56170</v>
      </c>
      <c r="F838" s="34">
        <v>653569035312</v>
      </c>
      <c r="G838" s="33">
        <v>15</v>
      </c>
      <c r="H838" s="32"/>
      <c r="I838" s="31">
        <f>H838*G838</f>
        <v>0</v>
      </c>
      <c r="J838" s="37"/>
      <c r="K838" s="28" t="s">
        <v>1062</v>
      </c>
      <c r="L838" s="29" t="s">
        <v>1061</v>
      </c>
      <c r="M838" s="28"/>
    </row>
    <row r="839" spans="1:13" s="27" customFormat="1" ht="30" x14ac:dyDescent="0.25">
      <c r="A839" s="36" t="s">
        <v>1060</v>
      </c>
      <c r="B839" s="35" t="s">
        <v>989</v>
      </c>
      <c r="C839" s="35">
        <v>2005</v>
      </c>
      <c r="D839" s="35" t="s">
        <v>98</v>
      </c>
      <c r="E839" s="35"/>
      <c r="F839" s="34">
        <v>653569072539</v>
      </c>
      <c r="G839" s="33">
        <v>9</v>
      </c>
      <c r="H839" s="32"/>
      <c r="I839" s="31">
        <f>H839*G839</f>
        <v>0</v>
      </c>
      <c r="J839" s="37"/>
      <c r="K839" s="28" t="s">
        <v>1059</v>
      </c>
      <c r="L839" s="29" t="s">
        <v>37</v>
      </c>
      <c r="M839" s="28"/>
    </row>
    <row r="840" spans="1:13" s="27" customFormat="1" ht="18.75" x14ac:dyDescent="0.25">
      <c r="A840" s="42" t="s">
        <v>1058</v>
      </c>
      <c r="B840" s="41"/>
      <c r="C840" s="41"/>
      <c r="D840" s="41"/>
      <c r="E840" s="41"/>
      <c r="F840" s="40" t="s">
        <v>37</v>
      </c>
      <c r="G840" s="39" t="s">
        <v>37</v>
      </c>
      <c r="H840" s="38"/>
      <c r="I840" s="38"/>
      <c r="J840" s="37"/>
      <c r="K840" s="28"/>
      <c r="L840" s="29" t="s">
        <v>37</v>
      </c>
      <c r="M840" s="28"/>
    </row>
    <row r="841" spans="1:13" s="27" customFormat="1" ht="30" x14ac:dyDescent="0.25">
      <c r="A841" s="36" t="s">
        <v>1057</v>
      </c>
      <c r="B841" s="35" t="s">
        <v>989</v>
      </c>
      <c r="C841" s="35">
        <v>2004</v>
      </c>
      <c r="D841" s="35" t="s">
        <v>580</v>
      </c>
      <c r="E841" s="35">
        <v>51100</v>
      </c>
      <c r="F841" s="34">
        <v>76930511008</v>
      </c>
      <c r="G841" s="33">
        <v>9</v>
      </c>
      <c r="H841" s="32"/>
      <c r="I841" s="31">
        <f>H841*G841</f>
        <v>0</v>
      </c>
      <c r="J841" s="37"/>
      <c r="K841" s="28" t="s">
        <v>1056</v>
      </c>
      <c r="L841" s="29" t="s">
        <v>1055</v>
      </c>
      <c r="M841" s="28"/>
    </row>
    <row r="842" spans="1:13" s="27" customFormat="1" ht="30" x14ac:dyDescent="0.25">
      <c r="A842" s="36" t="s">
        <v>1054</v>
      </c>
      <c r="B842" s="35" t="s">
        <v>989</v>
      </c>
      <c r="C842" s="35">
        <v>2003</v>
      </c>
      <c r="D842" s="35" t="s">
        <v>580</v>
      </c>
      <c r="E842" s="35">
        <v>60183</v>
      </c>
      <c r="F842" s="34">
        <v>76930601839</v>
      </c>
      <c r="G842" s="33">
        <v>4</v>
      </c>
      <c r="H842" s="32"/>
      <c r="I842" s="31">
        <f>H842*G842</f>
        <v>0</v>
      </c>
      <c r="J842" s="37"/>
      <c r="K842" s="28" t="s">
        <v>1053</v>
      </c>
      <c r="L842" s="29" t="s">
        <v>1052</v>
      </c>
      <c r="M842" s="28"/>
    </row>
    <row r="843" spans="1:13" s="27" customFormat="1" ht="30" x14ac:dyDescent="0.25">
      <c r="A843" s="36" t="s">
        <v>1051</v>
      </c>
      <c r="B843" s="35" t="s">
        <v>989</v>
      </c>
      <c r="C843" s="35">
        <v>2003</v>
      </c>
      <c r="D843" s="35" t="s">
        <v>580</v>
      </c>
      <c r="E843" s="35">
        <v>55646</v>
      </c>
      <c r="F843" s="34">
        <v>653569024088</v>
      </c>
      <c r="G843" s="33">
        <v>2</v>
      </c>
      <c r="H843" s="32"/>
      <c r="I843" s="31">
        <f>H843*G843</f>
        <v>0</v>
      </c>
      <c r="J843" s="37"/>
      <c r="K843" s="28" t="s">
        <v>1050</v>
      </c>
      <c r="L843" s="29" t="s">
        <v>1049</v>
      </c>
      <c r="M843" s="28"/>
    </row>
    <row r="844" spans="1:13" s="27" customFormat="1" ht="30" x14ac:dyDescent="0.25">
      <c r="A844" s="36" t="s">
        <v>1048</v>
      </c>
      <c r="B844" s="35" t="s">
        <v>989</v>
      </c>
      <c r="C844" s="35">
        <v>2004</v>
      </c>
      <c r="D844" s="35" t="s">
        <v>580</v>
      </c>
      <c r="E844" s="35">
        <v>58100</v>
      </c>
      <c r="F844" s="34">
        <v>76930581001</v>
      </c>
      <c r="G844" s="33">
        <v>4</v>
      </c>
      <c r="H844" s="32"/>
      <c r="I844" s="31">
        <f>H844*G844</f>
        <v>0</v>
      </c>
      <c r="J844" s="37"/>
      <c r="K844" s="28" t="s">
        <v>1047</v>
      </c>
      <c r="L844" s="29" t="s">
        <v>1046</v>
      </c>
      <c r="M844" s="28"/>
    </row>
    <row r="845" spans="1:13" s="27" customFormat="1" ht="30" x14ac:dyDescent="0.25">
      <c r="A845" s="36" t="s">
        <v>1045</v>
      </c>
      <c r="B845" s="35" t="s">
        <v>989</v>
      </c>
      <c r="C845" s="35">
        <v>2005</v>
      </c>
      <c r="D845" s="35" t="s">
        <v>580</v>
      </c>
      <c r="E845" s="35">
        <v>60721</v>
      </c>
      <c r="F845" s="34">
        <v>653569003151</v>
      </c>
      <c r="G845" s="33">
        <v>5</v>
      </c>
      <c r="H845" s="32"/>
      <c r="I845" s="31">
        <f>H845*G845</f>
        <v>0</v>
      </c>
      <c r="J845" s="37"/>
      <c r="K845" s="28" t="s">
        <v>1044</v>
      </c>
      <c r="L845" s="29" t="s">
        <v>1043</v>
      </c>
      <c r="M845" s="28"/>
    </row>
    <row r="846" spans="1:13" s="27" customFormat="1" ht="30" x14ac:dyDescent="0.25">
      <c r="A846" s="36" t="s">
        <v>587</v>
      </c>
      <c r="B846" s="35" t="s">
        <v>989</v>
      </c>
      <c r="C846" s="35">
        <v>2004</v>
      </c>
      <c r="D846" s="35" t="s">
        <v>580</v>
      </c>
      <c r="E846" s="35">
        <v>55476</v>
      </c>
      <c r="F846" s="34">
        <v>76930554760</v>
      </c>
      <c r="G846" s="33">
        <v>3</v>
      </c>
      <c r="H846" s="32"/>
      <c r="I846" s="31">
        <f>H846*G846</f>
        <v>0</v>
      </c>
      <c r="J846" s="37"/>
      <c r="K846" s="28" t="s">
        <v>1042</v>
      </c>
      <c r="L846" s="29" t="s">
        <v>1041</v>
      </c>
      <c r="M846" s="28"/>
    </row>
    <row r="847" spans="1:13" s="27" customFormat="1" ht="30" x14ac:dyDescent="0.25">
      <c r="A847" s="36" t="s">
        <v>1040</v>
      </c>
      <c r="B847" s="35" t="s">
        <v>989</v>
      </c>
      <c r="C847" s="35">
        <v>2004</v>
      </c>
      <c r="D847" s="35" t="s">
        <v>580</v>
      </c>
      <c r="E847" s="35">
        <v>55486</v>
      </c>
      <c r="F847" s="34">
        <v>76930554869</v>
      </c>
      <c r="G847" s="33">
        <v>11</v>
      </c>
      <c r="H847" s="32"/>
      <c r="I847" s="31">
        <f>H847*G847</f>
        <v>0</v>
      </c>
      <c r="J847" s="37"/>
      <c r="K847" s="28" t="s">
        <v>1039</v>
      </c>
      <c r="L847" s="29" t="s">
        <v>1038</v>
      </c>
      <c r="M847" s="28"/>
    </row>
    <row r="848" spans="1:13" s="27" customFormat="1" ht="30" x14ac:dyDescent="0.25">
      <c r="A848" s="36" t="s">
        <v>1037</v>
      </c>
      <c r="B848" s="35" t="s">
        <v>989</v>
      </c>
      <c r="C848" s="35">
        <v>2005</v>
      </c>
      <c r="D848" s="35" t="s">
        <v>580</v>
      </c>
      <c r="E848" s="35">
        <v>61238</v>
      </c>
      <c r="F848" s="34">
        <v>616204438732</v>
      </c>
      <c r="G848" s="33">
        <v>1</v>
      </c>
      <c r="H848" s="32"/>
      <c r="I848" s="31">
        <f>H848*G848</f>
        <v>0</v>
      </c>
      <c r="J848" s="37"/>
      <c r="K848" s="28" t="s">
        <v>1036</v>
      </c>
      <c r="L848" s="29" t="s">
        <v>1035</v>
      </c>
      <c r="M848" s="28"/>
    </row>
    <row r="849" spans="1:13" s="27" customFormat="1" ht="30" x14ac:dyDescent="0.25">
      <c r="A849" s="36" t="s">
        <v>1034</v>
      </c>
      <c r="B849" s="35" t="s">
        <v>989</v>
      </c>
      <c r="C849" s="35">
        <v>2004</v>
      </c>
      <c r="D849" s="35" t="s">
        <v>580</v>
      </c>
      <c r="E849" s="35">
        <v>57112</v>
      </c>
      <c r="F849" s="34">
        <v>76930571125</v>
      </c>
      <c r="G849" s="33">
        <v>1</v>
      </c>
      <c r="H849" s="32"/>
      <c r="I849" s="31">
        <f>H849*G849</f>
        <v>0</v>
      </c>
      <c r="J849" s="37"/>
      <c r="K849" s="28" t="s">
        <v>1033</v>
      </c>
      <c r="L849" s="29" t="s">
        <v>1032</v>
      </c>
      <c r="M849" s="28"/>
    </row>
    <row r="850" spans="1:13" s="27" customFormat="1" ht="30" x14ac:dyDescent="0.25">
      <c r="A850" s="36" t="s">
        <v>1031</v>
      </c>
      <c r="B850" s="35" t="s">
        <v>989</v>
      </c>
      <c r="C850" s="35">
        <v>2004</v>
      </c>
      <c r="D850" s="35" t="s">
        <v>580</v>
      </c>
      <c r="E850" s="35">
        <v>60185</v>
      </c>
      <c r="F850" s="34">
        <v>76930601853</v>
      </c>
      <c r="G850" s="33">
        <v>10</v>
      </c>
      <c r="H850" s="32"/>
      <c r="I850" s="31">
        <f>H850*G850</f>
        <v>0</v>
      </c>
      <c r="J850" s="37"/>
      <c r="K850" s="28" t="s">
        <v>1030</v>
      </c>
      <c r="L850" s="29" t="s">
        <v>1029</v>
      </c>
      <c r="M850" s="28"/>
    </row>
    <row r="851" spans="1:13" s="27" customFormat="1" ht="30" x14ac:dyDescent="0.25">
      <c r="A851" s="36" t="s">
        <v>1028</v>
      </c>
      <c r="B851" s="35" t="s">
        <v>989</v>
      </c>
      <c r="C851" s="35">
        <v>2004</v>
      </c>
      <c r="D851" s="35" t="s">
        <v>580</v>
      </c>
      <c r="E851" s="35">
        <v>55462</v>
      </c>
      <c r="F851" s="34">
        <v>76930554623</v>
      </c>
      <c r="G851" s="33">
        <v>4</v>
      </c>
      <c r="H851" s="32"/>
      <c r="I851" s="31">
        <f>H851*G851</f>
        <v>0</v>
      </c>
      <c r="J851" s="37"/>
      <c r="K851" s="28" t="s">
        <v>1027</v>
      </c>
      <c r="L851" s="29" t="s">
        <v>1026</v>
      </c>
      <c r="M851" s="28"/>
    </row>
    <row r="852" spans="1:13" s="27" customFormat="1" ht="30" x14ac:dyDescent="0.25">
      <c r="A852" s="36" t="s">
        <v>1025</v>
      </c>
      <c r="B852" s="35" t="s">
        <v>989</v>
      </c>
      <c r="C852" s="35">
        <v>2004</v>
      </c>
      <c r="D852" s="35" t="s">
        <v>580</v>
      </c>
      <c r="E852" s="35"/>
      <c r="F852" s="34">
        <v>76930603512</v>
      </c>
      <c r="G852" s="33">
        <v>5</v>
      </c>
      <c r="H852" s="32"/>
      <c r="I852" s="31">
        <f>H852*G852</f>
        <v>0</v>
      </c>
      <c r="J852" s="37"/>
      <c r="K852" s="28" t="s">
        <v>1024</v>
      </c>
      <c r="L852" s="29" t="s">
        <v>1023</v>
      </c>
      <c r="M852" s="28"/>
    </row>
    <row r="853" spans="1:13" s="27" customFormat="1" ht="30" x14ac:dyDescent="0.25">
      <c r="A853" s="36" t="s">
        <v>1022</v>
      </c>
      <c r="B853" s="35" t="s">
        <v>989</v>
      </c>
      <c r="C853" s="35">
        <v>2004</v>
      </c>
      <c r="D853" s="35" t="s">
        <v>580</v>
      </c>
      <c r="E853" s="35">
        <v>60888</v>
      </c>
      <c r="F853" s="34">
        <v>653569019381</v>
      </c>
      <c r="G853" s="33">
        <v>11</v>
      </c>
      <c r="H853" s="32"/>
      <c r="I853" s="31">
        <f>H853*G853</f>
        <v>0</v>
      </c>
      <c r="J853" s="37"/>
      <c r="K853" s="28" t="s">
        <v>1021</v>
      </c>
      <c r="L853" s="29" t="s">
        <v>1020</v>
      </c>
      <c r="M853" s="28"/>
    </row>
    <row r="854" spans="1:13" s="27" customFormat="1" ht="30" x14ac:dyDescent="0.25">
      <c r="A854" s="36" t="s">
        <v>1019</v>
      </c>
      <c r="B854" s="35" t="s">
        <v>989</v>
      </c>
      <c r="C854" s="35">
        <v>2004</v>
      </c>
      <c r="D854" s="35" t="s">
        <v>580</v>
      </c>
      <c r="E854" s="35">
        <v>55461</v>
      </c>
      <c r="F854" s="34">
        <v>76930554616</v>
      </c>
      <c r="G854" s="33">
        <v>4</v>
      </c>
      <c r="H854" s="32"/>
      <c r="I854" s="31">
        <f>H854*G854</f>
        <v>0</v>
      </c>
      <c r="J854" s="37"/>
      <c r="K854" s="28" t="s">
        <v>1018</v>
      </c>
      <c r="L854" s="29" t="s">
        <v>1017</v>
      </c>
      <c r="M854" s="28"/>
    </row>
    <row r="855" spans="1:13" s="27" customFormat="1" ht="30" x14ac:dyDescent="0.25">
      <c r="A855" s="36" t="s">
        <v>1016</v>
      </c>
      <c r="B855" s="35" t="s">
        <v>989</v>
      </c>
      <c r="C855" s="35">
        <v>2004</v>
      </c>
      <c r="D855" s="35" t="s">
        <v>580</v>
      </c>
      <c r="E855" s="35">
        <v>58170</v>
      </c>
      <c r="F855" s="34">
        <v>76930581704</v>
      </c>
      <c r="G855" s="33">
        <v>1</v>
      </c>
      <c r="H855" s="32"/>
      <c r="I855" s="31">
        <f>H855*G855</f>
        <v>0</v>
      </c>
      <c r="J855" s="37"/>
      <c r="K855" s="28" t="s">
        <v>1015</v>
      </c>
      <c r="L855" s="29" t="s">
        <v>1014</v>
      </c>
      <c r="M855" s="28"/>
    </row>
    <row r="856" spans="1:13" s="27" customFormat="1" ht="30" x14ac:dyDescent="0.25">
      <c r="A856" s="36" t="s">
        <v>1013</v>
      </c>
      <c r="B856" s="35" t="s">
        <v>989</v>
      </c>
      <c r="C856" s="35">
        <v>2004</v>
      </c>
      <c r="D856" s="35" t="s">
        <v>580</v>
      </c>
      <c r="E856" s="35">
        <v>55475</v>
      </c>
      <c r="F856" s="34" t="s">
        <v>37</v>
      </c>
      <c r="G856" s="33">
        <v>1</v>
      </c>
      <c r="H856" s="32"/>
      <c r="I856" s="31">
        <f>H856*G856</f>
        <v>0</v>
      </c>
      <c r="J856" s="37"/>
      <c r="K856" s="28" t="s">
        <v>1012</v>
      </c>
      <c r="L856" s="29" t="s">
        <v>1011</v>
      </c>
      <c r="M856" s="28"/>
    </row>
    <row r="857" spans="1:13" s="27" customFormat="1" ht="30" x14ac:dyDescent="0.25">
      <c r="A857" s="36" t="s">
        <v>697</v>
      </c>
      <c r="B857" s="35" t="s">
        <v>989</v>
      </c>
      <c r="C857" s="35">
        <v>2004</v>
      </c>
      <c r="D857" s="35" t="s">
        <v>580</v>
      </c>
      <c r="E857" s="35"/>
      <c r="F857" s="34">
        <v>76930574355</v>
      </c>
      <c r="G857" s="33">
        <v>2</v>
      </c>
      <c r="H857" s="32"/>
      <c r="I857" s="31">
        <f>H857*G857</f>
        <v>0</v>
      </c>
      <c r="J857" s="37"/>
      <c r="K857" s="28" t="s">
        <v>1010</v>
      </c>
      <c r="L857" s="29" t="s">
        <v>1009</v>
      </c>
      <c r="M857" s="28"/>
    </row>
    <row r="858" spans="1:13" s="27" customFormat="1" ht="30" x14ac:dyDescent="0.25">
      <c r="A858" s="36" t="s">
        <v>1008</v>
      </c>
      <c r="B858" s="35" t="s">
        <v>989</v>
      </c>
      <c r="C858" s="35">
        <v>2004</v>
      </c>
      <c r="D858" s="35" t="s">
        <v>580</v>
      </c>
      <c r="E858" s="35">
        <v>55487</v>
      </c>
      <c r="F858" s="34">
        <v>76930554876</v>
      </c>
      <c r="G858" s="33">
        <v>6</v>
      </c>
      <c r="H858" s="32"/>
      <c r="I858" s="31">
        <f>H858*G858</f>
        <v>0</v>
      </c>
      <c r="J858" s="37"/>
      <c r="K858" s="28" t="s">
        <v>1007</v>
      </c>
      <c r="L858" s="29" t="s">
        <v>1006</v>
      </c>
      <c r="M858" s="28"/>
    </row>
    <row r="859" spans="1:13" s="27" customFormat="1" ht="30" x14ac:dyDescent="0.25">
      <c r="A859" s="36" t="s">
        <v>1005</v>
      </c>
      <c r="B859" s="35" t="s">
        <v>989</v>
      </c>
      <c r="C859" s="35">
        <v>2004</v>
      </c>
      <c r="D859" s="35" t="s">
        <v>580</v>
      </c>
      <c r="E859" s="35">
        <v>60365</v>
      </c>
      <c r="F859" s="34">
        <v>76930603659</v>
      </c>
      <c r="G859" s="33">
        <v>2</v>
      </c>
      <c r="H859" s="32"/>
      <c r="I859" s="31">
        <f>H859*G859</f>
        <v>0</v>
      </c>
      <c r="J859" s="37"/>
      <c r="K859" s="28" t="s">
        <v>1004</v>
      </c>
      <c r="L859" s="29" t="s">
        <v>1003</v>
      </c>
      <c r="M859" s="28"/>
    </row>
    <row r="860" spans="1:13" s="27" customFormat="1" ht="30" x14ac:dyDescent="0.25">
      <c r="A860" s="36" t="s">
        <v>1002</v>
      </c>
      <c r="B860" s="35" t="s">
        <v>989</v>
      </c>
      <c r="C860" s="35">
        <v>2004</v>
      </c>
      <c r="D860" s="35" t="s">
        <v>580</v>
      </c>
      <c r="E860" s="35">
        <v>55935</v>
      </c>
      <c r="F860" s="34">
        <v>76930554951</v>
      </c>
      <c r="G860" s="33">
        <v>1</v>
      </c>
      <c r="H860" s="32"/>
      <c r="I860" s="31">
        <f>H860*G860</f>
        <v>0</v>
      </c>
      <c r="J860" s="37"/>
      <c r="K860" s="28" t="s">
        <v>1001</v>
      </c>
      <c r="L860" s="29" t="s">
        <v>1000</v>
      </c>
      <c r="M860" s="28"/>
    </row>
    <row r="861" spans="1:13" s="27" customFormat="1" ht="30" x14ac:dyDescent="0.25">
      <c r="A861" s="36" t="s">
        <v>999</v>
      </c>
      <c r="B861" s="35" t="s">
        <v>989</v>
      </c>
      <c r="C861" s="35">
        <v>2004</v>
      </c>
      <c r="D861" s="35" t="s">
        <v>580</v>
      </c>
      <c r="E861" s="35">
        <v>58160</v>
      </c>
      <c r="F861" s="34">
        <v>76930603666</v>
      </c>
      <c r="G861" s="33">
        <v>1</v>
      </c>
      <c r="H861" s="32"/>
      <c r="I861" s="31">
        <f>H861*G861</f>
        <v>0</v>
      </c>
      <c r="J861" s="37"/>
      <c r="K861" s="28" t="s">
        <v>998</v>
      </c>
      <c r="L861" s="29" t="s">
        <v>997</v>
      </c>
      <c r="M861" s="28"/>
    </row>
    <row r="862" spans="1:13" s="27" customFormat="1" ht="30" x14ac:dyDescent="0.25">
      <c r="A862" s="36" t="s">
        <v>996</v>
      </c>
      <c r="B862" s="35" t="s">
        <v>989</v>
      </c>
      <c r="C862" s="35">
        <v>2004</v>
      </c>
      <c r="D862" s="35" t="s">
        <v>580</v>
      </c>
      <c r="E862" s="35">
        <v>60352</v>
      </c>
      <c r="F862" s="34">
        <v>76930603529</v>
      </c>
      <c r="G862" s="33">
        <v>8</v>
      </c>
      <c r="H862" s="32"/>
      <c r="I862" s="31">
        <f>H862*G862</f>
        <v>0</v>
      </c>
      <c r="J862" s="37"/>
      <c r="K862" s="28" t="s">
        <v>995</v>
      </c>
      <c r="L862" s="29" t="s">
        <v>994</v>
      </c>
      <c r="M862" s="28"/>
    </row>
    <row r="863" spans="1:13" s="27" customFormat="1" ht="30" x14ac:dyDescent="0.25">
      <c r="A863" s="36" t="s">
        <v>993</v>
      </c>
      <c r="B863" s="35" t="s">
        <v>989</v>
      </c>
      <c r="C863" s="35">
        <v>2004</v>
      </c>
      <c r="D863" s="35" t="s">
        <v>580</v>
      </c>
      <c r="E863" s="35">
        <v>58150</v>
      </c>
      <c r="F863" s="34">
        <v>76930581506</v>
      </c>
      <c r="G863" s="33">
        <v>3</v>
      </c>
      <c r="H863" s="32"/>
      <c r="I863" s="31">
        <f>H863*G863</f>
        <v>0</v>
      </c>
      <c r="J863" s="37"/>
      <c r="K863" s="28" t="s">
        <v>992</v>
      </c>
      <c r="L863" s="29" t="s">
        <v>991</v>
      </c>
      <c r="M863" s="28"/>
    </row>
    <row r="864" spans="1:13" s="27" customFormat="1" ht="30" x14ac:dyDescent="0.25">
      <c r="A864" s="36" t="s">
        <v>990</v>
      </c>
      <c r="B864" s="35" t="s">
        <v>989</v>
      </c>
      <c r="C864" s="35">
        <v>2005</v>
      </c>
      <c r="D864" s="35" t="s">
        <v>580</v>
      </c>
      <c r="E864" s="35">
        <v>60720</v>
      </c>
      <c r="F864" s="34">
        <v>653569003168</v>
      </c>
      <c r="G864" s="33">
        <v>17</v>
      </c>
      <c r="H864" s="32"/>
      <c r="I864" s="31">
        <f>H864*G864</f>
        <v>0</v>
      </c>
      <c r="J864" s="37"/>
      <c r="K864" s="28" t="s">
        <v>988</v>
      </c>
      <c r="L864" s="29" t="s">
        <v>987</v>
      </c>
      <c r="M864" s="28"/>
    </row>
    <row r="865" spans="1:13" s="27" customFormat="1" ht="21" x14ac:dyDescent="0.25">
      <c r="A865" s="43" t="s">
        <v>986</v>
      </c>
      <c r="B865" s="41"/>
      <c r="C865" s="41"/>
      <c r="D865" s="41"/>
      <c r="E865" s="41"/>
      <c r="F865" s="40" t="s">
        <v>37</v>
      </c>
      <c r="G865" s="39" t="s">
        <v>37</v>
      </c>
      <c r="H865" s="38"/>
      <c r="I865" s="38"/>
      <c r="J865" s="37"/>
      <c r="K865" s="28"/>
      <c r="L865" s="29" t="s">
        <v>37</v>
      </c>
      <c r="M865" s="28"/>
    </row>
    <row r="866" spans="1:13" s="27" customFormat="1" ht="18.75" x14ac:dyDescent="0.25">
      <c r="A866" s="42" t="s">
        <v>985</v>
      </c>
      <c r="B866" s="41"/>
      <c r="C866" s="41"/>
      <c r="D866" s="41"/>
      <c r="E866" s="41"/>
      <c r="F866" s="40" t="s">
        <v>37</v>
      </c>
      <c r="G866" s="39" t="s">
        <v>37</v>
      </c>
      <c r="H866" s="38"/>
      <c r="I866" s="38"/>
      <c r="J866" s="37"/>
      <c r="K866" s="28"/>
      <c r="L866" s="29" t="s">
        <v>37</v>
      </c>
      <c r="M866" s="28"/>
    </row>
    <row r="867" spans="1:13" s="27" customFormat="1" ht="30" x14ac:dyDescent="0.25">
      <c r="A867" s="36" t="s">
        <v>984</v>
      </c>
      <c r="B867" s="35" t="s">
        <v>953</v>
      </c>
      <c r="C867" s="35">
        <v>2004</v>
      </c>
      <c r="D867" s="35" t="s">
        <v>117</v>
      </c>
      <c r="E867" s="35"/>
      <c r="F867" s="34">
        <v>859688000198</v>
      </c>
      <c r="G867" s="33">
        <v>19</v>
      </c>
      <c r="H867" s="32"/>
      <c r="I867" s="31">
        <f>H867*G867</f>
        <v>0</v>
      </c>
      <c r="J867" s="37"/>
      <c r="K867" s="28" t="s">
        <v>983</v>
      </c>
      <c r="L867" s="29" t="s">
        <v>37</v>
      </c>
      <c r="M867" s="28"/>
    </row>
    <row r="868" spans="1:13" s="27" customFormat="1" ht="30" x14ac:dyDescent="0.25">
      <c r="A868" s="36" t="s">
        <v>982</v>
      </c>
      <c r="B868" s="35" t="s">
        <v>953</v>
      </c>
      <c r="C868" s="35">
        <v>2003</v>
      </c>
      <c r="D868" s="35" t="s">
        <v>117</v>
      </c>
      <c r="E868" s="35"/>
      <c r="F868" s="34">
        <v>859688000181</v>
      </c>
      <c r="G868" s="33">
        <v>17</v>
      </c>
      <c r="H868" s="32"/>
      <c r="I868" s="31">
        <f>H868*G868</f>
        <v>0</v>
      </c>
      <c r="J868" s="37"/>
      <c r="K868" s="28" t="s">
        <v>981</v>
      </c>
      <c r="L868" s="29" t="s">
        <v>37</v>
      </c>
      <c r="M868" s="28"/>
    </row>
    <row r="869" spans="1:13" s="27" customFormat="1" ht="30" x14ac:dyDescent="0.25">
      <c r="A869" s="36" t="s">
        <v>980</v>
      </c>
      <c r="B869" s="35" t="s">
        <v>953</v>
      </c>
      <c r="C869" s="35">
        <v>2004</v>
      </c>
      <c r="D869" s="35" t="s">
        <v>117</v>
      </c>
      <c r="E869" s="35"/>
      <c r="F869" s="34">
        <v>859688000167</v>
      </c>
      <c r="G869" s="33">
        <v>13</v>
      </c>
      <c r="H869" s="32"/>
      <c r="I869" s="31">
        <f>H869*G869</f>
        <v>0</v>
      </c>
      <c r="J869" s="37"/>
      <c r="K869" s="28" t="s">
        <v>979</v>
      </c>
      <c r="L869" s="29" t="s">
        <v>978</v>
      </c>
      <c r="M869" s="28"/>
    </row>
    <row r="870" spans="1:13" s="27" customFormat="1" ht="30" x14ac:dyDescent="0.25">
      <c r="A870" s="36" t="s">
        <v>977</v>
      </c>
      <c r="B870" s="35" t="s">
        <v>953</v>
      </c>
      <c r="C870" s="35">
        <v>2004</v>
      </c>
      <c r="D870" s="35" t="s">
        <v>117</v>
      </c>
      <c r="E870" s="35"/>
      <c r="F870" s="34" t="s">
        <v>37</v>
      </c>
      <c r="G870" s="33">
        <v>1</v>
      </c>
      <c r="H870" s="32"/>
      <c r="I870" s="31">
        <f>H870*G870</f>
        <v>0</v>
      </c>
      <c r="J870" s="37"/>
      <c r="K870" s="28" t="s">
        <v>976</v>
      </c>
      <c r="L870" s="29" t="s">
        <v>37</v>
      </c>
      <c r="M870" s="28"/>
    </row>
    <row r="871" spans="1:13" s="27" customFormat="1" ht="30" x14ac:dyDescent="0.25">
      <c r="A871" s="36" t="s">
        <v>975</v>
      </c>
      <c r="B871" s="35" t="s">
        <v>953</v>
      </c>
      <c r="C871" s="35">
        <v>2004</v>
      </c>
      <c r="D871" s="35" t="s">
        <v>117</v>
      </c>
      <c r="E871" s="35"/>
      <c r="F871" s="34">
        <v>653569696674</v>
      </c>
      <c r="G871" s="33">
        <v>18</v>
      </c>
      <c r="H871" s="32"/>
      <c r="I871" s="31">
        <f>H871*G871</f>
        <v>0</v>
      </c>
      <c r="J871" s="37"/>
      <c r="K871" s="28" t="s">
        <v>974</v>
      </c>
      <c r="L871" s="29" t="s">
        <v>973</v>
      </c>
      <c r="M871" s="28"/>
    </row>
    <row r="872" spans="1:13" s="27" customFormat="1" ht="30" x14ac:dyDescent="0.25">
      <c r="A872" s="36" t="s">
        <v>972</v>
      </c>
      <c r="B872" s="35" t="s">
        <v>953</v>
      </c>
      <c r="C872" s="35">
        <v>2003</v>
      </c>
      <c r="D872" s="35" t="s">
        <v>117</v>
      </c>
      <c r="E872" s="35"/>
      <c r="F872" s="34">
        <v>859688000082</v>
      </c>
      <c r="G872" s="33">
        <v>12</v>
      </c>
      <c r="H872" s="32"/>
      <c r="I872" s="31">
        <f>H872*G872</f>
        <v>0</v>
      </c>
      <c r="J872" s="37"/>
      <c r="K872" s="28" t="s">
        <v>971</v>
      </c>
      <c r="L872" s="29" t="s">
        <v>970</v>
      </c>
      <c r="M872" s="28"/>
    </row>
    <row r="873" spans="1:13" s="27" customFormat="1" ht="30" x14ac:dyDescent="0.25">
      <c r="A873" s="36" t="s">
        <v>969</v>
      </c>
      <c r="B873" s="35" t="s">
        <v>953</v>
      </c>
      <c r="C873" s="35">
        <v>2004</v>
      </c>
      <c r="D873" s="35" t="s">
        <v>117</v>
      </c>
      <c r="E873" s="35"/>
      <c r="F873" s="34">
        <v>859688001058</v>
      </c>
      <c r="G873" s="33">
        <v>16</v>
      </c>
      <c r="H873" s="32"/>
      <c r="I873" s="31">
        <f>H873*G873</f>
        <v>0</v>
      </c>
      <c r="J873" s="37"/>
      <c r="K873" s="28" t="s">
        <v>968</v>
      </c>
      <c r="L873" s="29" t="s">
        <v>967</v>
      </c>
      <c r="M873" s="28"/>
    </row>
    <row r="874" spans="1:13" s="27" customFormat="1" ht="30" x14ac:dyDescent="0.25">
      <c r="A874" s="36" t="s">
        <v>966</v>
      </c>
      <c r="B874" s="35" t="s">
        <v>953</v>
      </c>
      <c r="C874" s="35">
        <v>2002</v>
      </c>
      <c r="D874" s="35" t="s">
        <v>117</v>
      </c>
      <c r="E874" s="35"/>
      <c r="F874" s="34">
        <v>859688000020</v>
      </c>
      <c r="G874" s="33">
        <v>24</v>
      </c>
      <c r="H874" s="32"/>
      <c r="I874" s="31">
        <f>H874*G874</f>
        <v>0</v>
      </c>
      <c r="J874" s="37"/>
      <c r="K874" s="28" t="s">
        <v>965</v>
      </c>
      <c r="L874" s="29" t="s">
        <v>964</v>
      </c>
      <c r="M874" s="28"/>
    </row>
    <row r="875" spans="1:13" s="27" customFormat="1" ht="30" x14ac:dyDescent="0.25">
      <c r="A875" s="36" t="s">
        <v>963</v>
      </c>
      <c r="B875" s="35" t="s">
        <v>953</v>
      </c>
      <c r="C875" s="35">
        <v>2004</v>
      </c>
      <c r="D875" s="35" t="s">
        <v>117</v>
      </c>
      <c r="E875" s="35"/>
      <c r="F875" s="34">
        <v>859688000136</v>
      </c>
      <c r="G875" s="33">
        <v>9</v>
      </c>
      <c r="H875" s="32"/>
      <c r="I875" s="31">
        <f>H875*G875</f>
        <v>0</v>
      </c>
      <c r="J875" s="37"/>
      <c r="K875" s="28" t="s">
        <v>962</v>
      </c>
      <c r="L875" s="29" t="s">
        <v>961</v>
      </c>
      <c r="M875" s="28"/>
    </row>
    <row r="876" spans="1:13" s="27" customFormat="1" ht="30" x14ac:dyDescent="0.25">
      <c r="A876" s="36" t="s">
        <v>960</v>
      </c>
      <c r="B876" s="35" t="s">
        <v>953</v>
      </c>
      <c r="C876" s="35">
        <v>2003</v>
      </c>
      <c r="D876" s="35" t="s">
        <v>117</v>
      </c>
      <c r="E876" s="35"/>
      <c r="F876" s="34">
        <v>859688000099</v>
      </c>
      <c r="G876" s="33">
        <v>23</v>
      </c>
      <c r="H876" s="32"/>
      <c r="I876" s="31">
        <f>H876*G876</f>
        <v>0</v>
      </c>
      <c r="J876" s="37"/>
      <c r="K876" s="28" t="s">
        <v>959</v>
      </c>
      <c r="L876" s="29" t="s">
        <v>958</v>
      </c>
      <c r="M876" s="28"/>
    </row>
    <row r="877" spans="1:13" s="27" customFormat="1" ht="30" x14ac:dyDescent="0.25">
      <c r="A877" s="36" t="s">
        <v>957</v>
      </c>
      <c r="B877" s="35" t="s">
        <v>953</v>
      </c>
      <c r="C877" s="35">
        <v>2008</v>
      </c>
      <c r="D877" s="35" t="s">
        <v>117</v>
      </c>
      <c r="E877" s="35"/>
      <c r="F877" s="34">
        <v>859688000204</v>
      </c>
      <c r="G877" s="33">
        <v>17</v>
      </c>
      <c r="H877" s="32"/>
      <c r="I877" s="31">
        <f>H877*G877</f>
        <v>0</v>
      </c>
      <c r="J877" s="37"/>
      <c r="K877" s="28" t="s">
        <v>956</v>
      </c>
      <c r="L877" s="29" t="s">
        <v>955</v>
      </c>
      <c r="M877" s="28"/>
    </row>
    <row r="878" spans="1:13" s="27" customFormat="1" ht="30" x14ac:dyDescent="0.25">
      <c r="A878" s="36" t="s">
        <v>954</v>
      </c>
      <c r="B878" s="35" t="s">
        <v>953</v>
      </c>
      <c r="C878" s="35">
        <v>2004</v>
      </c>
      <c r="D878" s="35" t="s">
        <v>117</v>
      </c>
      <c r="E878" s="35"/>
      <c r="F878" s="34">
        <v>859688000204</v>
      </c>
      <c r="G878" s="33">
        <v>8</v>
      </c>
      <c r="H878" s="32"/>
      <c r="I878" s="31">
        <f>H878*G878</f>
        <v>0</v>
      </c>
      <c r="J878" s="37"/>
      <c r="K878" s="28" t="s">
        <v>952</v>
      </c>
      <c r="L878" s="29" t="s">
        <v>951</v>
      </c>
      <c r="M878" s="28"/>
    </row>
    <row r="879" spans="1:13" s="27" customFormat="1" ht="21" x14ac:dyDescent="0.25">
      <c r="A879" s="43" t="s">
        <v>950</v>
      </c>
      <c r="B879" s="41"/>
      <c r="C879" s="41"/>
      <c r="D879" s="41"/>
      <c r="E879" s="41"/>
      <c r="F879" s="40" t="s">
        <v>37</v>
      </c>
      <c r="G879" s="39" t="s">
        <v>37</v>
      </c>
      <c r="H879" s="38"/>
      <c r="I879" s="38"/>
      <c r="J879" s="37"/>
      <c r="K879" s="28"/>
      <c r="L879" s="29" t="s">
        <v>37</v>
      </c>
      <c r="M879" s="28"/>
    </row>
    <row r="880" spans="1:13" s="27" customFormat="1" ht="18.75" x14ac:dyDescent="0.25">
      <c r="A880" s="42" t="s">
        <v>949</v>
      </c>
      <c r="B880" s="41"/>
      <c r="C880" s="41"/>
      <c r="D880" s="41"/>
      <c r="E880" s="41"/>
      <c r="F880" s="40" t="s">
        <v>37</v>
      </c>
      <c r="G880" s="39" t="s">
        <v>37</v>
      </c>
      <c r="H880" s="38"/>
      <c r="I880" s="38"/>
      <c r="J880" s="37"/>
      <c r="K880" s="28"/>
      <c r="L880" s="29" t="s">
        <v>37</v>
      </c>
      <c r="M880" s="28"/>
    </row>
    <row r="881" spans="1:13" s="27" customFormat="1" ht="30" x14ac:dyDescent="0.25">
      <c r="A881" s="36" t="s">
        <v>948</v>
      </c>
      <c r="B881" s="35" t="s">
        <v>911</v>
      </c>
      <c r="C881" s="35" t="s">
        <v>910</v>
      </c>
      <c r="D881" s="35" t="s">
        <v>915</v>
      </c>
      <c r="E881" s="35"/>
      <c r="F881" s="34">
        <v>666620200215</v>
      </c>
      <c r="G881" s="33">
        <v>1</v>
      </c>
      <c r="H881" s="32"/>
      <c r="I881" s="31">
        <f>H881*G881</f>
        <v>0</v>
      </c>
      <c r="J881" s="37"/>
      <c r="K881" s="28" t="s">
        <v>947</v>
      </c>
      <c r="L881" s="29" t="s">
        <v>946</v>
      </c>
      <c r="M881" s="28"/>
    </row>
    <row r="882" spans="1:13" s="27" customFormat="1" ht="30" x14ac:dyDescent="0.25">
      <c r="A882" s="36" t="s">
        <v>152</v>
      </c>
      <c r="B882" s="35" t="s">
        <v>911</v>
      </c>
      <c r="C882" s="35" t="s">
        <v>910</v>
      </c>
      <c r="D882" s="35" t="s">
        <v>909</v>
      </c>
      <c r="E882" s="35"/>
      <c r="F882" s="34">
        <v>666620250203</v>
      </c>
      <c r="G882" s="33">
        <v>10</v>
      </c>
      <c r="H882" s="32"/>
      <c r="I882" s="31">
        <f>H882*G882</f>
        <v>0</v>
      </c>
      <c r="J882" s="37"/>
      <c r="K882" s="28" t="s">
        <v>945</v>
      </c>
      <c r="L882" s="29" t="s">
        <v>944</v>
      </c>
      <c r="M882" s="28"/>
    </row>
    <row r="883" spans="1:13" s="27" customFormat="1" ht="30" x14ac:dyDescent="0.25">
      <c r="A883" s="36" t="s">
        <v>943</v>
      </c>
      <c r="B883" s="35" t="s">
        <v>911</v>
      </c>
      <c r="C883" s="35" t="s">
        <v>910</v>
      </c>
      <c r="D883" s="35" t="s">
        <v>915</v>
      </c>
      <c r="E883" s="35"/>
      <c r="F883" s="34" t="s">
        <v>37</v>
      </c>
      <c r="G883" s="33">
        <v>1</v>
      </c>
      <c r="H883" s="32"/>
      <c r="I883" s="31">
        <f>H883*G883</f>
        <v>0</v>
      </c>
      <c r="J883" s="37"/>
      <c r="K883" s="28" t="s">
        <v>942</v>
      </c>
      <c r="L883" s="29" t="s">
        <v>941</v>
      </c>
      <c r="M883" s="28"/>
    </row>
    <row r="884" spans="1:13" s="27" customFormat="1" ht="30" x14ac:dyDescent="0.25">
      <c r="A884" s="36" t="s">
        <v>367</v>
      </c>
      <c r="B884" s="35" t="s">
        <v>911</v>
      </c>
      <c r="C884" s="35" t="s">
        <v>910</v>
      </c>
      <c r="D884" s="35" t="s">
        <v>909</v>
      </c>
      <c r="E884" s="35"/>
      <c r="F884" s="34" t="s">
        <v>37</v>
      </c>
      <c r="G884" s="33">
        <v>6</v>
      </c>
      <c r="H884" s="32"/>
      <c r="I884" s="31">
        <f>H884*G884</f>
        <v>0</v>
      </c>
      <c r="J884" s="37"/>
      <c r="K884" s="28" t="s">
        <v>940</v>
      </c>
      <c r="L884" s="29" t="s">
        <v>37</v>
      </c>
      <c r="M884" s="28"/>
    </row>
    <row r="885" spans="1:13" s="27" customFormat="1" ht="30" x14ac:dyDescent="0.25">
      <c r="A885" s="36" t="s">
        <v>939</v>
      </c>
      <c r="B885" s="35" t="s">
        <v>911</v>
      </c>
      <c r="C885" s="35" t="s">
        <v>910</v>
      </c>
      <c r="D885" s="35" t="s">
        <v>915</v>
      </c>
      <c r="E885" s="35"/>
      <c r="F885" s="34">
        <v>666620200161</v>
      </c>
      <c r="G885" s="33">
        <v>4</v>
      </c>
      <c r="H885" s="32"/>
      <c r="I885" s="31">
        <f>H885*G885</f>
        <v>0</v>
      </c>
      <c r="J885" s="37"/>
      <c r="K885" s="28" t="s">
        <v>938</v>
      </c>
      <c r="L885" s="29" t="s">
        <v>37</v>
      </c>
      <c r="M885" s="28"/>
    </row>
    <row r="886" spans="1:13" s="27" customFormat="1" ht="30" x14ac:dyDescent="0.25">
      <c r="A886" s="36" t="s">
        <v>937</v>
      </c>
      <c r="B886" s="35" t="s">
        <v>911</v>
      </c>
      <c r="C886" s="35" t="s">
        <v>910</v>
      </c>
      <c r="D886" s="35" t="s">
        <v>915</v>
      </c>
      <c r="E886" s="35"/>
      <c r="F886" s="34">
        <v>666620200420</v>
      </c>
      <c r="G886" s="33">
        <v>21</v>
      </c>
      <c r="H886" s="32"/>
      <c r="I886" s="31">
        <f>H886*G886</f>
        <v>0</v>
      </c>
      <c r="J886" s="37"/>
      <c r="K886" s="28" t="s">
        <v>936</v>
      </c>
      <c r="L886" s="29" t="s">
        <v>37</v>
      </c>
      <c r="M886" s="28"/>
    </row>
    <row r="887" spans="1:13" s="27" customFormat="1" ht="30" x14ac:dyDescent="0.25">
      <c r="A887" s="36" t="s">
        <v>935</v>
      </c>
      <c r="B887" s="35" t="s">
        <v>911</v>
      </c>
      <c r="C887" s="35" t="s">
        <v>910</v>
      </c>
      <c r="D887" s="35" t="s">
        <v>915</v>
      </c>
      <c r="E887" s="35"/>
      <c r="F887" s="34">
        <v>666620200406</v>
      </c>
      <c r="G887" s="33">
        <v>1</v>
      </c>
      <c r="H887" s="32"/>
      <c r="I887" s="31">
        <f>H887*G887</f>
        <v>0</v>
      </c>
      <c r="J887" s="37"/>
      <c r="K887" s="28" t="s">
        <v>934</v>
      </c>
      <c r="L887" s="29" t="s">
        <v>933</v>
      </c>
      <c r="M887" s="28"/>
    </row>
    <row r="888" spans="1:13" s="27" customFormat="1" ht="30" x14ac:dyDescent="0.25">
      <c r="A888" s="36" t="s">
        <v>932</v>
      </c>
      <c r="B888" s="35" t="s">
        <v>911</v>
      </c>
      <c r="C888" s="35" t="s">
        <v>910</v>
      </c>
      <c r="D888" s="35" t="s">
        <v>909</v>
      </c>
      <c r="E888" s="35"/>
      <c r="F888" s="34" t="s">
        <v>37</v>
      </c>
      <c r="G888" s="33">
        <v>6</v>
      </c>
      <c r="H888" s="32"/>
      <c r="I888" s="31">
        <f>H888*G888</f>
        <v>0</v>
      </c>
      <c r="J888" s="37"/>
      <c r="K888" s="28" t="s">
        <v>931</v>
      </c>
      <c r="L888" s="29" t="s">
        <v>930</v>
      </c>
      <c r="M888" s="28"/>
    </row>
    <row r="889" spans="1:13" s="27" customFormat="1" ht="30" x14ac:dyDescent="0.25">
      <c r="A889" s="36" t="s">
        <v>929</v>
      </c>
      <c r="B889" s="35" t="s">
        <v>911</v>
      </c>
      <c r="C889" s="35" t="s">
        <v>910</v>
      </c>
      <c r="D889" s="35" t="s">
        <v>909</v>
      </c>
      <c r="E889" s="35"/>
      <c r="F889" s="34">
        <v>666620200253</v>
      </c>
      <c r="G889" s="33">
        <v>2</v>
      </c>
      <c r="H889" s="32"/>
      <c r="I889" s="31">
        <f>H889*G889</f>
        <v>0</v>
      </c>
      <c r="J889" s="37"/>
      <c r="K889" s="28" t="s">
        <v>928</v>
      </c>
      <c r="L889" s="29" t="s">
        <v>927</v>
      </c>
      <c r="M889" s="28"/>
    </row>
    <row r="890" spans="1:13" s="27" customFormat="1" ht="30" x14ac:dyDescent="0.25">
      <c r="A890" s="36" t="s">
        <v>926</v>
      </c>
      <c r="B890" s="35" t="s">
        <v>911</v>
      </c>
      <c r="C890" s="35" t="s">
        <v>910</v>
      </c>
      <c r="D890" s="35" t="s">
        <v>915</v>
      </c>
      <c r="E890" s="35"/>
      <c r="F890" s="34" t="s">
        <v>37</v>
      </c>
      <c r="G890" s="33">
        <v>6</v>
      </c>
      <c r="H890" s="32"/>
      <c r="I890" s="31">
        <f>H890*G890</f>
        <v>0</v>
      </c>
      <c r="J890" s="37"/>
      <c r="K890" s="28" t="s">
        <v>925</v>
      </c>
      <c r="L890" s="29" t="s">
        <v>924</v>
      </c>
      <c r="M890" s="28"/>
    </row>
    <row r="891" spans="1:13" s="27" customFormat="1" ht="30" x14ac:dyDescent="0.25">
      <c r="A891" s="36" t="s">
        <v>923</v>
      </c>
      <c r="B891" s="35" t="s">
        <v>911</v>
      </c>
      <c r="C891" s="35" t="s">
        <v>910</v>
      </c>
      <c r="D891" s="35" t="s">
        <v>915</v>
      </c>
      <c r="E891" s="35"/>
      <c r="F891" s="34" t="s">
        <v>37</v>
      </c>
      <c r="G891" s="33">
        <v>1</v>
      </c>
      <c r="H891" s="32"/>
      <c r="I891" s="31">
        <f>H891*G891</f>
        <v>0</v>
      </c>
      <c r="J891" s="37"/>
      <c r="K891" s="28" t="s">
        <v>922</v>
      </c>
      <c r="L891" s="29" t="s">
        <v>921</v>
      </c>
      <c r="M891" s="28"/>
    </row>
    <row r="892" spans="1:13" s="27" customFormat="1" ht="30" x14ac:dyDescent="0.25">
      <c r="A892" s="36" t="s">
        <v>289</v>
      </c>
      <c r="B892" s="35" t="s">
        <v>911</v>
      </c>
      <c r="C892" s="35" t="s">
        <v>910</v>
      </c>
      <c r="D892" s="35" t="s">
        <v>915</v>
      </c>
      <c r="E892" s="35"/>
      <c r="F892" s="34">
        <v>699788635377</v>
      </c>
      <c r="G892" s="33">
        <v>6</v>
      </c>
      <c r="H892" s="32"/>
      <c r="I892" s="31">
        <f>H892*G892</f>
        <v>0</v>
      </c>
      <c r="J892" s="37"/>
      <c r="K892" s="28" t="s">
        <v>920</v>
      </c>
      <c r="L892" s="29" t="s">
        <v>919</v>
      </c>
      <c r="M892" s="28"/>
    </row>
    <row r="893" spans="1:13" s="27" customFormat="1" ht="30" x14ac:dyDescent="0.25">
      <c r="A893" s="36" t="s">
        <v>918</v>
      </c>
      <c r="B893" s="35" t="s">
        <v>911</v>
      </c>
      <c r="C893" s="35" t="s">
        <v>910</v>
      </c>
      <c r="D893" s="35" t="s">
        <v>909</v>
      </c>
      <c r="E893" s="35"/>
      <c r="F893" s="34">
        <v>666620252313</v>
      </c>
      <c r="G893" s="33">
        <v>1</v>
      </c>
      <c r="H893" s="32"/>
      <c r="I893" s="31">
        <f>H893*G893</f>
        <v>0</v>
      </c>
      <c r="J893" s="37"/>
      <c r="K893" s="28" t="s">
        <v>917</v>
      </c>
      <c r="L893" s="29" t="s">
        <v>37</v>
      </c>
      <c r="M893" s="28"/>
    </row>
    <row r="894" spans="1:13" s="27" customFormat="1" ht="30" x14ac:dyDescent="0.25">
      <c r="A894" s="36" t="s">
        <v>916</v>
      </c>
      <c r="B894" s="35" t="s">
        <v>911</v>
      </c>
      <c r="C894" s="35" t="s">
        <v>910</v>
      </c>
      <c r="D894" s="35" t="s">
        <v>915</v>
      </c>
      <c r="E894" s="35"/>
      <c r="F894" s="34">
        <v>666620200192</v>
      </c>
      <c r="G894" s="33">
        <v>21</v>
      </c>
      <c r="H894" s="32"/>
      <c r="I894" s="31">
        <f>H894*G894</f>
        <v>0</v>
      </c>
      <c r="J894" s="37"/>
      <c r="K894" s="28" t="s">
        <v>914</v>
      </c>
      <c r="L894" s="29" t="s">
        <v>913</v>
      </c>
      <c r="M894" s="28"/>
    </row>
    <row r="895" spans="1:13" s="27" customFormat="1" ht="30" x14ac:dyDescent="0.25">
      <c r="A895" s="36" t="s">
        <v>912</v>
      </c>
      <c r="B895" s="35" t="s">
        <v>911</v>
      </c>
      <c r="C895" s="35" t="s">
        <v>910</v>
      </c>
      <c r="D895" s="35" t="s">
        <v>909</v>
      </c>
      <c r="E895" s="35"/>
      <c r="F895" s="34">
        <v>666620250265</v>
      </c>
      <c r="G895" s="33">
        <v>4</v>
      </c>
      <c r="H895" s="32"/>
      <c r="I895" s="31">
        <f>H895*G895</f>
        <v>0</v>
      </c>
      <c r="J895" s="37"/>
      <c r="K895" s="28" t="s">
        <v>908</v>
      </c>
      <c r="L895" s="29" t="s">
        <v>907</v>
      </c>
      <c r="M895" s="28"/>
    </row>
    <row r="896" spans="1:13" s="27" customFormat="1" ht="42" x14ac:dyDescent="0.25">
      <c r="A896" s="43" t="s">
        <v>906</v>
      </c>
      <c r="B896" s="41"/>
      <c r="C896" s="41"/>
      <c r="D896" s="41"/>
      <c r="E896" s="41"/>
      <c r="F896" s="40" t="s">
        <v>37</v>
      </c>
      <c r="G896" s="39" t="s">
        <v>37</v>
      </c>
      <c r="H896" s="38"/>
      <c r="I896" s="38"/>
      <c r="J896" s="37"/>
      <c r="K896" s="28"/>
      <c r="L896" s="29" t="s">
        <v>37</v>
      </c>
      <c r="M896" s="28"/>
    </row>
    <row r="897" spans="1:13" s="27" customFormat="1" ht="18.75" x14ac:dyDescent="0.25">
      <c r="A897" s="42" t="s">
        <v>905</v>
      </c>
      <c r="B897" s="41"/>
      <c r="C897" s="41"/>
      <c r="D897" s="41"/>
      <c r="E897" s="41"/>
      <c r="F897" s="40" t="s">
        <v>37</v>
      </c>
      <c r="G897" s="39" t="s">
        <v>37</v>
      </c>
      <c r="H897" s="38"/>
      <c r="I897" s="38"/>
      <c r="J897" s="37"/>
      <c r="K897" s="28"/>
      <c r="L897" s="29" t="s">
        <v>37</v>
      </c>
      <c r="M897" s="28"/>
    </row>
    <row r="898" spans="1:13" s="27" customFormat="1" ht="30" x14ac:dyDescent="0.25">
      <c r="A898" s="36" t="s">
        <v>904</v>
      </c>
      <c r="B898" s="35" t="s">
        <v>15</v>
      </c>
      <c r="C898" s="35">
        <v>2005</v>
      </c>
      <c r="D898" s="35" t="s">
        <v>849</v>
      </c>
      <c r="E898" s="35">
        <v>61853</v>
      </c>
      <c r="F898" s="34">
        <v>653569115328</v>
      </c>
      <c r="G898" s="33">
        <v>5</v>
      </c>
      <c r="H898" s="32"/>
      <c r="I898" s="31">
        <f>H898*G898</f>
        <v>0</v>
      </c>
      <c r="J898" s="37"/>
      <c r="K898" s="28" t="s">
        <v>903</v>
      </c>
      <c r="L898" s="29" t="s">
        <v>902</v>
      </c>
      <c r="M898" s="28"/>
    </row>
    <row r="899" spans="1:13" s="27" customFormat="1" ht="30" x14ac:dyDescent="0.25">
      <c r="A899" s="36" t="s">
        <v>901</v>
      </c>
      <c r="B899" s="35" t="s">
        <v>15</v>
      </c>
      <c r="C899" s="35">
        <v>2005</v>
      </c>
      <c r="D899" s="35" t="s">
        <v>849</v>
      </c>
      <c r="E899" s="35">
        <v>61944</v>
      </c>
      <c r="F899" s="34">
        <v>653569130178</v>
      </c>
      <c r="G899" s="33">
        <v>1</v>
      </c>
      <c r="H899" s="32"/>
      <c r="I899" s="31">
        <f>H899*G899</f>
        <v>0</v>
      </c>
      <c r="J899" s="37"/>
      <c r="K899" s="28" t="s">
        <v>900</v>
      </c>
      <c r="L899" s="29" t="s">
        <v>899</v>
      </c>
      <c r="M899" s="28"/>
    </row>
    <row r="900" spans="1:13" s="27" customFormat="1" ht="30" x14ac:dyDescent="0.25">
      <c r="A900" s="36" t="s">
        <v>898</v>
      </c>
      <c r="B900" s="35" t="s">
        <v>15</v>
      </c>
      <c r="C900" s="35">
        <v>2005</v>
      </c>
      <c r="D900" s="35" t="s">
        <v>849</v>
      </c>
      <c r="E900" s="35">
        <v>61943</v>
      </c>
      <c r="F900" s="34">
        <v>653569130185</v>
      </c>
      <c r="G900" s="33">
        <v>2</v>
      </c>
      <c r="H900" s="32"/>
      <c r="I900" s="31">
        <f>H900*G900</f>
        <v>0</v>
      </c>
      <c r="J900" s="37"/>
      <c r="K900" s="28" t="s">
        <v>897</v>
      </c>
      <c r="L900" s="29" t="s">
        <v>896</v>
      </c>
      <c r="M900" s="28"/>
    </row>
    <row r="901" spans="1:13" s="27" customFormat="1" ht="30" x14ac:dyDescent="0.25">
      <c r="A901" s="36" t="s">
        <v>895</v>
      </c>
      <c r="B901" s="35" t="s">
        <v>15</v>
      </c>
      <c r="C901" s="35">
        <v>2005</v>
      </c>
      <c r="D901" s="35" t="s">
        <v>849</v>
      </c>
      <c r="E901" s="35">
        <v>61701</v>
      </c>
      <c r="F901" s="34">
        <v>653569101703</v>
      </c>
      <c r="G901" s="33">
        <v>2</v>
      </c>
      <c r="H901" s="32"/>
      <c r="I901" s="31">
        <f>H901*G901</f>
        <v>0</v>
      </c>
      <c r="J901" s="37"/>
      <c r="K901" s="28" t="s">
        <v>894</v>
      </c>
      <c r="L901" s="29" t="s">
        <v>893</v>
      </c>
      <c r="M901" s="28"/>
    </row>
    <row r="902" spans="1:13" s="27" customFormat="1" ht="30" x14ac:dyDescent="0.25">
      <c r="A902" s="36" t="s">
        <v>892</v>
      </c>
      <c r="B902" s="35" t="s">
        <v>15</v>
      </c>
      <c r="C902" s="35">
        <v>2005</v>
      </c>
      <c r="D902" s="35" t="s">
        <v>849</v>
      </c>
      <c r="E902" s="35">
        <v>61848</v>
      </c>
      <c r="F902" s="34">
        <v>653569115274</v>
      </c>
      <c r="G902" s="33">
        <v>5</v>
      </c>
      <c r="H902" s="32"/>
      <c r="I902" s="31">
        <f>H902*G902</f>
        <v>0</v>
      </c>
      <c r="J902" s="37"/>
      <c r="K902" s="28" t="s">
        <v>891</v>
      </c>
      <c r="L902" s="29" t="s">
        <v>890</v>
      </c>
      <c r="M902" s="28"/>
    </row>
    <row r="903" spans="1:13" s="27" customFormat="1" ht="30" x14ac:dyDescent="0.25">
      <c r="A903" s="36" t="s">
        <v>889</v>
      </c>
      <c r="B903" s="35" t="s">
        <v>15</v>
      </c>
      <c r="C903" s="35">
        <v>2005</v>
      </c>
      <c r="D903" s="35" t="s">
        <v>849</v>
      </c>
      <c r="E903" s="35"/>
      <c r="F903" s="34">
        <v>653569130215</v>
      </c>
      <c r="G903" s="33">
        <v>1</v>
      </c>
      <c r="H903" s="32"/>
      <c r="I903" s="31">
        <f>H903*G903</f>
        <v>0</v>
      </c>
      <c r="J903" s="37"/>
      <c r="K903" s="28" t="s">
        <v>888</v>
      </c>
      <c r="L903" s="29" t="s">
        <v>887</v>
      </c>
      <c r="M903" s="28"/>
    </row>
    <row r="904" spans="1:13" s="27" customFormat="1" ht="30" x14ac:dyDescent="0.25">
      <c r="A904" s="36" t="s">
        <v>886</v>
      </c>
      <c r="B904" s="35" t="s">
        <v>15</v>
      </c>
      <c r="C904" s="35">
        <v>2005</v>
      </c>
      <c r="D904" s="35" t="s">
        <v>849</v>
      </c>
      <c r="E904" s="35">
        <v>61966</v>
      </c>
      <c r="F904" s="34">
        <v>653569130222</v>
      </c>
      <c r="G904" s="33">
        <v>8</v>
      </c>
      <c r="H904" s="32"/>
      <c r="I904" s="31">
        <f>H904*G904</f>
        <v>0</v>
      </c>
      <c r="J904" s="37"/>
      <c r="K904" s="28" t="s">
        <v>885</v>
      </c>
      <c r="L904" s="29" t="s">
        <v>884</v>
      </c>
      <c r="M904" s="28"/>
    </row>
    <row r="905" spans="1:13" s="27" customFormat="1" ht="30" x14ac:dyDescent="0.25">
      <c r="A905" s="36" t="s">
        <v>883</v>
      </c>
      <c r="B905" s="35" t="s">
        <v>15</v>
      </c>
      <c r="C905" s="35">
        <v>2005</v>
      </c>
      <c r="D905" s="35" t="s">
        <v>849</v>
      </c>
      <c r="E905" s="35">
        <v>61989</v>
      </c>
      <c r="F905" s="34">
        <v>653569101680</v>
      </c>
      <c r="G905" s="33">
        <v>2</v>
      </c>
      <c r="H905" s="32"/>
      <c r="I905" s="31">
        <f>H905*G905</f>
        <v>0</v>
      </c>
      <c r="J905" s="37"/>
      <c r="K905" s="28" t="s">
        <v>882</v>
      </c>
      <c r="L905" s="29" t="s">
        <v>881</v>
      </c>
      <c r="M905" s="28"/>
    </row>
    <row r="906" spans="1:13" s="27" customFormat="1" ht="30" x14ac:dyDescent="0.25">
      <c r="A906" s="36" t="s">
        <v>880</v>
      </c>
      <c r="B906" s="35" t="s">
        <v>15</v>
      </c>
      <c r="C906" s="35">
        <v>2005</v>
      </c>
      <c r="D906" s="35" t="s">
        <v>849</v>
      </c>
      <c r="E906" s="35">
        <v>61849</v>
      </c>
      <c r="F906" s="34">
        <v>653569115281</v>
      </c>
      <c r="G906" s="33">
        <v>3</v>
      </c>
      <c r="H906" s="32"/>
      <c r="I906" s="31">
        <f>H906*G906</f>
        <v>0</v>
      </c>
      <c r="J906" s="37"/>
      <c r="K906" s="28" t="s">
        <v>879</v>
      </c>
      <c r="L906" s="29" t="s">
        <v>878</v>
      </c>
      <c r="M906" s="28"/>
    </row>
    <row r="907" spans="1:13" s="27" customFormat="1" ht="30" x14ac:dyDescent="0.25">
      <c r="A907" s="36" t="s">
        <v>877</v>
      </c>
      <c r="B907" s="35" t="s">
        <v>15</v>
      </c>
      <c r="C907" s="35">
        <v>2005</v>
      </c>
      <c r="D907" s="35" t="s">
        <v>849</v>
      </c>
      <c r="E907" s="35">
        <v>61940</v>
      </c>
      <c r="F907" s="34">
        <v>653569130208</v>
      </c>
      <c r="G907" s="33">
        <v>1</v>
      </c>
      <c r="H907" s="32"/>
      <c r="I907" s="31">
        <f>H907*G907</f>
        <v>0</v>
      </c>
      <c r="J907" s="37"/>
      <c r="K907" s="28" t="s">
        <v>876</v>
      </c>
      <c r="L907" s="29" t="s">
        <v>875</v>
      </c>
      <c r="M907" s="28"/>
    </row>
    <row r="908" spans="1:13" s="27" customFormat="1" ht="30" x14ac:dyDescent="0.25">
      <c r="A908" s="36" t="s">
        <v>874</v>
      </c>
      <c r="B908" s="35" t="s">
        <v>15</v>
      </c>
      <c r="C908" s="35">
        <v>2005</v>
      </c>
      <c r="D908" s="35" t="s">
        <v>849</v>
      </c>
      <c r="E908" s="35">
        <v>61706</v>
      </c>
      <c r="F908" s="34">
        <v>653569101710</v>
      </c>
      <c r="G908" s="33">
        <v>4</v>
      </c>
      <c r="H908" s="32"/>
      <c r="I908" s="31">
        <f>H908*G908</f>
        <v>0</v>
      </c>
      <c r="J908" s="37"/>
      <c r="K908" s="28" t="s">
        <v>873</v>
      </c>
      <c r="L908" s="29" t="s">
        <v>872</v>
      </c>
      <c r="M908" s="28"/>
    </row>
    <row r="909" spans="1:13" s="27" customFormat="1" ht="30" x14ac:dyDescent="0.25">
      <c r="A909" s="36" t="s">
        <v>871</v>
      </c>
      <c r="B909" s="35" t="s">
        <v>15</v>
      </c>
      <c r="C909" s="35">
        <v>2005</v>
      </c>
      <c r="D909" s="35" t="s">
        <v>849</v>
      </c>
      <c r="E909" s="35">
        <v>61963</v>
      </c>
      <c r="F909" s="34">
        <v>653569130192</v>
      </c>
      <c r="G909" s="33">
        <v>1</v>
      </c>
      <c r="H909" s="32"/>
      <c r="I909" s="31">
        <f>H909*G909</f>
        <v>0</v>
      </c>
      <c r="J909" s="37"/>
      <c r="K909" s="28" t="s">
        <v>870</v>
      </c>
      <c r="L909" s="29" t="s">
        <v>869</v>
      </c>
      <c r="M909" s="28"/>
    </row>
    <row r="910" spans="1:13" s="27" customFormat="1" ht="30" x14ac:dyDescent="0.25">
      <c r="A910" s="36" t="s">
        <v>868</v>
      </c>
      <c r="B910" s="35" t="s">
        <v>15</v>
      </c>
      <c r="C910" s="35">
        <v>2005</v>
      </c>
      <c r="D910" s="35" t="s">
        <v>849</v>
      </c>
      <c r="E910" s="35"/>
      <c r="F910" s="34" t="s">
        <v>37</v>
      </c>
      <c r="G910" s="33">
        <v>3</v>
      </c>
      <c r="H910" s="32"/>
      <c r="I910" s="31">
        <f>H910*G910</f>
        <v>0</v>
      </c>
      <c r="J910" s="37"/>
      <c r="K910" s="28" t="s">
        <v>867</v>
      </c>
      <c r="L910" s="29" t="s">
        <v>866</v>
      </c>
      <c r="M910" s="28"/>
    </row>
    <row r="911" spans="1:13" s="27" customFormat="1" ht="30" x14ac:dyDescent="0.25">
      <c r="A911" s="36" t="s">
        <v>865</v>
      </c>
      <c r="B911" s="35" t="s">
        <v>15</v>
      </c>
      <c r="C911" s="35">
        <v>2005</v>
      </c>
      <c r="D911" s="35" t="s">
        <v>849</v>
      </c>
      <c r="E911" s="35">
        <v>61851</v>
      </c>
      <c r="F911" s="34">
        <v>653569115298</v>
      </c>
      <c r="G911" s="33">
        <v>2</v>
      </c>
      <c r="H911" s="32"/>
      <c r="I911" s="31">
        <f>H911*G911</f>
        <v>0</v>
      </c>
      <c r="J911" s="37"/>
      <c r="K911" s="28" t="s">
        <v>864</v>
      </c>
      <c r="L911" s="29" t="s">
        <v>863</v>
      </c>
      <c r="M911" s="28"/>
    </row>
    <row r="912" spans="1:13" s="27" customFormat="1" ht="30" x14ac:dyDescent="0.25">
      <c r="A912" s="36" t="s">
        <v>862</v>
      </c>
      <c r="B912" s="35" t="s">
        <v>15</v>
      </c>
      <c r="C912" s="35">
        <v>2005</v>
      </c>
      <c r="D912" s="35" t="s">
        <v>849</v>
      </c>
      <c r="E912" s="35">
        <v>61852</v>
      </c>
      <c r="F912" s="34">
        <v>653569115311</v>
      </c>
      <c r="G912" s="33">
        <v>3</v>
      </c>
      <c r="H912" s="32"/>
      <c r="I912" s="31">
        <f>H912*G912</f>
        <v>0</v>
      </c>
      <c r="J912" s="37"/>
      <c r="K912" s="28" t="s">
        <v>861</v>
      </c>
      <c r="L912" s="29" t="s">
        <v>860</v>
      </c>
      <c r="M912" s="28"/>
    </row>
    <row r="913" spans="1:13" s="27" customFormat="1" ht="30" x14ac:dyDescent="0.25">
      <c r="A913" s="36" t="s">
        <v>859</v>
      </c>
      <c r="B913" s="35" t="s">
        <v>15</v>
      </c>
      <c r="C913" s="35">
        <v>2005</v>
      </c>
      <c r="D913" s="35" t="s">
        <v>849</v>
      </c>
      <c r="E913" s="35">
        <v>61706</v>
      </c>
      <c r="F913" s="34">
        <v>653569101697</v>
      </c>
      <c r="G913" s="33">
        <v>2</v>
      </c>
      <c r="H913" s="32"/>
      <c r="I913" s="31">
        <f>H913*G913</f>
        <v>0</v>
      </c>
      <c r="J913" s="37"/>
      <c r="K913" s="28" t="s">
        <v>858</v>
      </c>
      <c r="L913" s="29" t="s">
        <v>857</v>
      </c>
      <c r="M913" s="28"/>
    </row>
    <row r="914" spans="1:13" s="27" customFormat="1" ht="30" x14ac:dyDescent="0.25">
      <c r="A914" s="36" t="s">
        <v>856</v>
      </c>
      <c r="B914" s="35" t="s">
        <v>15</v>
      </c>
      <c r="C914" s="35">
        <v>2005</v>
      </c>
      <c r="D914" s="35" t="s">
        <v>849</v>
      </c>
      <c r="E914" s="35">
        <v>61698</v>
      </c>
      <c r="F914" s="34">
        <v>653569101673</v>
      </c>
      <c r="G914" s="33">
        <v>1</v>
      </c>
      <c r="H914" s="32"/>
      <c r="I914" s="31">
        <f>H914*G914</f>
        <v>0</v>
      </c>
      <c r="J914" s="37"/>
      <c r="K914" s="28" t="s">
        <v>855</v>
      </c>
      <c r="L914" s="29" t="s">
        <v>854</v>
      </c>
      <c r="M914" s="28"/>
    </row>
    <row r="915" spans="1:13" s="27" customFormat="1" ht="30" x14ac:dyDescent="0.25">
      <c r="A915" s="36" t="s">
        <v>853</v>
      </c>
      <c r="B915" s="35" t="s">
        <v>15</v>
      </c>
      <c r="C915" s="35">
        <v>2005</v>
      </c>
      <c r="D915" s="35" t="s">
        <v>849</v>
      </c>
      <c r="E915" s="35">
        <v>61850</v>
      </c>
      <c r="F915" s="34">
        <v>653569115304</v>
      </c>
      <c r="G915" s="33">
        <v>2</v>
      </c>
      <c r="H915" s="32"/>
      <c r="I915" s="31">
        <f>H915*G915</f>
        <v>0</v>
      </c>
      <c r="J915" s="37"/>
      <c r="K915" s="28" t="s">
        <v>852</v>
      </c>
      <c r="L915" s="29" t="s">
        <v>851</v>
      </c>
      <c r="M915" s="28"/>
    </row>
    <row r="916" spans="1:13" s="27" customFormat="1" ht="30" x14ac:dyDescent="0.25">
      <c r="A916" s="36" t="s">
        <v>850</v>
      </c>
      <c r="B916" s="35" t="s">
        <v>15</v>
      </c>
      <c r="C916" s="35"/>
      <c r="D916" s="35" t="s">
        <v>849</v>
      </c>
      <c r="E916" s="35">
        <v>61697</v>
      </c>
      <c r="F916" s="34">
        <v>653569101666</v>
      </c>
      <c r="G916" s="33">
        <v>1</v>
      </c>
      <c r="H916" s="32"/>
      <c r="I916" s="31">
        <f>H916*G916</f>
        <v>0</v>
      </c>
      <c r="J916" s="37"/>
      <c r="K916" s="28" t="s">
        <v>848</v>
      </c>
      <c r="L916" s="29" t="s">
        <v>847</v>
      </c>
      <c r="M916" s="28"/>
    </row>
    <row r="917" spans="1:13" s="27" customFormat="1" ht="18.75" x14ac:dyDescent="0.25">
      <c r="A917" s="42" t="s">
        <v>846</v>
      </c>
      <c r="B917" s="41"/>
      <c r="C917" s="41"/>
      <c r="D917" s="41"/>
      <c r="E917" s="41"/>
      <c r="F917" s="40" t="s">
        <v>37</v>
      </c>
      <c r="G917" s="39" t="s">
        <v>37</v>
      </c>
      <c r="H917" s="38"/>
      <c r="I917" s="38"/>
      <c r="J917" s="37"/>
      <c r="K917" s="28"/>
      <c r="L917" s="29" t="s">
        <v>37</v>
      </c>
      <c r="M917" s="28"/>
    </row>
    <row r="918" spans="1:13" s="27" customFormat="1" ht="30" x14ac:dyDescent="0.25">
      <c r="A918" s="36" t="s">
        <v>845</v>
      </c>
      <c r="B918" s="35" t="s">
        <v>160</v>
      </c>
      <c r="C918" s="35">
        <v>2003</v>
      </c>
      <c r="D918" s="35" t="s">
        <v>792</v>
      </c>
      <c r="E918" s="35">
        <v>6508</v>
      </c>
      <c r="F918" s="34">
        <v>76930065082</v>
      </c>
      <c r="G918" s="33">
        <v>24</v>
      </c>
      <c r="H918" s="32"/>
      <c r="I918" s="31">
        <f>H918*G918</f>
        <v>0</v>
      </c>
      <c r="J918" s="37"/>
      <c r="K918" s="28" t="s">
        <v>844</v>
      </c>
      <c r="L918" s="29" t="s">
        <v>843</v>
      </c>
      <c r="M918" s="28"/>
    </row>
    <row r="919" spans="1:13" s="27" customFormat="1" ht="30" x14ac:dyDescent="0.25">
      <c r="A919" s="36" t="s">
        <v>842</v>
      </c>
      <c r="B919" s="35" t="s">
        <v>160</v>
      </c>
      <c r="C919" s="35">
        <v>2004</v>
      </c>
      <c r="D919" s="35" t="s">
        <v>792</v>
      </c>
      <c r="E919" s="35">
        <v>6992</v>
      </c>
      <c r="F919" s="34" t="s">
        <v>37</v>
      </c>
      <c r="G919" s="33">
        <v>1</v>
      </c>
      <c r="H919" s="32"/>
      <c r="I919" s="31">
        <f>H919*G919</f>
        <v>0</v>
      </c>
      <c r="J919" s="37"/>
      <c r="K919" s="28" t="s">
        <v>841</v>
      </c>
      <c r="L919" s="29" t="s">
        <v>840</v>
      </c>
      <c r="M919" s="28"/>
    </row>
    <row r="920" spans="1:13" s="27" customFormat="1" ht="30" x14ac:dyDescent="0.25">
      <c r="A920" s="36" t="s">
        <v>839</v>
      </c>
      <c r="B920" s="35" t="s">
        <v>160</v>
      </c>
      <c r="C920" s="35">
        <v>2003</v>
      </c>
      <c r="D920" s="35" t="s">
        <v>792</v>
      </c>
      <c r="E920" s="35">
        <v>6501</v>
      </c>
      <c r="F920" s="34">
        <v>76930065013</v>
      </c>
      <c r="G920" s="33">
        <v>1</v>
      </c>
      <c r="H920" s="32"/>
      <c r="I920" s="31">
        <f>H920*G920</f>
        <v>0</v>
      </c>
      <c r="J920" s="37"/>
      <c r="K920" s="28" t="s">
        <v>838</v>
      </c>
      <c r="L920" s="29" t="s">
        <v>837</v>
      </c>
      <c r="M920" s="28"/>
    </row>
    <row r="921" spans="1:13" s="27" customFormat="1" ht="30" x14ac:dyDescent="0.25">
      <c r="A921" s="36" t="s">
        <v>836</v>
      </c>
      <c r="B921" s="35" t="s">
        <v>160</v>
      </c>
      <c r="C921" s="35">
        <v>2003</v>
      </c>
      <c r="D921" s="35" t="s">
        <v>792</v>
      </c>
      <c r="E921" s="35">
        <v>6505</v>
      </c>
      <c r="F921" s="34">
        <v>76930065051</v>
      </c>
      <c r="G921" s="33">
        <v>2</v>
      </c>
      <c r="H921" s="32"/>
      <c r="I921" s="31">
        <f>H921*G921</f>
        <v>0</v>
      </c>
      <c r="J921" s="37"/>
      <c r="K921" s="28" t="s">
        <v>835</v>
      </c>
      <c r="L921" s="29" t="s">
        <v>834</v>
      </c>
      <c r="M921" s="28"/>
    </row>
    <row r="922" spans="1:13" s="27" customFormat="1" ht="30" x14ac:dyDescent="0.25">
      <c r="A922" s="36" t="s">
        <v>833</v>
      </c>
      <c r="B922" s="35" t="s">
        <v>160</v>
      </c>
      <c r="C922" s="35">
        <v>2004</v>
      </c>
      <c r="D922" s="35" t="s">
        <v>792</v>
      </c>
      <c r="E922" s="35">
        <v>6593</v>
      </c>
      <c r="F922" s="34">
        <v>76930065938</v>
      </c>
      <c r="G922" s="33">
        <v>3</v>
      </c>
      <c r="H922" s="32"/>
      <c r="I922" s="31">
        <f>H922*G922</f>
        <v>0</v>
      </c>
      <c r="J922" s="37"/>
      <c r="K922" s="28" t="s">
        <v>832</v>
      </c>
      <c r="L922" s="29" t="s">
        <v>37</v>
      </c>
      <c r="M922" s="28"/>
    </row>
    <row r="923" spans="1:13" s="27" customFormat="1" ht="30" x14ac:dyDescent="0.25">
      <c r="A923" s="36" t="s">
        <v>831</v>
      </c>
      <c r="B923" s="35" t="s">
        <v>160</v>
      </c>
      <c r="C923" s="35">
        <v>2003</v>
      </c>
      <c r="D923" s="35" t="s">
        <v>792</v>
      </c>
      <c r="E923" s="35">
        <v>6540</v>
      </c>
      <c r="F923" s="34">
        <v>76930065402</v>
      </c>
      <c r="G923" s="33">
        <v>2</v>
      </c>
      <c r="H923" s="32"/>
      <c r="I923" s="31">
        <f>H923*G923</f>
        <v>0</v>
      </c>
      <c r="J923" s="37"/>
      <c r="K923" s="28" t="s">
        <v>830</v>
      </c>
      <c r="L923" s="29" t="s">
        <v>829</v>
      </c>
      <c r="M923" s="28"/>
    </row>
    <row r="924" spans="1:13" s="27" customFormat="1" ht="30" x14ac:dyDescent="0.25">
      <c r="A924" s="36" t="s">
        <v>828</v>
      </c>
      <c r="B924" s="35" t="s">
        <v>160</v>
      </c>
      <c r="C924" s="35">
        <v>2003</v>
      </c>
      <c r="D924" s="35" t="s">
        <v>792</v>
      </c>
      <c r="E924" s="35">
        <v>6504</v>
      </c>
      <c r="F924" s="34">
        <v>76930065044</v>
      </c>
      <c r="G924" s="33">
        <v>3</v>
      </c>
      <c r="H924" s="32"/>
      <c r="I924" s="31">
        <f>H924*G924</f>
        <v>0</v>
      </c>
      <c r="J924" s="37"/>
      <c r="K924" s="28" t="s">
        <v>827</v>
      </c>
      <c r="L924" s="29" t="s">
        <v>826</v>
      </c>
      <c r="M924" s="28"/>
    </row>
    <row r="925" spans="1:13" s="27" customFormat="1" ht="30" x14ac:dyDescent="0.25">
      <c r="A925" s="36" t="s">
        <v>825</v>
      </c>
      <c r="B925" s="35" t="s">
        <v>160</v>
      </c>
      <c r="C925" s="35">
        <v>2005</v>
      </c>
      <c r="D925" s="35" t="s">
        <v>792</v>
      </c>
      <c r="E925" s="35">
        <v>6874</v>
      </c>
      <c r="F925" s="34" t="s">
        <v>37</v>
      </c>
      <c r="G925" s="33">
        <v>1</v>
      </c>
      <c r="H925" s="32"/>
      <c r="I925" s="31">
        <f>H925*G925</f>
        <v>0</v>
      </c>
      <c r="J925" s="37"/>
      <c r="K925" s="28" t="s">
        <v>824</v>
      </c>
      <c r="L925" s="29" t="s">
        <v>37</v>
      </c>
      <c r="M925" s="28"/>
    </row>
    <row r="926" spans="1:13" s="27" customFormat="1" ht="30" x14ac:dyDescent="0.25">
      <c r="A926" s="36" t="s">
        <v>823</v>
      </c>
      <c r="B926" s="35" t="s">
        <v>160</v>
      </c>
      <c r="C926" s="35">
        <v>2004</v>
      </c>
      <c r="D926" s="35" t="s">
        <v>792</v>
      </c>
      <c r="E926" s="35">
        <v>6875</v>
      </c>
      <c r="F926" s="34">
        <v>76930068755</v>
      </c>
      <c r="G926" s="33">
        <v>1</v>
      </c>
      <c r="H926" s="32"/>
      <c r="I926" s="31">
        <f>H926*G926</f>
        <v>0</v>
      </c>
      <c r="J926" s="37"/>
      <c r="K926" s="28" t="s">
        <v>822</v>
      </c>
      <c r="L926" s="29" t="s">
        <v>821</v>
      </c>
      <c r="M926" s="28"/>
    </row>
    <row r="927" spans="1:13" s="27" customFormat="1" ht="30" x14ac:dyDescent="0.25">
      <c r="A927" s="36" t="s">
        <v>820</v>
      </c>
      <c r="B927" s="35" t="s">
        <v>160</v>
      </c>
      <c r="C927" s="35">
        <v>2004</v>
      </c>
      <c r="D927" s="35" t="s">
        <v>792</v>
      </c>
      <c r="E927" s="35">
        <v>6876</v>
      </c>
      <c r="F927" s="34" t="s">
        <v>37</v>
      </c>
      <c r="G927" s="33">
        <v>1</v>
      </c>
      <c r="H927" s="32"/>
      <c r="I927" s="31">
        <f>H927*G927</f>
        <v>0</v>
      </c>
      <c r="J927" s="37"/>
      <c r="K927" s="28" t="s">
        <v>819</v>
      </c>
      <c r="L927" s="29" t="s">
        <v>818</v>
      </c>
      <c r="M927" s="28"/>
    </row>
    <row r="928" spans="1:13" s="27" customFormat="1" ht="30" x14ac:dyDescent="0.25">
      <c r="A928" s="36" t="s">
        <v>817</v>
      </c>
      <c r="B928" s="35" t="s">
        <v>160</v>
      </c>
      <c r="C928" s="35">
        <v>2003</v>
      </c>
      <c r="D928" s="35" t="s">
        <v>792</v>
      </c>
      <c r="E928" s="35">
        <v>6502</v>
      </c>
      <c r="F928" s="34">
        <v>76930065020</v>
      </c>
      <c r="G928" s="33">
        <v>2</v>
      </c>
      <c r="H928" s="32"/>
      <c r="I928" s="31">
        <f>H928*G928</f>
        <v>0</v>
      </c>
      <c r="J928" s="37"/>
      <c r="K928" s="28" t="s">
        <v>816</v>
      </c>
      <c r="L928" s="29" t="s">
        <v>815</v>
      </c>
      <c r="M928" s="28"/>
    </row>
    <row r="929" spans="1:13" s="27" customFormat="1" ht="30" x14ac:dyDescent="0.25">
      <c r="A929" s="36" t="s">
        <v>814</v>
      </c>
      <c r="B929" s="35" t="s">
        <v>160</v>
      </c>
      <c r="C929" s="35">
        <v>2004</v>
      </c>
      <c r="D929" s="35" t="s">
        <v>792</v>
      </c>
      <c r="E929" s="35">
        <v>6558</v>
      </c>
      <c r="F929" s="34">
        <v>76930065587</v>
      </c>
      <c r="G929" s="33">
        <v>1</v>
      </c>
      <c r="H929" s="32"/>
      <c r="I929" s="31">
        <f>H929*G929</f>
        <v>0</v>
      </c>
      <c r="J929" s="37"/>
      <c r="K929" s="28" t="s">
        <v>813</v>
      </c>
      <c r="L929" s="29" t="s">
        <v>812</v>
      </c>
      <c r="M929" s="28"/>
    </row>
    <row r="930" spans="1:13" s="27" customFormat="1" ht="30" x14ac:dyDescent="0.25">
      <c r="A930" s="36" t="s">
        <v>811</v>
      </c>
      <c r="B930" s="35" t="s">
        <v>160</v>
      </c>
      <c r="C930" s="35">
        <v>2004</v>
      </c>
      <c r="D930" s="35" t="s">
        <v>792</v>
      </c>
      <c r="E930" s="35">
        <v>6873</v>
      </c>
      <c r="F930" s="34">
        <v>76930068731</v>
      </c>
      <c r="G930" s="33">
        <v>1</v>
      </c>
      <c r="H930" s="32"/>
      <c r="I930" s="31">
        <f>H930*G930</f>
        <v>0</v>
      </c>
      <c r="J930" s="37"/>
      <c r="K930" s="28" t="s">
        <v>810</v>
      </c>
      <c r="L930" s="29" t="s">
        <v>809</v>
      </c>
      <c r="M930" s="28"/>
    </row>
    <row r="931" spans="1:13" s="27" customFormat="1" ht="30" x14ac:dyDescent="0.25">
      <c r="A931" s="36" t="s">
        <v>808</v>
      </c>
      <c r="B931" s="35" t="s">
        <v>160</v>
      </c>
      <c r="C931" s="35">
        <v>2003</v>
      </c>
      <c r="D931" s="35" t="s">
        <v>792</v>
      </c>
      <c r="E931" s="35">
        <v>6542</v>
      </c>
      <c r="F931" s="34">
        <v>76930065426</v>
      </c>
      <c r="G931" s="33">
        <v>5</v>
      </c>
      <c r="H931" s="32"/>
      <c r="I931" s="31">
        <f>H931*G931</f>
        <v>0</v>
      </c>
      <c r="J931" s="37"/>
      <c r="K931" s="28" t="s">
        <v>807</v>
      </c>
      <c r="L931" s="29" t="s">
        <v>806</v>
      </c>
      <c r="M931" s="28"/>
    </row>
    <row r="932" spans="1:13" s="27" customFormat="1" ht="30" x14ac:dyDescent="0.25">
      <c r="A932" s="36" t="s">
        <v>805</v>
      </c>
      <c r="B932" s="35" t="s">
        <v>160</v>
      </c>
      <c r="C932" s="35">
        <v>2004</v>
      </c>
      <c r="D932" s="35" t="s">
        <v>792</v>
      </c>
      <c r="E932" s="35">
        <v>6559</v>
      </c>
      <c r="F932" s="34" t="s">
        <v>804</v>
      </c>
      <c r="G932" s="33">
        <v>1</v>
      </c>
      <c r="H932" s="32"/>
      <c r="I932" s="31">
        <f>H932*G932</f>
        <v>0</v>
      </c>
      <c r="J932" s="37"/>
      <c r="K932" s="28" t="s">
        <v>803</v>
      </c>
      <c r="L932" s="29" t="s">
        <v>802</v>
      </c>
      <c r="M932" s="28"/>
    </row>
    <row r="933" spans="1:13" s="27" customFormat="1" ht="30" x14ac:dyDescent="0.25">
      <c r="A933" s="36" t="s">
        <v>801</v>
      </c>
      <c r="B933" s="35" t="s">
        <v>160</v>
      </c>
      <c r="C933" s="35">
        <v>2004</v>
      </c>
      <c r="D933" s="35" t="s">
        <v>792</v>
      </c>
      <c r="E933" s="35">
        <v>6576</v>
      </c>
      <c r="F933" s="34">
        <v>76930065761</v>
      </c>
      <c r="G933" s="33">
        <v>1</v>
      </c>
      <c r="H933" s="32"/>
      <c r="I933" s="31">
        <f>H933*G933</f>
        <v>0</v>
      </c>
      <c r="J933" s="37"/>
      <c r="K933" s="28" t="s">
        <v>800</v>
      </c>
      <c r="L933" s="29" t="s">
        <v>37</v>
      </c>
      <c r="M933" s="28"/>
    </row>
    <row r="934" spans="1:13" s="27" customFormat="1" ht="30" x14ac:dyDescent="0.25">
      <c r="A934" s="36" t="s">
        <v>799</v>
      </c>
      <c r="B934" s="35" t="s">
        <v>160</v>
      </c>
      <c r="C934" s="35">
        <v>2003</v>
      </c>
      <c r="D934" s="35" t="s">
        <v>792</v>
      </c>
      <c r="E934" s="35">
        <v>6503</v>
      </c>
      <c r="F934" s="34">
        <v>76930065037</v>
      </c>
      <c r="G934" s="33">
        <v>1</v>
      </c>
      <c r="H934" s="32"/>
      <c r="I934" s="31">
        <f>H934*G934</f>
        <v>0</v>
      </c>
      <c r="J934" s="37"/>
      <c r="K934" s="28" t="s">
        <v>798</v>
      </c>
      <c r="L934" s="29" t="s">
        <v>797</v>
      </c>
      <c r="M934" s="28"/>
    </row>
    <row r="935" spans="1:13" s="27" customFormat="1" ht="30" x14ac:dyDescent="0.25">
      <c r="A935" s="36" t="s">
        <v>796</v>
      </c>
      <c r="B935" s="35" t="s">
        <v>160</v>
      </c>
      <c r="C935" s="35">
        <v>2004</v>
      </c>
      <c r="D935" s="35" t="s">
        <v>792</v>
      </c>
      <c r="E935" s="35">
        <v>6869</v>
      </c>
      <c r="F935" s="34">
        <v>76930068694</v>
      </c>
      <c r="G935" s="33">
        <v>1</v>
      </c>
      <c r="H935" s="32"/>
      <c r="I935" s="31">
        <f>H935*G935</f>
        <v>0</v>
      </c>
      <c r="J935" s="37"/>
      <c r="K935" s="28" t="s">
        <v>795</v>
      </c>
      <c r="L935" s="29" t="s">
        <v>794</v>
      </c>
      <c r="M935" s="28"/>
    </row>
    <row r="936" spans="1:13" s="27" customFormat="1" ht="30" x14ac:dyDescent="0.25">
      <c r="A936" s="36" t="s">
        <v>793</v>
      </c>
      <c r="B936" s="35" t="s">
        <v>160</v>
      </c>
      <c r="C936" s="35">
        <v>2004</v>
      </c>
      <c r="D936" s="35" t="s">
        <v>792</v>
      </c>
      <c r="E936" s="35">
        <v>6872</v>
      </c>
      <c r="F936" s="34">
        <v>76930068724</v>
      </c>
      <c r="G936" s="33">
        <v>1</v>
      </c>
      <c r="H936" s="32"/>
      <c r="I936" s="31">
        <f>H936*G936</f>
        <v>0</v>
      </c>
      <c r="J936" s="37"/>
      <c r="K936" s="28" t="s">
        <v>791</v>
      </c>
      <c r="L936" s="29" t="s">
        <v>790</v>
      </c>
      <c r="M936" s="28"/>
    </row>
    <row r="937" spans="1:13" s="27" customFormat="1" ht="31.5" x14ac:dyDescent="0.25">
      <c r="A937" s="42" t="s">
        <v>789</v>
      </c>
      <c r="B937" s="41"/>
      <c r="C937" s="41"/>
      <c r="D937" s="41"/>
      <c r="E937" s="41"/>
      <c r="F937" s="40" t="s">
        <v>37</v>
      </c>
      <c r="G937" s="39" t="s">
        <v>37</v>
      </c>
      <c r="H937" s="38"/>
      <c r="I937" s="38"/>
      <c r="J937" s="37"/>
      <c r="K937" s="28"/>
      <c r="L937" s="29" t="s">
        <v>37</v>
      </c>
      <c r="M937" s="28"/>
    </row>
    <row r="938" spans="1:13" s="27" customFormat="1" ht="30" x14ac:dyDescent="0.25">
      <c r="A938" s="36" t="s">
        <v>788</v>
      </c>
      <c r="B938" s="35" t="s">
        <v>15</v>
      </c>
      <c r="C938" s="35">
        <v>2003</v>
      </c>
      <c r="D938" s="35" t="s">
        <v>754</v>
      </c>
      <c r="E938" s="35"/>
      <c r="F938" s="34">
        <v>76930553329</v>
      </c>
      <c r="G938" s="33">
        <v>2</v>
      </c>
      <c r="H938" s="32"/>
      <c r="I938" s="31">
        <f>H938*G938</f>
        <v>0</v>
      </c>
      <c r="J938" s="37"/>
      <c r="K938" s="28" t="s">
        <v>787</v>
      </c>
      <c r="L938" s="29" t="s">
        <v>786</v>
      </c>
      <c r="M938" s="28"/>
    </row>
    <row r="939" spans="1:13" s="27" customFormat="1" ht="30" x14ac:dyDescent="0.25">
      <c r="A939" s="36" t="s">
        <v>785</v>
      </c>
      <c r="B939" s="35" t="s">
        <v>15</v>
      </c>
      <c r="C939" s="35">
        <v>2003</v>
      </c>
      <c r="D939" s="35" t="s">
        <v>754</v>
      </c>
      <c r="E939" s="35"/>
      <c r="F939" s="34">
        <v>634482448656</v>
      </c>
      <c r="G939" s="33">
        <v>1</v>
      </c>
      <c r="H939" s="32"/>
      <c r="I939" s="31">
        <f>H939*G939</f>
        <v>0</v>
      </c>
      <c r="J939" s="37"/>
      <c r="K939" s="28" t="s">
        <v>784</v>
      </c>
      <c r="L939" s="29" t="s">
        <v>783</v>
      </c>
      <c r="M939" s="28"/>
    </row>
    <row r="940" spans="1:13" s="27" customFormat="1" ht="30" x14ac:dyDescent="0.25">
      <c r="A940" s="36" t="s">
        <v>782</v>
      </c>
      <c r="B940" s="35" t="s">
        <v>15</v>
      </c>
      <c r="C940" s="35">
        <v>2003</v>
      </c>
      <c r="D940" s="35" t="s">
        <v>754</v>
      </c>
      <c r="E940" s="35">
        <v>55335</v>
      </c>
      <c r="F940" s="34">
        <v>76930553350</v>
      </c>
      <c r="G940" s="33">
        <v>1</v>
      </c>
      <c r="H940" s="32"/>
      <c r="I940" s="31">
        <f>H940*G940</f>
        <v>0</v>
      </c>
      <c r="J940" s="37"/>
      <c r="K940" s="28" t="s">
        <v>781</v>
      </c>
      <c r="L940" s="29" t="s">
        <v>780</v>
      </c>
      <c r="M940" s="28"/>
    </row>
    <row r="941" spans="1:13" s="27" customFormat="1" ht="30" x14ac:dyDescent="0.25">
      <c r="A941" s="36" t="s">
        <v>779</v>
      </c>
      <c r="B941" s="35" t="s">
        <v>15</v>
      </c>
      <c r="C941" s="35">
        <v>2003</v>
      </c>
      <c r="D941" s="35" t="s">
        <v>754</v>
      </c>
      <c r="E941" s="35"/>
      <c r="F941" s="34">
        <v>76930554340</v>
      </c>
      <c r="G941" s="33">
        <v>1</v>
      </c>
      <c r="H941" s="32"/>
      <c r="I941" s="31">
        <f>H941*G941</f>
        <v>0</v>
      </c>
      <c r="J941" s="37"/>
      <c r="K941" s="28" t="s">
        <v>778</v>
      </c>
      <c r="L941" s="29" t="s">
        <v>777</v>
      </c>
      <c r="M941" s="28"/>
    </row>
    <row r="942" spans="1:13" s="27" customFormat="1" ht="30" x14ac:dyDescent="0.25">
      <c r="A942" s="36" t="s">
        <v>776</v>
      </c>
      <c r="B942" s="35" t="s">
        <v>15</v>
      </c>
      <c r="C942" s="35">
        <v>2003</v>
      </c>
      <c r="D942" s="35" t="s">
        <v>754</v>
      </c>
      <c r="E942" s="35">
        <v>55436</v>
      </c>
      <c r="F942" s="34">
        <v>76930554364</v>
      </c>
      <c r="G942" s="33">
        <v>1</v>
      </c>
      <c r="H942" s="32"/>
      <c r="I942" s="31">
        <f>H942*G942</f>
        <v>0</v>
      </c>
      <c r="J942" s="37"/>
      <c r="K942" s="28" t="s">
        <v>775</v>
      </c>
      <c r="L942" s="29" t="s">
        <v>774</v>
      </c>
      <c r="M942" s="28"/>
    </row>
    <row r="943" spans="1:13" s="27" customFormat="1" ht="30" x14ac:dyDescent="0.25">
      <c r="A943" s="36" t="s">
        <v>773</v>
      </c>
      <c r="B943" s="35" t="s">
        <v>15</v>
      </c>
      <c r="C943" s="35">
        <v>2003</v>
      </c>
      <c r="D943" s="35" t="s">
        <v>754</v>
      </c>
      <c r="E943" s="35">
        <v>55337</v>
      </c>
      <c r="F943" s="34">
        <v>76930553374</v>
      </c>
      <c r="G943" s="33">
        <v>1</v>
      </c>
      <c r="H943" s="32"/>
      <c r="I943" s="31">
        <f>H943*G943</f>
        <v>0</v>
      </c>
      <c r="J943" s="37"/>
      <c r="K943" s="28" t="s">
        <v>772</v>
      </c>
      <c r="L943" s="29" t="s">
        <v>771</v>
      </c>
      <c r="M943" s="28"/>
    </row>
    <row r="944" spans="1:13" s="27" customFormat="1" ht="30" x14ac:dyDescent="0.25">
      <c r="A944" s="36" t="s">
        <v>770</v>
      </c>
      <c r="B944" s="35" t="s">
        <v>15</v>
      </c>
      <c r="C944" s="35">
        <v>2003</v>
      </c>
      <c r="D944" s="35" t="s">
        <v>754</v>
      </c>
      <c r="E944" s="35">
        <v>55333</v>
      </c>
      <c r="F944" s="34">
        <v>76930553336</v>
      </c>
      <c r="G944" s="33">
        <v>1</v>
      </c>
      <c r="H944" s="32"/>
      <c r="I944" s="31">
        <f>H944*G944</f>
        <v>0</v>
      </c>
      <c r="J944" s="37"/>
      <c r="K944" s="28" t="s">
        <v>769</v>
      </c>
      <c r="L944" s="29" t="s">
        <v>768</v>
      </c>
      <c r="M944" s="28"/>
    </row>
    <row r="945" spans="1:13" s="27" customFormat="1" ht="30" x14ac:dyDescent="0.25">
      <c r="A945" s="36" t="s">
        <v>767</v>
      </c>
      <c r="B945" s="35" t="s">
        <v>15</v>
      </c>
      <c r="C945" s="35">
        <v>2003</v>
      </c>
      <c r="D945" s="35" t="s">
        <v>754</v>
      </c>
      <c r="E945" s="35"/>
      <c r="F945" s="34">
        <v>76930553343</v>
      </c>
      <c r="G945" s="33">
        <v>1</v>
      </c>
      <c r="H945" s="32"/>
      <c r="I945" s="31">
        <f>H945*G945</f>
        <v>0</v>
      </c>
      <c r="J945" s="37"/>
      <c r="K945" s="28" t="s">
        <v>766</v>
      </c>
      <c r="L945" s="29" t="s">
        <v>765</v>
      </c>
      <c r="M945" s="28"/>
    </row>
    <row r="946" spans="1:13" s="27" customFormat="1" ht="30" x14ac:dyDescent="0.25">
      <c r="A946" s="36" t="s">
        <v>764</v>
      </c>
      <c r="B946" s="35" t="s">
        <v>15</v>
      </c>
      <c r="C946" s="35">
        <v>2003</v>
      </c>
      <c r="D946" s="35" t="s">
        <v>754</v>
      </c>
      <c r="E946" s="35"/>
      <c r="F946" s="34">
        <v>76930554357</v>
      </c>
      <c r="G946" s="33">
        <v>1</v>
      </c>
      <c r="H946" s="32"/>
      <c r="I946" s="31">
        <f>H946*G946</f>
        <v>0</v>
      </c>
      <c r="J946" s="37"/>
      <c r="K946" s="28" t="s">
        <v>763</v>
      </c>
      <c r="L946" s="29" t="s">
        <v>762</v>
      </c>
      <c r="M946" s="28"/>
    </row>
    <row r="947" spans="1:13" s="27" customFormat="1" ht="30" x14ac:dyDescent="0.25">
      <c r="A947" s="36" t="s">
        <v>761</v>
      </c>
      <c r="B947" s="35" t="s">
        <v>15</v>
      </c>
      <c r="C947" s="35">
        <v>2003</v>
      </c>
      <c r="D947" s="35" t="s">
        <v>754</v>
      </c>
      <c r="E947" s="35"/>
      <c r="F947" s="34">
        <v>634482448656</v>
      </c>
      <c r="G947" s="33">
        <v>1</v>
      </c>
      <c r="H947" s="32"/>
      <c r="I947" s="31">
        <f>H947*G947</f>
        <v>0</v>
      </c>
      <c r="J947" s="37"/>
      <c r="K947" s="28" t="s">
        <v>760</v>
      </c>
      <c r="L947" s="29" t="s">
        <v>759</v>
      </c>
      <c r="M947" s="28"/>
    </row>
    <row r="948" spans="1:13" s="27" customFormat="1" ht="30" x14ac:dyDescent="0.25">
      <c r="A948" s="36" t="s">
        <v>758</v>
      </c>
      <c r="B948" s="35" t="s">
        <v>15</v>
      </c>
      <c r="C948" s="35">
        <v>2003</v>
      </c>
      <c r="D948" s="35" t="s">
        <v>754</v>
      </c>
      <c r="E948" s="35"/>
      <c r="F948" s="34">
        <v>76930553367</v>
      </c>
      <c r="G948" s="33">
        <v>1</v>
      </c>
      <c r="H948" s="32"/>
      <c r="I948" s="31">
        <f>H948*G948</f>
        <v>0</v>
      </c>
      <c r="J948" s="37"/>
      <c r="K948" s="28" t="s">
        <v>757</v>
      </c>
      <c r="L948" s="29" t="s">
        <v>756</v>
      </c>
      <c r="M948" s="28"/>
    </row>
    <row r="949" spans="1:13" s="27" customFormat="1" ht="30" x14ac:dyDescent="0.25">
      <c r="A949" s="36" t="s">
        <v>755</v>
      </c>
      <c r="B949" s="35" t="s">
        <v>15</v>
      </c>
      <c r="C949" s="35">
        <v>2003</v>
      </c>
      <c r="D949" s="35" t="s">
        <v>754</v>
      </c>
      <c r="E949" s="35"/>
      <c r="F949" s="34">
        <v>76930554395</v>
      </c>
      <c r="G949" s="33">
        <v>1</v>
      </c>
      <c r="H949" s="32"/>
      <c r="I949" s="31">
        <f>H949*G949</f>
        <v>0</v>
      </c>
      <c r="J949" s="37"/>
      <c r="K949" s="28" t="s">
        <v>753</v>
      </c>
      <c r="L949" s="29" t="s">
        <v>752</v>
      </c>
      <c r="M949" s="28"/>
    </row>
    <row r="950" spans="1:13" s="27" customFormat="1" ht="18.75" x14ac:dyDescent="0.25">
      <c r="A950" s="42" t="s">
        <v>751</v>
      </c>
      <c r="B950" s="41"/>
      <c r="C950" s="41"/>
      <c r="D950" s="41"/>
      <c r="E950" s="41"/>
      <c r="F950" s="40" t="s">
        <v>37</v>
      </c>
      <c r="G950" s="39" t="s">
        <v>37</v>
      </c>
      <c r="H950" s="38"/>
      <c r="I950" s="38"/>
      <c r="J950" s="37"/>
      <c r="K950" s="28"/>
      <c r="L950" s="29" t="s">
        <v>37</v>
      </c>
      <c r="M950" s="28"/>
    </row>
    <row r="951" spans="1:13" s="27" customFormat="1" ht="30" x14ac:dyDescent="0.25">
      <c r="A951" s="36" t="s">
        <v>750</v>
      </c>
      <c r="B951" s="35" t="s">
        <v>15</v>
      </c>
      <c r="C951" s="35">
        <v>2000</v>
      </c>
      <c r="D951" s="35" t="s">
        <v>580</v>
      </c>
      <c r="E951" s="35">
        <v>57718</v>
      </c>
      <c r="F951" s="34">
        <v>76930577189</v>
      </c>
      <c r="G951" s="33">
        <v>34</v>
      </c>
      <c r="H951" s="32"/>
      <c r="I951" s="31">
        <f>H951*G951</f>
        <v>0</v>
      </c>
      <c r="J951" s="37"/>
      <c r="K951" s="28" t="s">
        <v>749</v>
      </c>
      <c r="L951" s="29" t="s">
        <v>748</v>
      </c>
      <c r="M951" s="28"/>
    </row>
    <row r="952" spans="1:13" s="27" customFormat="1" ht="30" x14ac:dyDescent="0.25">
      <c r="A952" s="36" t="s">
        <v>747</v>
      </c>
      <c r="B952" s="35" t="s">
        <v>15</v>
      </c>
      <c r="C952" s="35">
        <v>2002</v>
      </c>
      <c r="D952" s="35" t="s">
        <v>580</v>
      </c>
      <c r="E952" s="35">
        <v>53150</v>
      </c>
      <c r="F952" s="34">
        <v>76930531501</v>
      </c>
      <c r="G952" s="33">
        <v>2</v>
      </c>
      <c r="H952" s="32"/>
      <c r="I952" s="31">
        <f>H952*G952</f>
        <v>0</v>
      </c>
      <c r="J952" s="37"/>
      <c r="K952" s="28" t="s">
        <v>746</v>
      </c>
      <c r="L952" s="29" t="s">
        <v>745</v>
      </c>
      <c r="M952" s="28"/>
    </row>
    <row r="953" spans="1:13" s="27" customFormat="1" ht="30" x14ac:dyDescent="0.25">
      <c r="A953" s="36" t="s">
        <v>744</v>
      </c>
      <c r="B953" s="35" t="s">
        <v>15</v>
      </c>
      <c r="C953" s="35">
        <v>2001</v>
      </c>
      <c r="D953" s="35" t="s">
        <v>580</v>
      </c>
      <c r="E953" s="35">
        <v>57768</v>
      </c>
      <c r="F953" s="34">
        <v>76930577684</v>
      </c>
      <c r="G953" s="33">
        <v>1</v>
      </c>
      <c r="H953" s="32"/>
      <c r="I953" s="31">
        <f>H953*G953</f>
        <v>0</v>
      </c>
      <c r="J953" s="37"/>
      <c r="K953" s="28" t="s">
        <v>743</v>
      </c>
      <c r="L953" s="29" t="s">
        <v>742</v>
      </c>
      <c r="M953" s="28"/>
    </row>
    <row r="954" spans="1:13" s="27" customFormat="1" ht="30" x14ac:dyDescent="0.25">
      <c r="A954" s="36" t="s">
        <v>741</v>
      </c>
      <c r="B954" s="35" t="s">
        <v>15</v>
      </c>
      <c r="C954" s="35">
        <v>2002</v>
      </c>
      <c r="D954" s="35" t="s">
        <v>580</v>
      </c>
      <c r="E954" s="35">
        <v>53140</v>
      </c>
      <c r="F954" s="34">
        <v>76930531402</v>
      </c>
      <c r="G954" s="33">
        <v>1</v>
      </c>
      <c r="H954" s="32"/>
      <c r="I954" s="31">
        <f>H954*G954</f>
        <v>0</v>
      </c>
      <c r="J954" s="37"/>
      <c r="K954" s="28" t="s">
        <v>740</v>
      </c>
      <c r="L954" s="29" t="s">
        <v>739</v>
      </c>
      <c r="M954" s="28"/>
    </row>
    <row r="955" spans="1:13" s="27" customFormat="1" ht="30" x14ac:dyDescent="0.25">
      <c r="A955" s="36" t="s">
        <v>738</v>
      </c>
      <c r="B955" s="35" t="s">
        <v>15</v>
      </c>
      <c r="C955" s="35">
        <v>2002</v>
      </c>
      <c r="D955" s="35" t="s">
        <v>580</v>
      </c>
      <c r="E955" s="35">
        <v>53139</v>
      </c>
      <c r="F955" s="34">
        <v>76930531396</v>
      </c>
      <c r="G955" s="33">
        <v>1</v>
      </c>
      <c r="H955" s="32"/>
      <c r="I955" s="31">
        <f>H955*G955</f>
        <v>0</v>
      </c>
      <c r="J955" s="37"/>
      <c r="K955" s="28" t="s">
        <v>737</v>
      </c>
      <c r="L955" s="29" t="s">
        <v>736</v>
      </c>
      <c r="M955" s="28"/>
    </row>
    <row r="956" spans="1:13" s="27" customFormat="1" ht="30" x14ac:dyDescent="0.25">
      <c r="A956" s="36" t="s">
        <v>735</v>
      </c>
      <c r="B956" s="35" t="s">
        <v>15</v>
      </c>
      <c r="C956" s="35">
        <v>2002</v>
      </c>
      <c r="D956" s="35" t="s">
        <v>580</v>
      </c>
      <c r="E956" s="35">
        <v>57425</v>
      </c>
      <c r="F956" s="34">
        <v>76930574256</v>
      </c>
      <c r="G956" s="33">
        <v>1</v>
      </c>
      <c r="H956" s="32"/>
      <c r="I956" s="31">
        <f>H956*G956</f>
        <v>0</v>
      </c>
      <c r="J956" s="37"/>
      <c r="K956" s="28" t="s">
        <v>734</v>
      </c>
      <c r="L956" s="29" t="s">
        <v>733</v>
      </c>
      <c r="M956" s="28"/>
    </row>
    <row r="957" spans="1:13" s="27" customFormat="1" ht="30" x14ac:dyDescent="0.25">
      <c r="A957" s="36" t="s">
        <v>732</v>
      </c>
      <c r="B957" s="35" t="s">
        <v>15</v>
      </c>
      <c r="C957" s="35">
        <v>2002</v>
      </c>
      <c r="D957" s="35" t="s">
        <v>580</v>
      </c>
      <c r="E957" s="35">
        <v>53138</v>
      </c>
      <c r="F957" s="34">
        <v>76930531389</v>
      </c>
      <c r="G957" s="33">
        <v>4</v>
      </c>
      <c r="H957" s="32"/>
      <c r="I957" s="31">
        <f>H957*G957</f>
        <v>0</v>
      </c>
      <c r="J957" s="37"/>
      <c r="K957" s="28" t="s">
        <v>731</v>
      </c>
      <c r="L957" s="29" t="s">
        <v>730</v>
      </c>
      <c r="M957" s="28"/>
    </row>
    <row r="958" spans="1:13" s="27" customFormat="1" ht="30" x14ac:dyDescent="0.25">
      <c r="A958" s="36" t="s">
        <v>729</v>
      </c>
      <c r="B958" s="35" t="s">
        <v>15</v>
      </c>
      <c r="C958" s="35">
        <v>2001</v>
      </c>
      <c r="D958" s="35" t="s">
        <v>580</v>
      </c>
      <c r="E958" s="35">
        <v>53044</v>
      </c>
      <c r="F958" s="34">
        <v>76930530443</v>
      </c>
      <c r="G958" s="33">
        <v>4</v>
      </c>
      <c r="H958" s="32"/>
      <c r="I958" s="31">
        <f>H958*G958</f>
        <v>0</v>
      </c>
      <c r="J958" s="37"/>
      <c r="K958" s="28" t="s">
        <v>728</v>
      </c>
      <c r="L958" s="29" t="s">
        <v>727</v>
      </c>
      <c r="M958" s="28"/>
    </row>
    <row r="959" spans="1:13" s="27" customFormat="1" ht="30" x14ac:dyDescent="0.25">
      <c r="A959" s="36" t="s">
        <v>726</v>
      </c>
      <c r="B959" s="35" t="s">
        <v>15</v>
      </c>
      <c r="C959" s="35">
        <v>2002</v>
      </c>
      <c r="D959" s="35" t="s">
        <v>580</v>
      </c>
      <c r="E959" s="35">
        <v>53141</v>
      </c>
      <c r="F959" s="34">
        <v>76930531419</v>
      </c>
      <c r="G959" s="33">
        <v>5</v>
      </c>
      <c r="H959" s="32"/>
      <c r="I959" s="31">
        <f>H959*G959</f>
        <v>0</v>
      </c>
      <c r="J959" s="37"/>
      <c r="K959" s="28" t="s">
        <v>725</v>
      </c>
      <c r="L959" s="29" t="s">
        <v>724</v>
      </c>
      <c r="M959" s="28"/>
    </row>
    <row r="960" spans="1:13" s="27" customFormat="1" ht="30" x14ac:dyDescent="0.25">
      <c r="A960" s="36" t="s">
        <v>723</v>
      </c>
      <c r="B960" s="35" t="s">
        <v>15</v>
      </c>
      <c r="C960" s="35">
        <v>2002</v>
      </c>
      <c r="D960" s="35" t="s">
        <v>580</v>
      </c>
      <c r="E960" s="35">
        <v>53076</v>
      </c>
      <c r="F960" s="34" t="s">
        <v>37</v>
      </c>
      <c r="G960" s="33">
        <v>1</v>
      </c>
      <c r="H960" s="32"/>
      <c r="I960" s="31">
        <f>H960*G960</f>
        <v>0</v>
      </c>
      <c r="J960" s="37"/>
      <c r="K960" s="28" t="s">
        <v>722</v>
      </c>
      <c r="L960" s="29" t="s">
        <v>721</v>
      </c>
      <c r="M960" s="28"/>
    </row>
    <row r="961" spans="1:13" s="27" customFormat="1" ht="30" x14ac:dyDescent="0.25">
      <c r="A961" s="36" t="s">
        <v>720</v>
      </c>
      <c r="B961" s="35" t="s">
        <v>15</v>
      </c>
      <c r="C961" s="35">
        <v>2000</v>
      </c>
      <c r="D961" s="35" t="s">
        <v>580</v>
      </c>
      <c r="E961" s="35">
        <v>57758</v>
      </c>
      <c r="F961" s="34">
        <v>76930577585</v>
      </c>
      <c r="G961" s="33">
        <v>3</v>
      </c>
      <c r="H961" s="32"/>
      <c r="I961" s="31">
        <f>H961*G961</f>
        <v>0</v>
      </c>
      <c r="J961" s="37"/>
      <c r="K961" s="28" t="s">
        <v>719</v>
      </c>
      <c r="L961" s="29" t="s">
        <v>718</v>
      </c>
      <c r="M961" s="28"/>
    </row>
    <row r="962" spans="1:13" s="27" customFormat="1" ht="30" x14ac:dyDescent="0.25">
      <c r="A962" s="36" t="s">
        <v>717</v>
      </c>
      <c r="B962" s="35" t="s">
        <v>15</v>
      </c>
      <c r="C962" s="35">
        <v>2000</v>
      </c>
      <c r="D962" s="35" t="s">
        <v>580</v>
      </c>
      <c r="E962" s="35">
        <v>57717</v>
      </c>
      <c r="F962" s="34">
        <v>76930577172</v>
      </c>
      <c r="G962" s="33">
        <v>3</v>
      </c>
      <c r="H962" s="32"/>
      <c r="I962" s="31">
        <f>H962*G962</f>
        <v>0</v>
      </c>
      <c r="J962" s="37"/>
      <c r="K962" s="28" t="s">
        <v>716</v>
      </c>
      <c r="L962" s="29" t="s">
        <v>715</v>
      </c>
      <c r="M962" s="28"/>
    </row>
    <row r="963" spans="1:13" s="27" customFormat="1" ht="30" x14ac:dyDescent="0.25">
      <c r="A963" s="36" t="s">
        <v>714</v>
      </c>
      <c r="B963" s="35" t="s">
        <v>15</v>
      </c>
      <c r="C963" s="35">
        <v>2000</v>
      </c>
      <c r="D963" s="35" t="s">
        <v>580</v>
      </c>
      <c r="E963" s="35">
        <v>57063</v>
      </c>
      <c r="F963" s="34">
        <v>76930570630</v>
      </c>
      <c r="G963" s="33">
        <v>8</v>
      </c>
      <c r="H963" s="32"/>
      <c r="I963" s="31">
        <f>H963*G963</f>
        <v>0</v>
      </c>
      <c r="J963" s="37"/>
      <c r="K963" s="28" t="s">
        <v>713</v>
      </c>
      <c r="L963" s="29" t="s">
        <v>712</v>
      </c>
      <c r="M963" s="28"/>
    </row>
    <row r="964" spans="1:13" s="27" customFormat="1" ht="30" x14ac:dyDescent="0.25">
      <c r="A964" s="36" t="s">
        <v>210</v>
      </c>
      <c r="B964" s="35" t="s">
        <v>15</v>
      </c>
      <c r="C964" s="35">
        <v>2002</v>
      </c>
      <c r="D964" s="35" t="s">
        <v>580</v>
      </c>
      <c r="E964" s="35">
        <v>57465</v>
      </c>
      <c r="F964" s="34">
        <v>76930574652</v>
      </c>
      <c r="G964" s="33">
        <v>16</v>
      </c>
      <c r="H964" s="32"/>
      <c r="I964" s="31">
        <f>H964*G964</f>
        <v>0</v>
      </c>
      <c r="J964" s="37"/>
      <c r="K964" s="28" t="s">
        <v>711</v>
      </c>
      <c r="L964" s="29" t="s">
        <v>710</v>
      </c>
      <c r="M964" s="28"/>
    </row>
    <row r="965" spans="1:13" s="27" customFormat="1" ht="30" x14ac:dyDescent="0.25">
      <c r="A965" s="36" t="s">
        <v>709</v>
      </c>
      <c r="B965" s="35" t="s">
        <v>15</v>
      </c>
      <c r="C965" s="35">
        <v>2001</v>
      </c>
      <c r="D965" s="35" t="s">
        <v>580</v>
      </c>
      <c r="E965" s="35">
        <v>53045</v>
      </c>
      <c r="F965" s="34">
        <v>76930530450</v>
      </c>
      <c r="G965" s="33">
        <v>2</v>
      </c>
      <c r="H965" s="32"/>
      <c r="I965" s="31">
        <f>H965*G965</f>
        <v>0</v>
      </c>
      <c r="J965" s="37"/>
      <c r="K965" s="28" t="s">
        <v>708</v>
      </c>
      <c r="L965" s="29" t="s">
        <v>707</v>
      </c>
      <c r="M965" s="28"/>
    </row>
    <row r="966" spans="1:13" s="27" customFormat="1" ht="30" x14ac:dyDescent="0.25">
      <c r="A966" s="36" t="s">
        <v>706</v>
      </c>
      <c r="B966" s="35" t="s">
        <v>15</v>
      </c>
      <c r="C966" s="35">
        <v>2002</v>
      </c>
      <c r="D966" s="35" t="s">
        <v>580</v>
      </c>
      <c r="E966" s="35">
        <v>53094</v>
      </c>
      <c r="F966" s="34">
        <v>76930530948</v>
      </c>
      <c r="G966" s="33">
        <v>1</v>
      </c>
      <c r="H966" s="32"/>
      <c r="I966" s="31">
        <f>H966*G966</f>
        <v>0</v>
      </c>
      <c r="J966" s="37"/>
      <c r="K966" s="28" t="s">
        <v>705</v>
      </c>
      <c r="L966" s="29" t="s">
        <v>704</v>
      </c>
      <c r="M966" s="28"/>
    </row>
    <row r="967" spans="1:13" s="27" customFormat="1" ht="30" x14ac:dyDescent="0.25">
      <c r="A967" s="36" t="s">
        <v>703</v>
      </c>
      <c r="B967" s="35" t="s">
        <v>15</v>
      </c>
      <c r="C967" s="35">
        <v>2002</v>
      </c>
      <c r="D967" s="35" t="s">
        <v>580</v>
      </c>
      <c r="E967" s="35">
        <v>53182</v>
      </c>
      <c r="F967" s="34">
        <v>76930531822</v>
      </c>
      <c r="G967" s="33">
        <v>7</v>
      </c>
      <c r="H967" s="32"/>
      <c r="I967" s="31">
        <f>H967*G967</f>
        <v>0</v>
      </c>
      <c r="J967" s="37"/>
      <c r="K967" s="28" t="s">
        <v>702</v>
      </c>
      <c r="L967" s="29" t="s">
        <v>701</v>
      </c>
      <c r="M967" s="28"/>
    </row>
    <row r="968" spans="1:13" s="27" customFormat="1" ht="30" x14ac:dyDescent="0.25">
      <c r="A968" s="36" t="s">
        <v>700</v>
      </c>
      <c r="B968" s="35" t="s">
        <v>15</v>
      </c>
      <c r="C968" s="35">
        <v>2002</v>
      </c>
      <c r="D968" s="35" t="s">
        <v>580</v>
      </c>
      <c r="E968" s="35">
        <v>53136</v>
      </c>
      <c r="F968" s="34">
        <v>76930531365</v>
      </c>
      <c r="G968" s="33">
        <v>1</v>
      </c>
      <c r="H968" s="32"/>
      <c r="I968" s="31">
        <f>H968*G968</f>
        <v>0</v>
      </c>
      <c r="J968" s="37"/>
      <c r="K968" s="28" t="s">
        <v>699</v>
      </c>
      <c r="L968" s="29" t="s">
        <v>698</v>
      </c>
      <c r="M968" s="28"/>
    </row>
    <row r="969" spans="1:13" s="27" customFormat="1" ht="30" x14ac:dyDescent="0.25">
      <c r="A969" s="36" t="s">
        <v>697</v>
      </c>
      <c r="B969" s="35" t="s">
        <v>15</v>
      </c>
      <c r="C969" s="35">
        <v>2002</v>
      </c>
      <c r="D969" s="35" t="s">
        <v>580</v>
      </c>
      <c r="E969" s="35">
        <v>57435</v>
      </c>
      <c r="F969" s="34">
        <v>76930574355</v>
      </c>
      <c r="G969" s="33">
        <v>2</v>
      </c>
      <c r="H969" s="32"/>
      <c r="I969" s="31">
        <f>H969*G969</f>
        <v>0</v>
      </c>
      <c r="J969" s="37"/>
      <c r="K969" s="28" t="s">
        <v>696</v>
      </c>
      <c r="L969" s="29" t="s">
        <v>695</v>
      </c>
      <c r="M969" s="28"/>
    </row>
    <row r="970" spans="1:13" s="27" customFormat="1" ht="30" x14ac:dyDescent="0.25">
      <c r="A970" s="36" t="s">
        <v>694</v>
      </c>
      <c r="B970" s="35" t="s">
        <v>15</v>
      </c>
      <c r="C970" s="35">
        <v>2001</v>
      </c>
      <c r="D970" s="35" t="s">
        <v>580</v>
      </c>
      <c r="E970" s="35">
        <v>53062</v>
      </c>
      <c r="F970" s="34">
        <v>76930530627</v>
      </c>
      <c r="G970" s="33">
        <v>3</v>
      </c>
      <c r="H970" s="32"/>
      <c r="I970" s="31">
        <f>H970*G970</f>
        <v>0</v>
      </c>
      <c r="J970" s="37"/>
      <c r="K970" s="28" t="s">
        <v>693</v>
      </c>
      <c r="L970" s="29" t="s">
        <v>692</v>
      </c>
      <c r="M970" s="28"/>
    </row>
    <row r="971" spans="1:13" s="27" customFormat="1" ht="18.75" x14ac:dyDescent="0.25">
      <c r="A971" s="42" t="s">
        <v>691</v>
      </c>
      <c r="B971" s="41"/>
      <c r="C971" s="41"/>
      <c r="D971" s="41"/>
      <c r="E971" s="41"/>
      <c r="F971" s="40" t="s">
        <v>37</v>
      </c>
      <c r="G971" s="39" t="s">
        <v>37</v>
      </c>
      <c r="H971" s="38"/>
      <c r="I971" s="38"/>
      <c r="J971" s="37"/>
      <c r="K971" s="28"/>
      <c r="L971" s="29" t="s">
        <v>37</v>
      </c>
      <c r="M971" s="28"/>
    </row>
    <row r="972" spans="1:13" s="27" customFormat="1" ht="30" x14ac:dyDescent="0.25">
      <c r="A972" s="36" t="s">
        <v>690</v>
      </c>
      <c r="B972" s="35" t="s">
        <v>15</v>
      </c>
      <c r="C972" s="35">
        <v>2000</v>
      </c>
      <c r="D972" s="35" t="s">
        <v>9</v>
      </c>
      <c r="E972" s="35"/>
      <c r="F972" s="34">
        <v>76930577554</v>
      </c>
      <c r="G972" s="33">
        <v>2</v>
      </c>
      <c r="H972" s="32"/>
      <c r="I972" s="31">
        <f>H972*G972</f>
        <v>0</v>
      </c>
      <c r="J972" s="37"/>
      <c r="K972" s="28" t="s">
        <v>689</v>
      </c>
      <c r="L972" s="29" t="s">
        <v>688</v>
      </c>
      <c r="M972" s="28"/>
    </row>
    <row r="973" spans="1:13" s="27" customFormat="1" ht="30" x14ac:dyDescent="0.25">
      <c r="A973" s="36" t="s">
        <v>687</v>
      </c>
      <c r="B973" s="35" t="s">
        <v>15</v>
      </c>
      <c r="C973" s="35">
        <v>2001</v>
      </c>
      <c r="D973" s="35" t="s">
        <v>9</v>
      </c>
      <c r="E973" s="35"/>
      <c r="F973" s="34">
        <v>76930530597</v>
      </c>
      <c r="G973" s="33">
        <v>1</v>
      </c>
      <c r="H973" s="32"/>
      <c r="I973" s="31">
        <f>H973*G973</f>
        <v>0</v>
      </c>
      <c r="J973" s="37"/>
      <c r="K973" s="28" t="s">
        <v>686</v>
      </c>
      <c r="L973" s="29" t="s">
        <v>685</v>
      </c>
      <c r="M973" s="28"/>
    </row>
    <row r="974" spans="1:13" s="27" customFormat="1" ht="30" x14ac:dyDescent="0.25">
      <c r="A974" s="36" t="s">
        <v>684</v>
      </c>
      <c r="B974" s="35" t="s">
        <v>15</v>
      </c>
      <c r="C974" s="35">
        <v>2000</v>
      </c>
      <c r="D974" s="35" t="s">
        <v>9</v>
      </c>
      <c r="E974" s="35">
        <v>57731</v>
      </c>
      <c r="F974" s="34">
        <v>76930577318</v>
      </c>
      <c r="G974" s="33">
        <v>4</v>
      </c>
      <c r="H974" s="32"/>
      <c r="I974" s="31">
        <f>H974*G974</f>
        <v>0</v>
      </c>
      <c r="J974" s="37"/>
      <c r="K974" s="28" t="s">
        <v>683</v>
      </c>
      <c r="L974" s="29" t="s">
        <v>682</v>
      </c>
      <c r="M974" s="28"/>
    </row>
    <row r="975" spans="1:13" s="27" customFormat="1" ht="30" x14ac:dyDescent="0.25">
      <c r="A975" s="36" t="s">
        <v>681</v>
      </c>
      <c r="B975" s="35" t="s">
        <v>15</v>
      </c>
      <c r="C975" s="35">
        <v>2001</v>
      </c>
      <c r="D975" s="35" t="s">
        <v>9</v>
      </c>
      <c r="E975" s="35">
        <v>53041</v>
      </c>
      <c r="F975" s="34">
        <v>76930530412</v>
      </c>
      <c r="G975" s="33">
        <v>1</v>
      </c>
      <c r="H975" s="32"/>
      <c r="I975" s="31">
        <f>H975*G975</f>
        <v>0</v>
      </c>
      <c r="J975" s="37"/>
      <c r="K975" s="28" t="s">
        <v>680</v>
      </c>
      <c r="L975" s="29" t="s">
        <v>679</v>
      </c>
      <c r="M975" s="28"/>
    </row>
    <row r="976" spans="1:13" s="27" customFormat="1" ht="30" x14ac:dyDescent="0.25">
      <c r="A976" s="36" t="s">
        <v>678</v>
      </c>
      <c r="B976" s="35" t="s">
        <v>15</v>
      </c>
      <c r="C976" s="35">
        <v>2001</v>
      </c>
      <c r="D976" s="35" t="s">
        <v>9</v>
      </c>
      <c r="E976" s="35"/>
      <c r="F976" s="34">
        <v>76930530399</v>
      </c>
      <c r="G976" s="33">
        <v>1</v>
      </c>
      <c r="H976" s="32"/>
      <c r="I976" s="31">
        <f>H976*G976</f>
        <v>0</v>
      </c>
      <c r="J976" s="37"/>
      <c r="K976" s="28" t="s">
        <v>677</v>
      </c>
      <c r="L976" s="29" t="s">
        <v>676</v>
      </c>
      <c r="M976" s="28"/>
    </row>
    <row r="977" spans="1:13" s="27" customFormat="1" ht="30" x14ac:dyDescent="0.25">
      <c r="A977" s="36" t="s">
        <v>675</v>
      </c>
      <c r="B977" s="35" t="s">
        <v>15</v>
      </c>
      <c r="C977" s="35">
        <v>2001</v>
      </c>
      <c r="D977" s="35" t="s">
        <v>9</v>
      </c>
      <c r="E977" s="35">
        <v>53040</v>
      </c>
      <c r="F977" s="34">
        <v>76930530405</v>
      </c>
      <c r="G977" s="33">
        <v>2</v>
      </c>
      <c r="H977" s="32"/>
      <c r="I977" s="31">
        <f>H977*G977</f>
        <v>0</v>
      </c>
      <c r="J977" s="37"/>
      <c r="K977" s="28" t="s">
        <v>674</v>
      </c>
      <c r="L977" s="29" t="s">
        <v>673</v>
      </c>
      <c r="M977" s="28"/>
    </row>
    <row r="978" spans="1:13" s="27" customFormat="1" ht="30" x14ac:dyDescent="0.25">
      <c r="A978" s="36" t="s">
        <v>672</v>
      </c>
      <c r="B978" s="35" t="s">
        <v>15</v>
      </c>
      <c r="C978" s="35">
        <v>2000</v>
      </c>
      <c r="D978" s="35" t="s">
        <v>9</v>
      </c>
      <c r="E978" s="35">
        <v>57757</v>
      </c>
      <c r="F978" s="34">
        <v>76930577578</v>
      </c>
      <c r="G978" s="33">
        <v>5</v>
      </c>
      <c r="H978" s="32"/>
      <c r="I978" s="31">
        <f>H978*G978</f>
        <v>0</v>
      </c>
      <c r="J978" s="37"/>
      <c r="K978" s="28" t="s">
        <v>671</v>
      </c>
      <c r="L978" s="29" t="s">
        <v>670</v>
      </c>
      <c r="M978" s="28"/>
    </row>
    <row r="979" spans="1:13" s="27" customFormat="1" ht="30" x14ac:dyDescent="0.25">
      <c r="A979" s="36" t="s">
        <v>669</v>
      </c>
      <c r="B979" s="35" t="s">
        <v>15</v>
      </c>
      <c r="C979" s="35">
        <v>2000</v>
      </c>
      <c r="D979" s="35" t="s">
        <v>9</v>
      </c>
      <c r="E979" s="35">
        <v>57729</v>
      </c>
      <c r="F979" s="34">
        <v>76930577295</v>
      </c>
      <c r="G979" s="33">
        <v>5</v>
      </c>
      <c r="H979" s="32"/>
      <c r="I979" s="31">
        <f>H979*G979</f>
        <v>0</v>
      </c>
      <c r="J979" s="37"/>
      <c r="K979" s="28" t="s">
        <v>668</v>
      </c>
      <c r="L979" s="29" t="s">
        <v>667</v>
      </c>
      <c r="M979" s="28"/>
    </row>
    <row r="980" spans="1:13" s="27" customFormat="1" ht="30" x14ac:dyDescent="0.25">
      <c r="A980" s="36" t="s">
        <v>666</v>
      </c>
      <c r="B980" s="35" t="s">
        <v>15</v>
      </c>
      <c r="C980" s="35">
        <v>2000</v>
      </c>
      <c r="D980" s="35" t="s">
        <v>9</v>
      </c>
      <c r="E980" s="35">
        <v>57732</v>
      </c>
      <c r="F980" s="34">
        <v>76930577325</v>
      </c>
      <c r="G980" s="33">
        <v>2</v>
      </c>
      <c r="H980" s="32"/>
      <c r="I980" s="31">
        <f>H980*G980</f>
        <v>0</v>
      </c>
      <c r="J980" s="37"/>
      <c r="K980" s="28" t="s">
        <v>665</v>
      </c>
      <c r="L980" s="29" t="s">
        <v>664</v>
      </c>
      <c r="M980" s="28"/>
    </row>
    <row r="981" spans="1:13" s="27" customFormat="1" ht="30" x14ac:dyDescent="0.25">
      <c r="A981" s="36" t="s">
        <v>663</v>
      </c>
      <c r="B981" s="35" t="s">
        <v>15</v>
      </c>
      <c r="C981" s="35">
        <v>2000</v>
      </c>
      <c r="D981" s="35" t="s">
        <v>9</v>
      </c>
      <c r="E981" s="35">
        <v>57730</v>
      </c>
      <c r="F981" s="34">
        <v>76930577301</v>
      </c>
      <c r="G981" s="33">
        <v>1</v>
      </c>
      <c r="H981" s="32"/>
      <c r="I981" s="31">
        <f>H981*G981</f>
        <v>0</v>
      </c>
      <c r="J981" s="37"/>
      <c r="K981" s="28" t="s">
        <v>662</v>
      </c>
      <c r="L981" s="29" t="s">
        <v>661</v>
      </c>
      <c r="M981" s="28"/>
    </row>
    <row r="982" spans="1:13" s="27" customFormat="1" ht="30" x14ac:dyDescent="0.25">
      <c r="A982" s="36" t="s">
        <v>660</v>
      </c>
      <c r="B982" s="35" t="s">
        <v>15</v>
      </c>
      <c r="C982" s="35">
        <v>2001</v>
      </c>
      <c r="D982" s="35" t="s">
        <v>9</v>
      </c>
      <c r="E982" s="35"/>
      <c r="F982" s="34">
        <v>76930530603</v>
      </c>
      <c r="G982" s="33">
        <v>1</v>
      </c>
      <c r="H982" s="32"/>
      <c r="I982" s="31">
        <f>H982*G982</f>
        <v>0</v>
      </c>
      <c r="J982" s="37"/>
      <c r="K982" s="28" t="s">
        <v>659</v>
      </c>
      <c r="L982" s="29" t="s">
        <v>658</v>
      </c>
      <c r="M982" s="28"/>
    </row>
    <row r="983" spans="1:13" s="27" customFormat="1" ht="30" x14ac:dyDescent="0.25">
      <c r="A983" s="36" t="s">
        <v>657</v>
      </c>
      <c r="B983" s="35" t="s">
        <v>15</v>
      </c>
      <c r="C983" s="35">
        <v>2001</v>
      </c>
      <c r="D983" s="35" t="s">
        <v>9</v>
      </c>
      <c r="E983" s="35">
        <v>53042</v>
      </c>
      <c r="F983" s="34">
        <v>76930530429</v>
      </c>
      <c r="G983" s="33">
        <v>1</v>
      </c>
      <c r="H983" s="32"/>
      <c r="I983" s="31">
        <f>H983*G983</f>
        <v>0</v>
      </c>
      <c r="J983" s="37"/>
      <c r="K983" s="28" t="s">
        <v>656</v>
      </c>
      <c r="L983" s="29" t="s">
        <v>655</v>
      </c>
      <c r="M983" s="28"/>
    </row>
    <row r="984" spans="1:13" s="27" customFormat="1" ht="30" x14ac:dyDescent="0.25">
      <c r="A984" s="36" t="s">
        <v>654</v>
      </c>
      <c r="B984" s="35" t="s">
        <v>15</v>
      </c>
      <c r="C984" s="35">
        <v>2000</v>
      </c>
      <c r="D984" s="35" t="s">
        <v>9</v>
      </c>
      <c r="E984" s="35">
        <v>57756</v>
      </c>
      <c r="F984" s="34">
        <v>76930577561</v>
      </c>
      <c r="G984" s="33">
        <v>1</v>
      </c>
      <c r="H984" s="32"/>
      <c r="I984" s="31">
        <f>H984*G984</f>
        <v>0</v>
      </c>
      <c r="J984" s="37"/>
      <c r="K984" s="28" t="s">
        <v>653</v>
      </c>
      <c r="L984" s="29" t="s">
        <v>652</v>
      </c>
      <c r="M984" s="28"/>
    </row>
    <row r="985" spans="1:13" s="27" customFormat="1" ht="30" x14ac:dyDescent="0.25">
      <c r="A985" s="36" t="s">
        <v>651</v>
      </c>
      <c r="B985" s="35" t="s">
        <v>15</v>
      </c>
      <c r="C985" s="35">
        <v>2002</v>
      </c>
      <c r="D985" s="35" t="s">
        <v>9</v>
      </c>
      <c r="E985" s="35">
        <v>53086</v>
      </c>
      <c r="F985" s="34">
        <v>76930530863</v>
      </c>
      <c r="G985" s="33">
        <v>1</v>
      </c>
      <c r="H985" s="32"/>
      <c r="I985" s="31">
        <f>H985*G985</f>
        <v>0</v>
      </c>
      <c r="J985" s="37"/>
      <c r="K985" s="28" t="s">
        <v>650</v>
      </c>
      <c r="L985" s="29" t="s">
        <v>649</v>
      </c>
      <c r="M985" s="28"/>
    </row>
    <row r="986" spans="1:13" s="27" customFormat="1" ht="30" x14ac:dyDescent="0.25">
      <c r="A986" s="36" t="s">
        <v>648</v>
      </c>
      <c r="B986" s="35" t="s">
        <v>15</v>
      </c>
      <c r="C986" s="35">
        <v>2002</v>
      </c>
      <c r="D986" s="35" t="s">
        <v>9</v>
      </c>
      <c r="E986" s="35">
        <v>53084</v>
      </c>
      <c r="F986" s="34">
        <v>76930530849</v>
      </c>
      <c r="G986" s="33">
        <v>1</v>
      </c>
      <c r="H986" s="32"/>
      <c r="I986" s="31">
        <f>H986*G986</f>
        <v>0</v>
      </c>
      <c r="J986" s="37"/>
      <c r="K986" s="28" t="s">
        <v>647</v>
      </c>
      <c r="L986" s="29" t="s">
        <v>646</v>
      </c>
      <c r="M986" s="28"/>
    </row>
    <row r="987" spans="1:13" s="27" customFormat="1" ht="30" x14ac:dyDescent="0.25">
      <c r="A987" s="36" t="s">
        <v>645</v>
      </c>
      <c r="B987" s="35" t="s">
        <v>15</v>
      </c>
      <c r="C987" s="35">
        <v>2002</v>
      </c>
      <c r="D987" s="35" t="s">
        <v>9</v>
      </c>
      <c r="E987" s="35">
        <v>53085</v>
      </c>
      <c r="F987" s="34">
        <v>76930530856</v>
      </c>
      <c r="G987" s="33">
        <v>1</v>
      </c>
      <c r="H987" s="32"/>
      <c r="I987" s="31">
        <f>H987*G987</f>
        <v>0</v>
      </c>
      <c r="J987" s="37"/>
      <c r="K987" s="28" t="s">
        <v>644</v>
      </c>
      <c r="L987" s="29" t="s">
        <v>643</v>
      </c>
      <c r="M987" s="28"/>
    </row>
    <row r="988" spans="1:13" s="27" customFormat="1" ht="30" x14ac:dyDescent="0.25">
      <c r="A988" s="36" t="s">
        <v>642</v>
      </c>
      <c r="B988" s="35" t="s">
        <v>15</v>
      </c>
      <c r="C988" s="35">
        <v>2000</v>
      </c>
      <c r="D988" s="35" t="s">
        <v>9</v>
      </c>
      <c r="E988" s="35">
        <v>57728</v>
      </c>
      <c r="F988" s="34">
        <v>76930577288</v>
      </c>
      <c r="G988" s="33">
        <v>10</v>
      </c>
      <c r="H988" s="32"/>
      <c r="I988" s="31">
        <f>H988*G988</f>
        <v>0</v>
      </c>
      <c r="J988" s="37"/>
      <c r="K988" s="28" t="s">
        <v>641</v>
      </c>
      <c r="L988" s="29" t="s">
        <v>640</v>
      </c>
      <c r="M988" s="28"/>
    </row>
    <row r="989" spans="1:13" s="27" customFormat="1" ht="30" x14ac:dyDescent="0.25">
      <c r="A989" s="36" t="s">
        <v>639</v>
      </c>
      <c r="B989" s="35" t="s">
        <v>15</v>
      </c>
      <c r="C989" s="35">
        <v>2002</v>
      </c>
      <c r="D989" s="35" t="s">
        <v>9</v>
      </c>
      <c r="E989" s="35">
        <v>53082</v>
      </c>
      <c r="F989" s="34">
        <v>76930530825</v>
      </c>
      <c r="G989" s="33">
        <v>3</v>
      </c>
      <c r="H989" s="32"/>
      <c r="I989" s="31">
        <f>H989*G989</f>
        <v>0</v>
      </c>
      <c r="J989" s="37"/>
      <c r="K989" s="28" t="s">
        <v>638</v>
      </c>
      <c r="L989" s="29" t="s">
        <v>637</v>
      </c>
      <c r="M989" s="28"/>
    </row>
    <row r="990" spans="1:13" s="27" customFormat="1" ht="30" x14ac:dyDescent="0.25">
      <c r="A990" s="36" t="s">
        <v>636</v>
      </c>
      <c r="B990" s="35" t="s">
        <v>15</v>
      </c>
      <c r="C990" s="35">
        <v>2001</v>
      </c>
      <c r="D990" s="35" t="s">
        <v>9</v>
      </c>
      <c r="E990" s="35">
        <v>53043</v>
      </c>
      <c r="F990" s="34">
        <v>76930530436</v>
      </c>
      <c r="G990" s="33">
        <v>6</v>
      </c>
      <c r="H990" s="32"/>
      <c r="I990" s="31">
        <f>H990*G990</f>
        <v>0</v>
      </c>
      <c r="J990" s="37"/>
      <c r="K990" s="28" t="s">
        <v>635</v>
      </c>
      <c r="L990" s="29" t="s">
        <v>634</v>
      </c>
      <c r="M990" s="28"/>
    </row>
    <row r="991" spans="1:13" s="27" customFormat="1" ht="30" x14ac:dyDescent="0.25">
      <c r="A991" s="36" t="s">
        <v>633</v>
      </c>
      <c r="B991" s="35" t="s">
        <v>15</v>
      </c>
      <c r="C991" s="35">
        <v>2001</v>
      </c>
      <c r="D991" s="35" t="s">
        <v>9</v>
      </c>
      <c r="E991" s="35"/>
      <c r="F991" s="34">
        <v>76930530580</v>
      </c>
      <c r="G991" s="33">
        <v>3</v>
      </c>
      <c r="H991" s="32"/>
      <c r="I991" s="31">
        <f>H991*G991</f>
        <v>0</v>
      </c>
      <c r="J991" s="37"/>
      <c r="K991" s="28" t="s">
        <v>632</v>
      </c>
      <c r="L991" s="29" t="s">
        <v>631</v>
      </c>
      <c r="M991" s="28"/>
    </row>
    <row r="992" spans="1:13" s="27" customFormat="1" ht="18.75" x14ac:dyDescent="0.25">
      <c r="A992" s="42" t="s">
        <v>630</v>
      </c>
      <c r="B992" s="41"/>
      <c r="C992" s="41"/>
      <c r="D992" s="41"/>
      <c r="E992" s="41"/>
      <c r="F992" s="40" t="s">
        <v>37</v>
      </c>
      <c r="G992" s="39" t="s">
        <v>37</v>
      </c>
      <c r="H992" s="38"/>
      <c r="I992" s="38"/>
      <c r="J992" s="37"/>
      <c r="K992" s="28"/>
      <c r="L992" s="29" t="s">
        <v>37</v>
      </c>
      <c r="M992" s="28"/>
    </row>
    <row r="993" spans="1:13" s="27" customFormat="1" ht="30" x14ac:dyDescent="0.25">
      <c r="A993" s="36" t="s">
        <v>629</v>
      </c>
      <c r="B993" s="35" t="s">
        <v>160</v>
      </c>
      <c r="C993" s="35">
        <v>2005</v>
      </c>
      <c r="D993" s="35" t="s">
        <v>159</v>
      </c>
      <c r="E993" s="35">
        <v>81617</v>
      </c>
      <c r="F993" s="34">
        <v>653569088356</v>
      </c>
      <c r="G993" s="33">
        <v>5</v>
      </c>
      <c r="H993" s="32"/>
      <c r="I993" s="31">
        <f>H993*G993</f>
        <v>0</v>
      </c>
      <c r="J993" s="37"/>
      <c r="K993" s="28" t="s">
        <v>628</v>
      </c>
      <c r="L993" s="29" t="s">
        <v>627</v>
      </c>
      <c r="M993" s="28"/>
    </row>
    <row r="994" spans="1:13" s="27" customFormat="1" ht="30" x14ac:dyDescent="0.25">
      <c r="A994" s="36" t="s">
        <v>626</v>
      </c>
      <c r="B994" s="35" t="s">
        <v>160</v>
      </c>
      <c r="C994" s="35">
        <v>2005</v>
      </c>
      <c r="D994" s="35" t="s">
        <v>159</v>
      </c>
      <c r="E994" s="35"/>
      <c r="F994" s="34">
        <v>653569130260</v>
      </c>
      <c r="G994" s="33">
        <v>1</v>
      </c>
      <c r="H994" s="32"/>
      <c r="I994" s="31">
        <f>H994*G994</f>
        <v>0</v>
      </c>
      <c r="J994" s="37"/>
      <c r="K994" s="28" t="s">
        <v>625</v>
      </c>
      <c r="L994" s="29" t="s">
        <v>624</v>
      </c>
      <c r="M994" s="28"/>
    </row>
    <row r="995" spans="1:13" s="27" customFormat="1" ht="30" x14ac:dyDescent="0.25">
      <c r="A995" s="36" t="s">
        <v>623</v>
      </c>
      <c r="B995" s="35" t="s">
        <v>160</v>
      </c>
      <c r="C995" s="35">
        <v>2005</v>
      </c>
      <c r="D995" s="35" t="s">
        <v>159</v>
      </c>
      <c r="E995" s="35">
        <v>61858</v>
      </c>
      <c r="F995" s="34">
        <v>653569130239</v>
      </c>
      <c r="G995" s="33">
        <v>1</v>
      </c>
      <c r="H995" s="32"/>
      <c r="I995" s="31">
        <f>H995*G995</f>
        <v>0</v>
      </c>
      <c r="J995" s="37"/>
      <c r="K995" s="28" t="s">
        <v>622</v>
      </c>
      <c r="L995" s="29" t="s">
        <v>621</v>
      </c>
      <c r="M995" s="28"/>
    </row>
    <row r="996" spans="1:13" s="27" customFormat="1" ht="30" x14ac:dyDescent="0.25">
      <c r="A996" s="36" t="s">
        <v>620</v>
      </c>
      <c r="B996" s="35" t="s">
        <v>160</v>
      </c>
      <c r="C996" s="35">
        <v>2005</v>
      </c>
      <c r="D996" s="35" t="s">
        <v>159</v>
      </c>
      <c r="E996" s="35">
        <v>61208</v>
      </c>
      <c r="F996" s="34">
        <v>653569070986</v>
      </c>
      <c r="G996" s="33">
        <v>12</v>
      </c>
      <c r="H996" s="32"/>
      <c r="I996" s="31">
        <f>H996*G996</f>
        <v>0</v>
      </c>
      <c r="J996" s="37"/>
      <c r="K996" s="28" t="s">
        <v>619</v>
      </c>
      <c r="L996" s="29" t="s">
        <v>618</v>
      </c>
      <c r="M996" s="28"/>
    </row>
    <row r="997" spans="1:13" s="27" customFormat="1" ht="30" x14ac:dyDescent="0.25">
      <c r="A997" s="36" t="s">
        <v>617</v>
      </c>
      <c r="B997" s="35" t="s">
        <v>160</v>
      </c>
      <c r="C997" s="35">
        <v>2005</v>
      </c>
      <c r="D997" s="35" t="s">
        <v>159</v>
      </c>
      <c r="E997" s="35">
        <v>61964</v>
      </c>
      <c r="F997" s="34">
        <v>653569130246</v>
      </c>
      <c r="G997" s="33">
        <v>1</v>
      </c>
      <c r="H997" s="32"/>
      <c r="I997" s="31">
        <f>H997*G997</f>
        <v>0</v>
      </c>
      <c r="J997" s="37"/>
      <c r="K997" s="28" t="s">
        <v>616</v>
      </c>
      <c r="L997" s="29" t="s">
        <v>615</v>
      </c>
      <c r="M997" s="28"/>
    </row>
    <row r="998" spans="1:13" s="27" customFormat="1" ht="30" x14ac:dyDescent="0.25">
      <c r="A998" s="36" t="s">
        <v>614</v>
      </c>
      <c r="B998" s="35" t="s">
        <v>160</v>
      </c>
      <c r="C998" s="35">
        <v>2005</v>
      </c>
      <c r="D998" s="35" t="s">
        <v>159</v>
      </c>
      <c r="E998" s="35">
        <v>61854</v>
      </c>
      <c r="F998" s="34">
        <v>653569130253</v>
      </c>
      <c r="G998" s="33">
        <v>8</v>
      </c>
      <c r="H998" s="32"/>
      <c r="I998" s="31">
        <f>H998*G998</f>
        <v>0</v>
      </c>
      <c r="J998" s="37"/>
      <c r="K998" s="28" t="s">
        <v>613</v>
      </c>
      <c r="L998" s="29" t="s">
        <v>612</v>
      </c>
      <c r="M998" s="28"/>
    </row>
    <row r="999" spans="1:13" s="27" customFormat="1" ht="30" x14ac:dyDescent="0.25">
      <c r="A999" s="36" t="s">
        <v>611</v>
      </c>
      <c r="B999" s="35" t="s">
        <v>160</v>
      </c>
      <c r="C999" s="35">
        <v>2005</v>
      </c>
      <c r="D999" s="35" t="s">
        <v>159</v>
      </c>
      <c r="E999" s="35">
        <v>61207</v>
      </c>
      <c r="F999" s="34">
        <v>653569070979</v>
      </c>
      <c r="G999" s="33">
        <v>4</v>
      </c>
      <c r="H999" s="32"/>
      <c r="I999" s="31">
        <f>H999*G999</f>
        <v>0</v>
      </c>
      <c r="J999" s="37"/>
      <c r="K999" s="28" t="s">
        <v>610</v>
      </c>
      <c r="L999" s="29" t="s">
        <v>609</v>
      </c>
      <c r="M999" s="28"/>
    </row>
    <row r="1000" spans="1:13" s="27" customFormat="1" ht="30" x14ac:dyDescent="0.25">
      <c r="A1000" s="36" t="s">
        <v>608</v>
      </c>
      <c r="B1000" s="35" t="s">
        <v>160</v>
      </c>
      <c r="C1000" s="35">
        <v>2005</v>
      </c>
      <c r="D1000" s="35" t="s">
        <v>159</v>
      </c>
      <c r="E1000" s="35"/>
      <c r="F1000" s="34">
        <v>653569071013</v>
      </c>
      <c r="G1000" s="33">
        <v>2</v>
      </c>
      <c r="H1000" s="32"/>
      <c r="I1000" s="31">
        <f>H1000*G1000</f>
        <v>0</v>
      </c>
      <c r="J1000" s="37"/>
      <c r="K1000" s="28" t="s">
        <v>607</v>
      </c>
      <c r="L1000" s="29" t="s">
        <v>606</v>
      </c>
      <c r="M1000" s="28"/>
    </row>
    <row r="1001" spans="1:13" s="27" customFormat="1" ht="18.75" x14ac:dyDescent="0.25">
      <c r="A1001" s="42" t="s">
        <v>605</v>
      </c>
      <c r="B1001" s="41"/>
      <c r="C1001" s="41"/>
      <c r="D1001" s="41"/>
      <c r="E1001" s="41"/>
      <c r="F1001" s="40" t="s">
        <v>37</v>
      </c>
      <c r="G1001" s="39" t="s">
        <v>37</v>
      </c>
      <c r="H1001" s="38"/>
      <c r="I1001" s="38"/>
      <c r="J1001" s="37"/>
      <c r="K1001" s="28"/>
      <c r="L1001" s="29" t="s">
        <v>37</v>
      </c>
      <c r="M1001" s="28"/>
    </row>
    <row r="1002" spans="1:13" s="27" customFormat="1" ht="30" x14ac:dyDescent="0.25">
      <c r="A1002" s="36" t="s">
        <v>604</v>
      </c>
      <c r="B1002" s="35" t="s">
        <v>15</v>
      </c>
      <c r="C1002" s="35">
        <v>2008</v>
      </c>
      <c r="D1002" s="35" t="s">
        <v>98</v>
      </c>
      <c r="E1002" s="35"/>
      <c r="F1002" s="34" t="s">
        <v>37</v>
      </c>
      <c r="G1002" s="33">
        <v>2</v>
      </c>
      <c r="H1002" s="32"/>
      <c r="I1002" s="31">
        <f>H1002*G1002</f>
        <v>0</v>
      </c>
      <c r="J1002" s="37"/>
      <c r="K1002" s="28" t="s">
        <v>603</v>
      </c>
      <c r="L1002" s="29" t="s">
        <v>37</v>
      </c>
      <c r="M1002" s="28"/>
    </row>
    <row r="1003" spans="1:13" s="27" customFormat="1" ht="30" x14ac:dyDescent="0.25">
      <c r="A1003" s="36" t="s">
        <v>121</v>
      </c>
      <c r="B1003" s="35" t="s">
        <v>15</v>
      </c>
      <c r="C1003" s="35">
        <v>2005</v>
      </c>
      <c r="D1003" s="35" t="s">
        <v>98</v>
      </c>
      <c r="E1003" s="35"/>
      <c r="F1003" s="34" t="s">
        <v>37</v>
      </c>
      <c r="G1003" s="33">
        <v>1</v>
      </c>
      <c r="H1003" s="32"/>
      <c r="I1003" s="31">
        <f>H1003*G1003</f>
        <v>0</v>
      </c>
      <c r="J1003" s="37"/>
      <c r="K1003" s="28" t="s">
        <v>602</v>
      </c>
      <c r="L1003" s="29" t="s">
        <v>37</v>
      </c>
      <c r="M1003" s="28"/>
    </row>
    <row r="1004" spans="1:13" s="27" customFormat="1" ht="30" x14ac:dyDescent="0.25">
      <c r="A1004" s="36" t="s">
        <v>601</v>
      </c>
      <c r="B1004" s="35" t="s">
        <v>15</v>
      </c>
      <c r="C1004" s="35">
        <v>2005</v>
      </c>
      <c r="D1004" s="35" t="s">
        <v>98</v>
      </c>
      <c r="E1004" s="35"/>
      <c r="F1004" s="34" t="s">
        <v>37</v>
      </c>
      <c r="G1004" s="33">
        <v>1</v>
      </c>
      <c r="H1004" s="32"/>
      <c r="I1004" s="31">
        <f>H1004*G1004</f>
        <v>0</v>
      </c>
      <c r="J1004" s="37"/>
      <c r="K1004" s="28" t="s">
        <v>600</v>
      </c>
      <c r="L1004" s="29" t="s">
        <v>599</v>
      </c>
      <c r="M1004" s="28"/>
    </row>
    <row r="1005" spans="1:13" s="27" customFormat="1" ht="30" x14ac:dyDescent="0.25">
      <c r="A1005" s="36" t="s">
        <v>598</v>
      </c>
      <c r="B1005" s="35" t="s">
        <v>15</v>
      </c>
      <c r="C1005" s="35">
        <v>2005</v>
      </c>
      <c r="D1005" s="35" t="s">
        <v>98</v>
      </c>
      <c r="E1005" s="35"/>
      <c r="F1005" s="34" t="s">
        <v>37</v>
      </c>
      <c r="G1005" s="33">
        <v>2</v>
      </c>
      <c r="H1005" s="32"/>
      <c r="I1005" s="31">
        <f>H1005*G1005</f>
        <v>0</v>
      </c>
      <c r="J1005" s="37"/>
      <c r="K1005" s="28" t="s">
        <v>597</v>
      </c>
      <c r="L1005" s="29" t="s">
        <v>596</v>
      </c>
      <c r="M1005" s="28"/>
    </row>
    <row r="1006" spans="1:13" s="27" customFormat="1" ht="30" x14ac:dyDescent="0.25">
      <c r="A1006" s="36" t="s">
        <v>595</v>
      </c>
      <c r="B1006" s="35" t="s">
        <v>15</v>
      </c>
      <c r="C1006" s="35">
        <v>2005</v>
      </c>
      <c r="D1006" s="35" t="s">
        <v>98</v>
      </c>
      <c r="E1006" s="35"/>
      <c r="F1006" s="34" t="s">
        <v>37</v>
      </c>
      <c r="G1006" s="33">
        <v>1</v>
      </c>
      <c r="H1006" s="32"/>
      <c r="I1006" s="31">
        <f>H1006*G1006</f>
        <v>0</v>
      </c>
      <c r="J1006" s="37"/>
      <c r="K1006" s="28" t="s">
        <v>594</v>
      </c>
      <c r="L1006" s="29" t="s">
        <v>37</v>
      </c>
      <c r="M1006" s="28"/>
    </row>
    <row r="1007" spans="1:13" s="27" customFormat="1" ht="30" x14ac:dyDescent="0.25">
      <c r="A1007" s="36" t="s">
        <v>593</v>
      </c>
      <c r="B1007" s="35" t="s">
        <v>15</v>
      </c>
      <c r="C1007" s="35">
        <v>2005</v>
      </c>
      <c r="D1007" s="35" t="s">
        <v>98</v>
      </c>
      <c r="E1007" s="35"/>
      <c r="F1007" s="34" t="s">
        <v>37</v>
      </c>
      <c r="G1007" s="33">
        <v>3</v>
      </c>
      <c r="H1007" s="32"/>
      <c r="I1007" s="31">
        <f>H1007*G1007</f>
        <v>0</v>
      </c>
      <c r="J1007" s="37"/>
      <c r="K1007" s="28" t="s">
        <v>592</v>
      </c>
      <c r="L1007" s="29" t="s">
        <v>37</v>
      </c>
      <c r="M1007" s="28"/>
    </row>
    <row r="1008" spans="1:13" s="27" customFormat="1" ht="18.75" x14ac:dyDescent="0.25">
      <c r="A1008" s="42" t="s">
        <v>591</v>
      </c>
      <c r="B1008" s="41"/>
      <c r="C1008" s="41"/>
      <c r="D1008" s="41"/>
      <c r="E1008" s="41"/>
      <c r="F1008" s="40" t="s">
        <v>37</v>
      </c>
      <c r="G1008" s="39" t="s">
        <v>37</v>
      </c>
      <c r="H1008" s="38"/>
      <c r="I1008" s="38"/>
      <c r="J1008" s="37"/>
      <c r="K1008" s="28"/>
      <c r="L1008" s="29" t="s">
        <v>37</v>
      </c>
      <c r="M1008" s="28"/>
    </row>
    <row r="1009" spans="1:13" s="27" customFormat="1" ht="30" x14ac:dyDescent="0.25">
      <c r="A1009" s="36" t="s">
        <v>590</v>
      </c>
      <c r="B1009" s="35" t="s">
        <v>15</v>
      </c>
      <c r="C1009" s="35">
        <v>2005</v>
      </c>
      <c r="D1009" s="35" t="s">
        <v>580</v>
      </c>
      <c r="E1009" s="35">
        <v>56295</v>
      </c>
      <c r="F1009" s="34">
        <v>653569054221</v>
      </c>
      <c r="G1009" s="33">
        <v>3</v>
      </c>
      <c r="H1009" s="32"/>
      <c r="I1009" s="31">
        <f>H1009*G1009</f>
        <v>0</v>
      </c>
      <c r="J1009" s="37"/>
      <c r="K1009" s="28" t="s">
        <v>589</v>
      </c>
      <c r="L1009" s="29" t="s">
        <v>588</v>
      </c>
      <c r="M1009" s="28"/>
    </row>
    <row r="1010" spans="1:13" s="27" customFormat="1" ht="30" x14ac:dyDescent="0.25">
      <c r="A1010" s="36" t="s">
        <v>587</v>
      </c>
      <c r="B1010" s="35" t="s">
        <v>15</v>
      </c>
      <c r="C1010" s="35">
        <v>2005</v>
      </c>
      <c r="D1010" s="35" t="s">
        <v>580</v>
      </c>
      <c r="E1010" s="35">
        <v>56690</v>
      </c>
      <c r="F1010" s="34">
        <v>653569129806</v>
      </c>
      <c r="G1010" s="33">
        <v>6</v>
      </c>
      <c r="H1010" s="32"/>
      <c r="I1010" s="31">
        <f>H1010*G1010</f>
        <v>0</v>
      </c>
      <c r="J1010" s="37"/>
      <c r="K1010" s="28" t="s">
        <v>586</v>
      </c>
      <c r="L1010" s="29" t="s">
        <v>585</v>
      </c>
      <c r="M1010" s="28"/>
    </row>
    <row r="1011" spans="1:13" s="27" customFormat="1" ht="30" x14ac:dyDescent="0.25">
      <c r="A1011" s="36" t="s">
        <v>584</v>
      </c>
      <c r="B1011" s="35" t="s">
        <v>15</v>
      </c>
      <c r="C1011" s="35">
        <v>2005</v>
      </c>
      <c r="D1011" s="35" t="s">
        <v>580</v>
      </c>
      <c r="E1011" s="35">
        <v>56290</v>
      </c>
      <c r="F1011" s="34">
        <v>653569054238</v>
      </c>
      <c r="G1011" s="33">
        <v>1</v>
      </c>
      <c r="H1011" s="32"/>
      <c r="I1011" s="31">
        <f>H1011*G1011</f>
        <v>0</v>
      </c>
      <c r="J1011" s="37"/>
      <c r="K1011" s="28" t="s">
        <v>583</v>
      </c>
      <c r="L1011" s="29" t="s">
        <v>582</v>
      </c>
      <c r="M1011" s="28"/>
    </row>
    <row r="1012" spans="1:13" s="27" customFormat="1" ht="30" x14ac:dyDescent="0.25">
      <c r="A1012" s="36" t="s">
        <v>581</v>
      </c>
      <c r="B1012" s="35" t="s">
        <v>15</v>
      </c>
      <c r="C1012" s="35">
        <v>2005</v>
      </c>
      <c r="D1012" s="35" t="s">
        <v>580</v>
      </c>
      <c r="E1012" s="35">
        <v>56115</v>
      </c>
      <c r="F1012" s="34">
        <v>653569033677</v>
      </c>
      <c r="G1012" s="33">
        <v>39</v>
      </c>
      <c r="H1012" s="32"/>
      <c r="I1012" s="31">
        <f>H1012*G1012</f>
        <v>0</v>
      </c>
      <c r="J1012" s="37"/>
      <c r="K1012" s="28" t="s">
        <v>579</v>
      </c>
      <c r="L1012" s="29" t="s">
        <v>578</v>
      </c>
      <c r="M1012" s="28"/>
    </row>
    <row r="1013" spans="1:13" s="27" customFormat="1" ht="42" x14ac:dyDescent="0.25">
      <c r="A1013" s="43" t="s">
        <v>577</v>
      </c>
      <c r="B1013" s="41"/>
      <c r="C1013" s="41"/>
      <c r="D1013" s="41"/>
      <c r="E1013" s="41"/>
      <c r="F1013" s="40" t="s">
        <v>37</v>
      </c>
      <c r="G1013" s="39" t="s">
        <v>37</v>
      </c>
      <c r="H1013" s="38"/>
      <c r="I1013" s="38"/>
      <c r="J1013" s="37"/>
      <c r="K1013" s="28"/>
      <c r="L1013" s="29" t="s">
        <v>37</v>
      </c>
      <c r="M1013" s="28"/>
    </row>
    <row r="1014" spans="1:13" s="27" customFormat="1" ht="18.75" x14ac:dyDescent="0.25">
      <c r="A1014" s="42" t="s">
        <v>576</v>
      </c>
      <c r="B1014" s="41"/>
      <c r="C1014" s="41"/>
      <c r="D1014" s="41"/>
      <c r="E1014" s="41"/>
      <c r="F1014" s="40" t="s">
        <v>37</v>
      </c>
      <c r="G1014" s="39" t="s">
        <v>37</v>
      </c>
      <c r="H1014" s="38"/>
      <c r="I1014" s="38"/>
      <c r="J1014" s="37"/>
      <c r="K1014" s="28"/>
      <c r="L1014" s="29" t="s">
        <v>37</v>
      </c>
      <c r="M1014" s="28"/>
    </row>
    <row r="1015" spans="1:13" s="27" customFormat="1" ht="30" x14ac:dyDescent="0.25">
      <c r="A1015" s="36" t="s">
        <v>575</v>
      </c>
      <c r="B1015" s="35" t="s">
        <v>496</v>
      </c>
      <c r="C1015" s="35">
        <v>2004</v>
      </c>
      <c r="D1015" s="35" t="s">
        <v>98</v>
      </c>
      <c r="E1015" s="35"/>
      <c r="F1015" s="34">
        <v>76930518007</v>
      </c>
      <c r="G1015" s="33">
        <v>14</v>
      </c>
      <c r="H1015" s="32"/>
      <c r="I1015" s="31">
        <f>H1015*G1015</f>
        <v>0</v>
      </c>
      <c r="J1015" s="37"/>
      <c r="K1015" s="28" t="s">
        <v>574</v>
      </c>
      <c r="L1015" s="29" t="s">
        <v>573</v>
      </c>
      <c r="M1015" s="28"/>
    </row>
    <row r="1016" spans="1:13" s="27" customFormat="1" ht="18.75" x14ac:dyDescent="0.25">
      <c r="A1016" s="42" t="s">
        <v>556</v>
      </c>
      <c r="B1016" s="41"/>
      <c r="C1016" s="41"/>
      <c r="D1016" s="41"/>
      <c r="E1016" s="41"/>
      <c r="F1016" s="40" t="s">
        <v>37</v>
      </c>
      <c r="G1016" s="39" t="s">
        <v>37</v>
      </c>
      <c r="H1016" s="38"/>
      <c r="I1016" s="38"/>
      <c r="J1016" s="37"/>
      <c r="K1016" s="28"/>
      <c r="L1016" s="29" t="s">
        <v>37</v>
      </c>
      <c r="M1016" s="28"/>
    </row>
    <row r="1017" spans="1:13" s="27" customFormat="1" ht="30" x14ac:dyDescent="0.25">
      <c r="A1017" s="36" t="s">
        <v>572</v>
      </c>
      <c r="B1017" s="35" t="s">
        <v>496</v>
      </c>
      <c r="C1017" s="35">
        <v>2003</v>
      </c>
      <c r="D1017" s="35" t="s">
        <v>556</v>
      </c>
      <c r="E1017" s="35"/>
      <c r="F1017" s="34" t="s">
        <v>571</v>
      </c>
      <c r="G1017" s="33">
        <v>6</v>
      </c>
      <c r="H1017" s="32"/>
      <c r="I1017" s="31">
        <f>H1017*G1017</f>
        <v>0</v>
      </c>
      <c r="J1017" s="37"/>
      <c r="K1017" s="28" t="s">
        <v>570</v>
      </c>
      <c r="L1017" s="29" t="s">
        <v>569</v>
      </c>
      <c r="M1017" s="28"/>
    </row>
    <row r="1018" spans="1:13" s="27" customFormat="1" ht="30" x14ac:dyDescent="0.25">
      <c r="A1018" s="36" t="s">
        <v>568</v>
      </c>
      <c r="B1018" s="35" t="s">
        <v>496</v>
      </c>
      <c r="C1018" s="35">
        <v>2003</v>
      </c>
      <c r="D1018" s="35" t="s">
        <v>556</v>
      </c>
      <c r="E1018" s="35"/>
      <c r="F1018" s="34" t="s">
        <v>567</v>
      </c>
      <c r="G1018" s="33">
        <v>1</v>
      </c>
      <c r="H1018" s="32"/>
      <c r="I1018" s="31">
        <f>H1018*G1018</f>
        <v>0</v>
      </c>
      <c r="J1018" s="37"/>
      <c r="K1018" s="28" t="s">
        <v>566</v>
      </c>
      <c r="L1018" s="29" t="s">
        <v>565</v>
      </c>
      <c r="M1018" s="28"/>
    </row>
    <row r="1019" spans="1:13" s="27" customFormat="1" ht="30" x14ac:dyDescent="0.25">
      <c r="A1019" s="36" t="s">
        <v>564</v>
      </c>
      <c r="B1019" s="35" t="s">
        <v>496</v>
      </c>
      <c r="C1019" s="35">
        <v>2003</v>
      </c>
      <c r="D1019" s="35" t="s">
        <v>556</v>
      </c>
      <c r="E1019" s="35"/>
      <c r="F1019" s="34" t="s">
        <v>563</v>
      </c>
      <c r="G1019" s="33">
        <v>8</v>
      </c>
      <c r="H1019" s="32"/>
      <c r="I1019" s="31">
        <f>H1019*G1019</f>
        <v>0</v>
      </c>
      <c r="J1019" s="37"/>
      <c r="K1019" s="28" t="s">
        <v>562</v>
      </c>
      <c r="L1019" s="29" t="s">
        <v>561</v>
      </c>
      <c r="M1019" s="28"/>
    </row>
    <row r="1020" spans="1:13" s="27" customFormat="1" ht="30" x14ac:dyDescent="0.25">
      <c r="A1020" s="36" t="s">
        <v>560</v>
      </c>
      <c r="B1020" s="35" t="s">
        <v>496</v>
      </c>
      <c r="C1020" s="35">
        <v>2003</v>
      </c>
      <c r="D1020" s="35" t="s">
        <v>556</v>
      </c>
      <c r="E1020" s="35"/>
      <c r="F1020" s="34" t="s">
        <v>37</v>
      </c>
      <c r="G1020" s="33">
        <v>1</v>
      </c>
      <c r="H1020" s="32"/>
      <c r="I1020" s="31">
        <f>H1020*G1020</f>
        <v>0</v>
      </c>
      <c r="J1020" s="37"/>
      <c r="K1020" s="28" t="s">
        <v>559</v>
      </c>
      <c r="L1020" s="29" t="s">
        <v>558</v>
      </c>
      <c r="M1020" s="28"/>
    </row>
    <row r="1021" spans="1:13" s="27" customFormat="1" ht="30" x14ac:dyDescent="0.25">
      <c r="A1021" s="36" t="s">
        <v>557</v>
      </c>
      <c r="B1021" s="35" t="s">
        <v>496</v>
      </c>
      <c r="C1021" s="35">
        <v>2003</v>
      </c>
      <c r="D1021" s="35" t="s">
        <v>556</v>
      </c>
      <c r="E1021" s="35"/>
      <c r="F1021" s="34" t="s">
        <v>555</v>
      </c>
      <c r="G1021" s="33">
        <v>6</v>
      </c>
      <c r="H1021" s="32"/>
      <c r="I1021" s="31">
        <f>H1021*G1021</f>
        <v>0</v>
      </c>
      <c r="J1021" s="37"/>
      <c r="K1021" s="28" t="s">
        <v>554</v>
      </c>
      <c r="L1021" s="29" t="s">
        <v>553</v>
      </c>
      <c r="M1021" s="28"/>
    </row>
    <row r="1022" spans="1:13" s="27" customFormat="1" ht="18.75" x14ac:dyDescent="0.25">
      <c r="A1022" s="42" t="s">
        <v>541</v>
      </c>
      <c r="B1022" s="41"/>
      <c r="C1022" s="41"/>
      <c r="D1022" s="41"/>
      <c r="E1022" s="41"/>
      <c r="F1022" s="40" t="s">
        <v>37</v>
      </c>
      <c r="G1022" s="39" t="s">
        <v>37</v>
      </c>
      <c r="H1022" s="38"/>
      <c r="I1022" s="38"/>
      <c r="J1022" s="37"/>
      <c r="K1022" s="28"/>
      <c r="L1022" s="29" t="s">
        <v>37</v>
      </c>
      <c r="M1022" s="28"/>
    </row>
    <row r="1023" spans="1:13" s="27" customFormat="1" ht="30" x14ac:dyDescent="0.25">
      <c r="A1023" s="36" t="s">
        <v>552</v>
      </c>
      <c r="B1023" s="35" t="s">
        <v>496</v>
      </c>
      <c r="C1023" s="35">
        <v>2003</v>
      </c>
      <c r="D1023" s="35" t="s">
        <v>541</v>
      </c>
      <c r="E1023" s="35"/>
      <c r="F1023" s="34" t="s">
        <v>551</v>
      </c>
      <c r="G1023" s="33">
        <v>6</v>
      </c>
      <c r="H1023" s="32"/>
      <c r="I1023" s="31">
        <f>H1023*G1023</f>
        <v>0</v>
      </c>
      <c r="J1023" s="37"/>
      <c r="K1023" s="28" t="s">
        <v>550</v>
      </c>
      <c r="L1023" s="29" t="s">
        <v>549</v>
      </c>
      <c r="M1023" s="28"/>
    </row>
    <row r="1024" spans="1:13" s="27" customFormat="1" ht="30" x14ac:dyDescent="0.25">
      <c r="A1024" s="36" t="s">
        <v>548</v>
      </c>
      <c r="B1024" s="35" t="s">
        <v>496</v>
      </c>
      <c r="C1024" s="35">
        <v>2003</v>
      </c>
      <c r="D1024" s="35" t="s">
        <v>541</v>
      </c>
      <c r="E1024" s="35"/>
      <c r="F1024" s="34" t="s">
        <v>37</v>
      </c>
      <c r="G1024" s="33">
        <v>14</v>
      </c>
      <c r="H1024" s="32"/>
      <c r="I1024" s="31">
        <f>H1024*G1024</f>
        <v>0</v>
      </c>
      <c r="J1024" s="37"/>
      <c r="K1024" s="28" t="s">
        <v>547</v>
      </c>
      <c r="L1024" s="29" t="s">
        <v>546</v>
      </c>
      <c r="M1024" s="28"/>
    </row>
    <row r="1025" spans="1:13" s="27" customFormat="1" ht="30" x14ac:dyDescent="0.25">
      <c r="A1025" s="36" t="s">
        <v>545</v>
      </c>
      <c r="B1025" s="35" t="s">
        <v>496</v>
      </c>
      <c r="C1025" s="35">
        <v>2003</v>
      </c>
      <c r="D1025" s="35" t="s">
        <v>541</v>
      </c>
      <c r="E1025" s="35"/>
      <c r="F1025" s="34">
        <v>76930807934</v>
      </c>
      <c r="G1025" s="33">
        <v>2</v>
      </c>
      <c r="H1025" s="32"/>
      <c r="I1025" s="31">
        <f>H1025*G1025</f>
        <v>0</v>
      </c>
      <c r="J1025" s="37"/>
      <c r="K1025" s="28" t="s">
        <v>544</v>
      </c>
      <c r="L1025" s="29" t="s">
        <v>543</v>
      </c>
      <c r="M1025" s="28"/>
    </row>
    <row r="1026" spans="1:13" s="27" customFormat="1" ht="30" x14ac:dyDescent="0.25">
      <c r="A1026" s="36" t="s">
        <v>542</v>
      </c>
      <c r="B1026" s="35" t="s">
        <v>496</v>
      </c>
      <c r="C1026" s="35">
        <v>2003</v>
      </c>
      <c r="D1026" s="35" t="s">
        <v>541</v>
      </c>
      <c r="E1026" s="35"/>
      <c r="F1026" s="34">
        <v>76930807200</v>
      </c>
      <c r="G1026" s="33">
        <v>4</v>
      </c>
      <c r="H1026" s="32"/>
      <c r="I1026" s="31">
        <f>H1026*G1026</f>
        <v>0</v>
      </c>
      <c r="J1026" s="37"/>
      <c r="K1026" s="28" t="s">
        <v>540</v>
      </c>
      <c r="L1026" s="29" t="s">
        <v>539</v>
      </c>
      <c r="M1026" s="28"/>
    </row>
    <row r="1027" spans="1:13" s="27" customFormat="1" ht="18.75" x14ac:dyDescent="0.25">
      <c r="A1027" s="42" t="s">
        <v>525</v>
      </c>
      <c r="B1027" s="41"/>
      <c r="C1027" s="41"/>
      <c r="D1027" s="41"/>
      <c r="E1027" s="41"/>
      <c r="F1027" s="40" t="s">
        <v>37</v>
      </c>
      <c r="G1027" s="39" t="s">
        <v>37</v>
      </c>
      <c r="H1027" s="38"/>
      <c r="I1027" s="38"/>
      <c r="J1027" s="37"/>
      <c r="K1027" s="28"/>
      <c r="L1027" s="29" t="s">
        <v>37</v>
      </c>
      <c r="M1027" s="28"/>
    </row>
    <row r="1028" spans="1:13" s="27" customFormat="1" ht="30" x14ac:dyDescent="0.25">
      <c r="A1028" s="36" t="s">
        <v>538</v>
      </c>
      <c r="B1028" s="35" t="s">
        <v>496</v>
      </c>
      <c r="C1028" s="35">
        <v>2004</v>
      </c>
      <c r="D1028" s="35" t="s">
        <v>525</v>
      </c>
      <c r="E1028" s="35"/>
      <c r="F1028" s="34">
        <v>609408149788</v>
      </c>
      <c r="G1028" s="33">
        <v>7</v>
      </c>
      <c r="H1028" s="32"/>
      <c r="I1028" s="31">
        <f>H1028*G1028</f>
        <v>0</v>
      </c>
      <c r="J1028" s="37"/>
      <c r="K1028" s="28" t="s">
        <v>537</v>
      </c>
      <c r="L1028" s="29" t="s">
        <v>536</v>
      </c>
      <c r="M1028" s="28"/>
    </row>
    <row r="1029" spans="1:13" s="27" customFormat="1" ht="30" x14ac:dyDescent="0.25">
      <c r="A1029" s="36" t="s">
        <v>535</v>
      </c>
      <c r="B1029" s="35" t="s">
        <v>496</v>
      </c>
      <c r="C1029" s="35"/>
      <c r="D1029" s="35" t="s">
        <v>525</v>
      </c>
      <c r="E1029" s="35"/>
      <c r="F1029" s="34">
        <v>36881172178</v>
      </c>
      <c r="G1029" s="33">
        <v>1</v>
      </c>
      <c r="H1029" s="32"/>
      <c r="I1029" s="31">
        <f>H1029*G1029</f>
        <v>0</v>
      </c>
      <c r="J1029" s="37"/>
      <c r="K1029" s="28" t="s">
        <v>534</v>
      </c>
      <c r="L1029" s="29" t="s">
        <v>533</v>
      </c>
      <c r="M1029" s="28"/>
    </row>
    <row r="1030" spans="1:13" s="27" customFormat="1" ht="30" x14ac:dyDescent="0.25">
      <c r="A1030" s="36" t="s">
        <v>532</v>
      </c>
      <c r="B1030" s="35" t="s">
        <v>496</v>
      </c>
      <c r="C1030" s="35">
        <v>2004</v>
      </c>
      <c r="D1030" s="35" t="s">
        <v>525</v>
      </c>
      <c r="E1030" s="35"/>
      <c r="F1030" s="34">
        <v>76930806913</v>
      </c>
      <c r="G1030" s="33">
        <v>5</v>
      </c>
      <c r="H1030" s="32"/>
      <c r="I1030" s="31">
        <f>H1030*G1030</f>
        <v>0</v>
      </c>
      <c r="J1030" s="37"/>
      <c r="K1030" s="28" t="s">
        <v>531</v>
      </c>
      <c r="L1030" s="29" t="s">
        <v>530</v>
      </c>
      <c r="M1030" s="28"/>
    </row>
    <row r="1031" spans="1:13" s="27" customFormat="1" ht="30" x14ac:dyDescent="0.25">
      <c r="A1031" s="36" t="s">
        <v>529</v>
      </c>
      <c r="B1031" s="35" t="s">
        <v>496</v>
      </c>
      <c r="C1031" s="35">
        <v>2004</v>
      </c>
      <c r="D1031" s="35" t="s">
        <v>525</v>
      </c>
      <c r="E1031" s="35"/>
      <c r="F1031" s="34">
        <v>76930806906</v>
      </c>
      <c r="G1031" s="33">
        <v>4</v>
      </c>
      <c r="H1031" s="32"/>
      <c r="I1031" s="31">
        <f>H1031*G1031</f>
        <v>0</v>
      </c>
      <c r="J1031" s="37"/>
      <c r="K1031" s="28" t="s">
        <v>528</v>
      </c>
      <c r="L1031" s="29" t="s">
        <v>527</v>
      </c>
      <c r="M1031" s="28"/>
    </row>
    <row r="1032" spans="1:13" s="27" customFormat="1" ht="30" x14ac:dyDescent="0.25">
      <c r="A1032" s="36" t="s">
        <v>526</v>
      </c>
      <c r="B1032" s="35" t="s">
        <v>496</v>
      </c>
      <c r="C1032" s="35">
        <v>2004</v>
      </c>
      <c r="D1032" s="35" t="s">
        <v>525</v>
      </c>
      <c r="E1032" s="35"/>
      <c r="F1032" s="34">
        <v>76930806883</v>
      </c>
      <c r="G1032" s="33">
        <v>4</v>
      </c>
      <c r="H1032" s="32"/>
      <c r="I1032" s="31">
        <f>H1032*G1032</f>
        <v>0</v>
      </c>
      <c r="J1032" s="37"/>
      <c r="K1032" s="28" t="s">
        <v>524</v>
      </c>
      <c r="L1032" s="29" t="s">
        <v>523</v>
      </c>
      <c r="M1032" s="28"/>
    </row>
    <row r="1033" spans="1:13" s="27" customFormat="1" ht="18.75" x14ac:dyDescent="0.25">
      <c r="A1033" s="42" t="s">
        <v>512</v>
      </c>
      <c r="B1033" s="41"/>
      <c r="C1033" s="41"/>
      <c r="D1033" s="41"/>
      <c r="E1033" s="41"/>
      <c r="F1033" s="40" t="s">
        <v>37</v>
      </c>
      <c r="G1033" s="39" t="s">
        <v>37</v>
      </c>
      <c r="H1033" s="38"/>
      <c r="I1033" s="38"/>
      <c r="J1033" s="37"/>
      <c r="K1033" s="28"/>
      <c r="L1033" s="29" t="s">
        <v>37</v>
      </c>
      <c r="M1033" s="28"/>
    </row>
    <row r="1034" spans="1:13" s="27" customFormat="1" ht="30" x14ac:dyDescent="0.25">
      <c r="A1034" s="36" t="s">
        <v>522</v>
      </c>
      <c r="B1034" s="35" t="s">
        <v>496</v>
      </c>
      <c r="C1034" s="35">
        <v>2004</v>
      </c>
      <c r="D1034" s="35" t="s">
        <v>512</v>
      </c>
      <c r="E1034" s="35"/>
      <c r="F1034" s="34">
        <v>76930808382</v>
      </c>
      <c r="G1034" s="33">
        <v>1</v>
      </c>
      <c r="H1034" s="32"/>
      <c r="I1034" s="31">
        <f>H1034*G1034</f>
        <v>0</v>
      </c>
      <c r="J1034" s="37"/>
      <c r="K1034" s="28" t="s">
        <v>521</v>
      </c>
      <c r="L1034" s="29" t="s">
        <v>520</v>
      </c>
      <c r="M1034" s="28"/>
    </row>
    <row r="1035" spans="1:13" s="27" customFormat="1" ht="30" x14ac:dyDescent="0.25">
      <c r="A1035" s="36" t="s">
        <v>519</v>
      </c>
      <c r="B1035" s="35" t="s">
        <v>496</v>
      </c>
      <c r="C1035" s="35">
        <v>2004</v>
      </c>
      <c r="D1035" s="35" t="s">
        <v>512</v>
      </c>
      <c r="E1035" s="35"/>
      <c r="F1035" s="34">
        <v>76930808405</v>
      </c>
      <c r="G1035" s="33">
        <v>11</v>
      </c>
      <c r="H1035" s="32"/>
      <c r="I1035" s="31">
        <f>H1035*G1035</f>
        <v>0</v>
      </c>
      <c r="J1035" s="37"/>
      <c r="K1035" s="28" t="s">
        <v>518</v>
      </c>
      <c r="L1035" s="29" t="s">
        <v>517</v>
      </c>
      <c r="M1035" s="28"/>
    </row>
    <row r="1036" spans="1:13" s="27" customFormat="1" ht="30" x14ac:dyDescent="0.25">
      <c r="A1036" s="36" t="s">
        <v>516</v>
      </c>
      <c r="B1036" s="35" t="s">
        <v>496</v>
      </c>
      <c r="C1036" s="35">
        <v>2004</v>
      </c>
      <c r="D1036" s="35" t="s">
        <v>512</v>
      </c>
      <c r="E1036" s="35"/>
      <c r="F1036" s="34">
        <v>76930808399</v>
      </c>
      <c r="G1036" s="33">
        <v>6</v>
      </c>
      <c r="H1036" s="32"/>
      <c r="I1036" s="31">
        <f>H1036*G1036</f>
        <v>0</v>
      </c>
      <c r="J1036" s="37"/>
      <c r="K1036" s="28" t="s">
        <v>515</v>
      </c>
      <c r="L1036" s="29" t="s">
        <v>514</v>
      </c>
      <c r="M1036" s="28"/>
    </row>
    <row r="1037" spans="1:13" s="27" customFormat="1" ht="30" x14ac:dyDescent="0.25">
      <c r="A1037" s="36" t="s">
        <v>513</v>
      </c>
      <c r="B1037" s="35" t="s">
        <v>496</v>
      </c>
      <c r="C1037" s="35">
        <v>2004</v>
      </c>
      <c r="D1037" s="35" t="s">
        <v>512</v>
      </c>
      <c r="E1037" s="35"/>
      <c r="F1037" s="34">
        <v>76930808573</v>
      </c>
      <c r="G1037" s="33">
        <v>1</v>
      </c>
      <c r="H1037" s="32"/>
      <c r="I1037" s="31">
        <f>H1037*G1037</f>
        <v>0</v>
      </c>
      <c r="J1037" s="37"/>
      <c r="K1037" s="28" t="s">
        <v>511</v>
      </c>
      <c r="L1037" s="29" t="s">
        <v>510</v>
      </c>
      <c r="M1037" s="28"/>
    </row>
    <row r="1038" spans="1:13" s="27" customFormat="1" ht="18.75" x14ac:dyDescent="0.25">
      <c r="A1038" s="42" t="s">
        <v>495</v>
      </c>
      <c r="B1038" s="41"/>
      <c r="C1038" s="41"/>
      <c r="D1038" s="41"/>
      <c r="E1038" s="41"/>
      <c r="F1038" s="40" t="s">
        <v>37</v>
      </c>
      <c r="G1038" s="39" t="s">
        <v>37</v>
      </c>
      <c r="H1038" s="38"/>
      <c r="I1038" s="38"/>
      <c r="J1038" s="37"/>
      <c r="K1038" s="28"/>
      <c r="L1038" s="29" t="s">
        <v>37</v>
      </c>
      <c r="M1038" s="28"/>
    </row>
    <row r="1039" spans="1:13" s="27" customFormat="1" ht="30" x14ac:dyDescent="0.25">
      <c r="A1039" s="36" t="s">
        <v>509</v>
      </c>
      <c r="B1039" s="35" t="s">
        <v>496</v>
      </c>
      <c r="C1039" s="35">
        <v>2004</v>
      </c>
      <c r="D1039" s="35" t="s">
        <v>495</v>
      </c>
      <c r="E1039" s="35"/>
      <c r="F1039" s="34" t="s">
        <v>37</v>
      </c>
      <c r="G1039" s="33">
        <v>1</v>
      </c>
      <c r="H1039" s="32"/>
      <c r="I1039" s="31">
        <f>H1039*G1039</f>
        <v>0</v>
      </c>
      <c r="J1039" s="37"/>
      <c r="K1039" s="28" t="s">
        <v>508</v>
      </c>
      <c r="L1039" s="29" t="s">
        <v>507</v>
      </c>
      <c r="M1039" s="28"/>
    </row>
    <row r="1040" spans="1:13" s="27" customFormat="1" ht="30" x14ac:dyDescent="0.25">
      <c r="A1040" s="36" t="s">
        <v>506</v>
      </c>
      <c r="B1040" s="35" t="s">
        <v>496</v>
      </c>
      <c r="C1040" s="35">
        <v>2004</v>
      </c>
      <c r="D1040" s="35" t="s">
        <v>495</v>
      </c>
      <c r="E1040" s="35"/>
      <c r="F1040" s="34">
        <v>76930808641</v>
      </c>
      <c r="G1040" s="33">
        <v>6</v>
      </c>
      <c r="H1040" s="32"/>
      <c r="I1040" s="31">
        <f>H1040*G1040</f>
        <v>0</v>
      </c>
      <c r="J1040" s="37"/>
      <c r="K1040" s="28" t="s">
        <v>505</v>
      </c>
      <c r="L1040" s="29" t="s">
        <v>504</v>
      </c>
      <c r="M1040" s="28"/>
    </row>
    <row r="1041" spans="1:13" s="27" customFormat="1" ht="30" x14ac:dyDescent="0.25">
      <c r="A1041" s="36" t="s">
        <v>503</v>
      </c>
      <c r="B1041" s="35" t="s">
        <v>496</v>
      </c>
      <c r="C1041" s="35">
        <v>2004</v>
      </c>
      <c r="D1041" s="35" t="s">
        <v>495</v>
      </c>
      <c r="E1041" s="35"/>
      <c r="F1041" s="34" t="s">
        <v>37</v>
      </c>
      <c r="G1041" s="33">
        <v>1</v>
      </c>
      <c r="H1041" s="32"/>
      <c r="I1041" s="31">
        <f>H1041*G1041</f>
        <v>0</v>
      </c>
      <c r="J1041" s="37"/>
      <c r="K1041" s="28" t="s">
        <v>502</v>
      </c>
      <c r="L1041" s="29" t="s">
        <v>501</v>
      </c>
      <c r="M1041" s="28"/>
    </row>
    <row r="1042" spans="1:13" s="27" customFormat="1" ht="30" x14ac:dyDescent="0.25">
      <c r="A1042" s="36" t="s">
        <v>500</v>
      </c>
      <c r="B1042" s="35" t="s">
        <v>496</v>
      </c>
      <c r="C1042" s="35">
        <v>2004</v>
      </c>
      <c r="D1042" s="35" t="s">
        <v>495</v>
      </c>
      <c r="E1042" s="35"/>
      <c r="F1042" s="34" t="s">
        <v>37</v>
      </c>
      <c r="G1042" s="33">
        <v>1</v>
      </c>
      <c r="H1042" s="32"/>
      <c r="I1042" s="31">
        <f>H1042*G1042</f>
        <v>0</v>
      </c>
      <c r="J1042" s="37"/>
      <c r="K1042" s="28" t="s">
        <v>499</v>
      </c>
      <c r="L1042" s="29" t="s">
        <v>498</v>
      </c>
      <c r="M1042" s="28"/>
    </row>
    <row r="1043" spans="1:13" s="27" customFormat="1" ht="30" x14ac:dyDescent="0.25">
      <c r="A1043" s="36" t="s">
        <v>497</v>
      </c>
      <c r="B1043" s="35" t="s">
        <v>496</v>
      </c>
      <c r="C1043" s="35">
        <v>2004</v>
      </c>
      <c r="D1043" s="35" t="s">
        <v>495</v>
      </c>
      <c r="E1043" s="35"/>
      <c r="F1043" s="34" t="s">
        <v>37</v>
      </c>
      <c r="G1043" s="33">
        <v>1</v>
      </c>
      <c r="H1043" s="32"/>
      <c r="I1043" s="31">
        <f>H1043*G1043</f>
        <v>0</v>
      </c>
      <c r="J1043" s="37"/>
      <c r="K1043" s="28" t="s">
        <v>494</v>
      </c>
      <c r="L1043" s="29" t="s">
        <v>493</v>
      </c>
      <c r="M1043" s="28"/>
    </row>
    <row r="1044" spans="1:13" s="27" customFormat="1" ht="42" x14ac:dyDescent="0.25">
      <c r="A1044" s="43" t="s">
        <v>492</v>
      </c>
      <c r="B1044" s="41"/>
      <c r="C1044" s="41"/>
      <c r="D1044" s="41"/>
      <c r="E1044" s="41"/>
      <c r="F1044" s="40" t="s">
        <v>37</v>
      </c>
      <c r="G1044" s="39" t="s">
        <v>37</v>
      </c>
      <c r="H1044" s="38"/>
      <c r="I1044" s="38"/>
      <c r="J1044" s="37"/>
      <c r="K1044" s="28"/>
      <c r="L1044" s="29" t="s">
        <v>37</v>
      </c>
      <c r="M1044" s="28"/>
    </row>
    <row r="1045" spans="1:13" s="27" customFormat="1" ht="18.75" x14ac:dyDescent="0.25">
      <c r="A1045" s="42" t="s">
        <v>491</v>
      </c>
      <c r="B1045" s="41"/>
      <c r="C1045" s="41"/>
      <c r="D1045" s="41"/>
      <c r="E1045" s="41"/>
      <c r="F1045" s="40" t="s">
        <v>37</v>
      </c>
      <c r="G1045" s="39" t="s">
        <v>37</v>
      </c>
      <c r="H1045" s="38"/>
      <c r="I1045" s="38"/>
      <c r="J1045" s="37"/>
      <c r="K1045" s="28"/>
      <c r="L1045" s="29" t="s">
        <v>37</v>
      </c>
      <c r="M1045" s="28"/>
    </row>
    <row r="1046" spans="1:13" s="27" customFormat="1" ht="30" x14ac:dyDescent="0.25">
      <c r="A1046" s="36" t="s">
        <v>490</v>
      </c>
      <c r="B1046" s="35" t="s">
        <v>160</v>
      </c>
      <c r="C1046" s="35">
        <v>2002</v>
      </c>
      <c r="D1046" s="35" t="s">
        <v>9</v>
      </c>
      <c r="E1046" s="35"/>
      <c r="F1046" s="34">
        <v>76930532294</v>
      </c>
      <c r="G1046" s="33">
        <v>3</v>
      </c>
      <c r="H1046" s="32"/>
      <c r="I1046" s="31">
        <f>H1046*G1046</f>
        <v>0</v>
      </c>
      <c r="J1046" s="37"/>
      <c r="K1046" s="28" t="s">
        <v>489</v>
      </c>
      <c r="L1046" s="29" t="s">
        <v>488</v>
      </c>
      <c r="M1046" s="28"/>
    </row>
    <row r="1047" spans="1:13" s="27" customFormat="1" ht="30" x14ac:dyDescent="0.25">
      <c r="A1047" s="36" t="s">
        <v>487</v>
      </c>
      <c r="B1047" s="35" t="s">
        <v>160</v>
      </c>
      <c r="C1047" s="35">
        <v>2002</v>
      </c>
      <c r="D1047" s="35" t="s">
        <v>9</v>
      </c>
      <c r="E1047" s="35"/>
      <c r="F1047" s="34">
        <v>76930573891</v>
      </c>
      <c r="G1047" s="33">
        <v>1</v>
      </c>
      <c r="H1047" s="32"/>
      <c r="I1047" s="31">
        <f>H1047*G1047</f>
        <v>0</v>
      </c>
      <c r="J1047" s="37"/>
      <c r="K1047" s="28" t="s">
        <v>486</v>
      </c>
      <c r="L1047" s="29" t="s">
        <v>485</v>
      </c>
      <c r="M1047" s="28"/>
    </row>
    <row r="1048" spans="1:13" s="27" customFormat="1" ht="30" x14ac:dyDescent="0.25">
      <c r="A1048" s="36" t="s">
        <v>484</v>
      </c>
      <c r="B1048" s="35" t="s">
        <v>160</v>
      </c>
      <c r="C1048" s="35">
        <v>2002</v>
      </c>
      <c r="D1048" s="35" t="s">
        <v>9</v>
      </c>
      <c r="E1048" s="35"/>
      <c r="F1048" s="34">
        <v>76930574454</v>
      </c>
      <c r="G1048" s="33">
        <v>3</v>
      </c>
      <c r="H1048" s="32"/>
      <c r="I1048" s="31">
        <f>H1048*G1048</f>
        <v>0</v>
      </c>
      <c r="J1048" s="37"/>
      <c r="K1048" s="28" t="s">
        <v>483</v>
      </c>
      <c r="L1048" s="29" t="s">
        <v>482</v>
      </c>
      <c r="M1048" s="28"/>
    </row>
    <row r="1049" spans="1:13" s="27" customFormat="1" ht="30" x14ac:dyDescent="0.25">
      <c r="A1049" s="36" t="s">
        <v>481</v>
      </c>
      <c r="B1049" s="35" t="s">
        <v>160</v>
      </c>
      <c r="C1049" s="35">
        <v>2002</v>
      </c>
      <c r="D1049" s="35" t="s">
        <v>9</v>
      </c>
      <c r="E1049" s="35"/>
      <c r="F1049" s="34" t="s">
        <v>37</v>
      </c>
      <c r="G1049" s="33">
        <v>2</v>
      </c>
      <c r="H1049" s="32"/>
      <c r="I1049" s="31">
        <f>H1049*G1049</f>
        <v>0</v>
      </c>
      <c r="J1049" s="37"/>
      <c r="K1049" s="28" t="s">
        <v>480</v>
      </c>
      <c r="L1049" s="29" t="s">
        <v>479</v>
      </c>
      <c r="M1049" s="28"/>
    </row>
    <row r="1050" spans="1:13" s="27" customFormat="1" ht="30" x14ac:dyDescent="0.25">
      <c r="A1050" s="36" t="s">
        <v>478</v>
      </c>
      <c r="B1050" s="35" t="s">
        <v>160</v>
      </c>
      <c r="C1050" s="35">
        <v>2002</v>
      </c>
      <c r="D1050" s="35" t="s">
        <v>9</v>
      </c>
      <c r="E1050" s="35"/>
      <c r="F1050" s="34">
        <v>76930532089</v>
      </c>
      <c r="G1050" s="33">
        <v>1</v>
      </c>
      <c r="H1050" s="32"/>
      <c r="I1050" s="31">
        <f>H1050*G1050</f>
        <v>0</v>
      </c>
      <c r="J1050" s="37"/>
      <c r="K1050" s="28" t="s">
        <v>477</v>
      </c>
      <c r="L1050" s="29" t="s">
        <v>476</v>
      </c>
      <c r="M1050" s="28"/>
    </row>
    <row r="1051" spans="1:13" s="27" customFormat="1" ht="30" x14ac:dyDescent="0.25">
      <c r="A1051" s="36" t="s">
        <v>475</v>
      </c>
      <c r="B1051" s="35" t="s">
        <v>160</v>
      </c>
      <c r="C1051" s="35">
        <v>2002</v>
      </c>
      <c r="D1051" s="35" t="s">
        <v>9</v>
      </c>
      <c r="E1051" s="35"/>
      <c r="F1051" s="34">
        <v>76930532065</v>
      </c>
      <c r="G1051" s="33">
        <v>1</v>
      </c>
      <c r="H1051" s="32"/>
      <c r="I1051" s="31">
        <f>H1051*G1051</f>
        <v>0</v>
      </c>
      <c r="J1051" s="37"/>
      <c r="K1051" s="28" t="s">
        <v>474</v>
      </c>
      <c r="L1051" s="29" t="s">
        <v>473</v>
      </c>
      <c r="M1051" s="28"/>
    </row>
    <row r="1052" spans="1:13" s="27" customFormat="1" ht="30" x14ac:dyDescent="0.25">
      <c r="A1052" s="36" t="s">
        <v>472</v>
      </c>
      <c r="B1052" s="35" t="s">
        <v>160</v>
      </c>
      <c r="C1052" s="35">
        <v>2002</v>
      </c>
      <c r="D1052" s="35" t="s">
        <v>9</v>
      </c>
      <c r="E1052" s="35"/>
      <c r="F1052" s="34">
        <v>76930532072</v>
      </c>
      <c r="G1052" s="33">
        <v>1</v>
      </c>
      <c r="H1052" s="32"/>
      <c r="I1052" s="31">
        <f>H1052*G1052</f>
        <v>0</v>
      </c>
      <c r="J1052" s="37"/>
      <c r="K1052" s="28" t="s">
        <v>471</v>
      </c>
      <c r="L1052" s="29" t="s">
        <v>470</v>
      </c>
      <c r="M1052" s="28"/>
    </row>
    <row r="1053" spans="1:13" s="27" customFormat="1" ht="30" x14ac:dyDescent="0.25">
      <c r="A1053" s="36" t="s">
        <v>469</v>
      </c>
      <c r="B1053" s="35" t="s">
        <v>160</v>
      </c>
      <c r="C1053" s="35">
        <v>2002</v>
      </c>
      <c r="D1053" s="35" t="s">
        <v>9</v>
      </c>
      <c r="E1053" s="35"/>
      <c r="F1053" s="34" t="s">
        <v>37</v>
      </c>
      <c r="G1053" s="33">
        <v>1</v>
      </c>
      <c r="H1053" s="32"/>
      <c r="I1053" s="31">
        <f>H1053*G1053</f>
        <v>0</v>
      </c>
      <c r="J1053" s="37"/>
      <c r="K1053" s="28" t="s">
        <v>468</v>
      </c>
      <c r="L1053" s="29" t="s">
        <v>467</v>
      </c>
      <c r="M1053" s="28"/>
    </row>
    <row r="1054" spans="1:13" s="27" customFormat="1" ht="30" x14ac:dyDescent="0.25">
      <c r="A1054" s="36" t="s">
        <v>466</v>
      </c>
      <c r="B1054" s="35" t="s">
        <v>160</v>
      </c>
      <c r="C1054" s="35">
        <v>2002</v>
      </c>
      <c r="D1054" s="35" t="s">
        <v>9</v>
      </c>
      <c r="E1054" s="35"/>
      <c r="F1054" s="34" t="s">
        <v>465</v>
      </c>
      <c r="G1054" s="33">
        <v>7</v>
      </c>
      <c r="H1054" s="32"/>
      <c r="I1054" s="31">
        <f>H1054*G1054</f>
        <v>0</v>
      </c>
      <c r="J1054" s="37"/>
      <c r="K1054" s="28" t="s">
        <v>464</v>
      </c>
      <c r="L1054" s="29" t="s">
        <v>463</v>
      </c>
      <c r="M1054" s="28"/>
    </row>
    <row r="1055" spans="1:13" s="27" customFormat="1" ht="30" x14ac:dyDescent="0.25">
      <c r="A1055" s="36" t="s">
        <v>462</v>
      </c>
      <c r="B1055" s="35" t="s">
        <v>160</v>
      </c>
      <c r="C1055" s="35">
        <v>2002</v>
      </c>
      <c r="D1055" s="35" t="s">
        <v>9</v>
      </c>
      <c r="E1055" s="35">
        <v>53024</v>
      </c>
      <c r="F1055" s="34">
        <v>76930530245</v>
      </c>
      <c r="G1055" s="33">
        <v>6</v>
      </c>
      <c r="H1055" s="32"/>
      <c r="I1055" s="31">
        <f>H1055*G1055</f>
        <v>0</v>
      </c>
      <c r="J1055" s="37"/>
      <c r="K1055" s="28" t="s">
        <v>461</v>
      </c>
      <c r="L1055" s="29" t="s">
        <v>460</v>
      </c>
      <c r="M1055" s="28"/>
    </row>
    <row r="1056" spans="1:13" s="27" customFormat="1" ht="30" x14ac:dyDescent="0.25">
      <c r="A1056" s="36" t="s">
        <v>459</v>
      </c>
      <c r="B1056" s="35" t="s">
        <v>160</v>
      </c>
      <c r="C1056" s="35">
        <v>2002</v>
      </c>
      <c r="D1056" s="35" t="s">
        <v>9</v>
      </c>
      <c r="E1056" s="35"/>
      <c r="F1056" s="34">
        <v>76930574850</v>
      </c>
      <c r="G1056" s="33">
        <v>1</v>
      </c>
      <c r="H1056" s="32"/>
      <c r="I1056" s="31">
        <f>H1056*G1056</f>
        <v>0</v>
      </c>
      <c r="J1056" s="37"/>
      <c r="K1056" s="28" t="s">
        <v>458</v>
      </c>
      <c r="L1056" s="29" t="s">
        <v>457</v>
      </c>
      <c r="M1056" s="28"/>
    </row>
    <row r="1057" spans="1:13" s="27" customFormat="1" ht="30" x14ac:dyDescent="0.25">
      <c r="A1057" s="36" t="s">
        <v>456</v>
      </c>
      <c r="B1057" s="35" t="s">
        <v>160</v>
      </c>
      <c r="C1057" s="35">
        <v>2002</v>
      </c>
      <c r="D1057" s="35" t="s">
        <v>9</v>
      </c>
      <c r="E1057" s="35"/>
      <c r="F1057" s="34">
        <v>76930573976</v>
      </c>
      <c r="G1057" s="33">
        <v>3</v>
      </c>
      <c r="H1057" s="32"/>
      <c r="I1057" s="31">
        <f>H1057*G1057</f>
        <v>0</v>
      </c>
      <c r="J1057" s="37"/>
      <c r="K1057" s="28" t="s">
        <v>455</v>
      </c>
      <c r="L1057" s="29" t="s">
        <v>454</v>
      </c>
      <c r="M1057" s="28"/>
    </row>
    <row r="1058" spans="1:13" s="27" customFormat="1" ht="30" x14ac:dyDescent="0.25">
      <c r="A1058" s="36" t="s">
        <v>453</v>
      </c>
      <c r="B1058" s="35" t="s">
        <v>160</v>
      </c>
      <c r="C1058" s="35">
        <v>2002</v>
      </c>
      <c r="D1058" s="35" t="s">
        <v>9</v>
      </c>
      <c r="E1058" s="35"/>
      <c r="F1058" s="34" t="s">
        <v>37</v>
      </c>
      <c r="G1058" s="33">
        <v>1</v>
      </c>
      <c r="H1058" s="32"/>
      <c r="I1058" s="31">
        <f>H1058*G1058</f>
        <v>0</v>
      </c>
      <c r="J1058" s="37"/>
      <c r="K1058" s="28" t="s">
        <v>452</v>
      </c>
      <c r="L1058" s="29" t="s">
        <v>451</v>
      </c>
      <c r="M1058" s="28"/>
    </row>
    <row r="1059" spans="1:13" s="27" customFormat="1" ht="30" x14ac:dyDescent="0.25">
      <c r="A1059" s="36" t="s">
        <v>450</v>
      </c>
      <c r="B1059" s="35" t="s">
        <v>160</v>
      </c>
      <c r="C1059" s="35">
        <v>2002</v>
      </c>
      <c r="D1059" s="35" t="s">
        <v>9</v>
      </c>
      <c r="E1059" s="35"/>
      <c r="F1059" s="34">
        <v>76930531341</v>
      </c>
      <c r="G1059" s="33">
        <v>1</v>
      </c>
      <c r="H1059" s="32"/>
      <c r="I1059" s="31">
        <f>H1059*G1059</f>
        <v>0</v>
      </c>
      <c r="J1059" s="37"/>
      <c r="K1059" s="28" t="s">
        <v>449</v>
      </c>
      <c r="L1059" s="29" t="s">
        <v>446</v>
      </c>
      <c r="M1059" s="28"/>
    </row>
    <row r="1060" spans="1:13" s="27" customFormat="1" ht="30" x14ac:dyDescent="0.25">
      <c r="A1060" s="36" t="s">
        <v>448</v>
      </c>
      <c r="B1060" s="35" t="s">
        <v>160</v>
      </c>
      <c r="C1060" s="35">
        <v>2002</v>
      </c>
      <c r="D1060" s="35" t="s">
        <v>9</v>
      </c>
      <c r="E1060" s="35"/>
      <c r="F1060" s="34">
        <v>76930531341</v>
      </c>
      <c r="G1060" s="33">
        <v>1</v>
      </c>
      <c r="H1060" s="32"/>
      <c r="I1060" s="31">
        <f>H1060*G1060</f>
        <v>0</v>
      </c>
      <c r="J1060" s="37"/>
      <c r="K1060" s="28" t="s">
        <v>447</v>
      </c>
      <c r="L1060" s="29" t="s">
        <v>446</v>
      </c>
      <c r="M1060" s="28"/>
    </row>
    <row r="1061" spans="1:13" s="27" customFormat="1" ht="30" x14ac:dyDescent="0.25">
      <c r="A1061" s="36" t="s">
        <v>445</v>
      </c>
      <c r="B1061" s="35" t="s">
        <v>160</v>
      </c>
      <c r="C1061" s="35">
        <v>2002</v>
      </c>
      <c r="D1061" s="35" t="s">
        <v>9</v>
      </c>
      <c r="E1061" s="35"/>
      <c r="F1061" s="34">
        <v>76930574706</v>
      </c>
      <c r="G1061" s="33">
        <v>2</v>
      </c>
      <c r="H1061" s="32"/>
      <c r="I1061" s="31">
        <f>H1061*G1061</f>
        <v>0</v>
      </c>
      <c r="J1061" s="37"/>
      <c r="K1061" s="28" t="s">
        <v>444</v>
      </c>
      <c r="L1061" s="29" t="s">
        <v>443</v>
      </c>
      <c r="M1061" s="28"/>
    </row>
    <row r="1062" spans="1:13" s="27" customFormat="1" ht="30" x14ac:dyDescent="0.25">
      <c r="A1062" s="36" t="s">
        <v>442</v>
      </c>
      <c r="B1062" s="35" t="s">
        <v>160</v>
      </c>
      <c r="C1062" s="35">
        <v>2002</v>
      </c>
      <c r="D1062" s="35" t="s">
        <v>9</v>
      </c>
      <c r="E1062" s="35"/>
      <c r="F1062" s="34">
        <v>76930530993</v>
      </c>
      <c r="G1062" s="33">
        <v>3</v>
      </c>
      <c r="H1062" s="32"/>
      <c r="I1062" s="31">
        <f>H1062*G1062</f>
        <v>0</v>
      </c>
      <c r="J1062" s="37"/>
      <c r="K1062" s="28" t="s">
        <v>441</v>
      </c>
      <c r="L1062" s="29" t="s">
        <v>440</v>
      </c>
      <c r="M1062" s="28"/>
    </row>
    <row r="1063" spans="1:13" s="27" customFormat="1" ht="30" x14ac:dyDescent="0.25">
      <c r="A1063" s="36" t="s">
        <v>439</v>
      </c>
      <c r="B1063" s="35" t="s">
        <v>160</v>
      </c>
      <c r="C1063" s="35">
        <v>2002</v>
      </c>
      <c r="D1063" s="35" t="s">
        <v>9</v>
      </c>
      <c r="E1063" s="35"/>
      <c r="F1063" s="34">
        <v>76930531327</v>
      </c>
      <c r="G1063" s="33">
        <v>1</v>
      </c>
      <c r="H1063" s="32"/>
      <c r="I1063" s="31">
        <f>H1063*G1063</f>
        <v>0</v>
      </c>
      <c r="J1063" s="37"/>
      <c r="K1063" s="28" t="s">
        <v>438</v>
      </c>
      <c r="L1063" s="29" t="s">
        <v>437</v>
      </c>
      <c r="M1063" s="28"/>
    </row>
    <row r="1064" spans="1:13" s="27" customFormat="1" ht="30" x14ac:dyDescent="0.25">
      <c r="A1064" s="36" t="s">
        <v>436</v>
      </c>
      <c r="B1064" s="35" t="s">
        <v>160</v>
      </c>
      <c r="C1064" s="35">
        <v>2002</v>
      </c>
      <c r="D1064" s="35" t="s">
        <v>9</v>
      </c>
      <c r="E1064" s="35"/>
      <c r="F1064" s="34">
        <v>76930575154</v>
      </c>
      <c r="G1064" s="33">
        <v>1</v>
      </c>
      <c r="H1064" s="32"/>
      <c r="I1064" s="31">
        <f>H1064*G1064</f>
        <v>0</v>
      </c>
      <c r="J1064" s="37"/>
      <c r="K1064" s="28" t="s">
        <v>435</v>
      </c>
      <c r="L1064" s="29" t="s">
        <v>434</v>
      </c>
      <c r="M1064" s="28"/>
    </row>
    <row r="1065" spans="1:13" s="27" customFormat="1" ht="30" x14ac:dyDescent="0.25">
      <c r="A1065" s="36" t="s">
        <v>433</v>
      </c>
      <c r="B1065" s="35" t="s">
        <v>160</v>
      </c>
      <c r="C1065" s="35">
        <v>2002</v>
      </c>
      <c r="D1065" s="35" t="s">
        <v>9</v>
      </c>
      <c r="E1065" s="35"/>
      <c r="F1065" s="34" t="s">
        <v>37</v>
      </c>
      <c r="G1065" s="33">
        <v>1</v>
      </c>
      <c r="H1065" s="32"/>
      <c r="I1065" s="31">
        <f>H1065*G1065</f>
        <v>0</v>
      </c>
      <c r="J1065" s="37"/>
      <c r="K1065" s="28" t="s">
        <v>432</v>
      </c>
      <c r="L1065" s="29" t="s">
        <v>431</v>
      </c>
      <c r="M1065" s="28"/>
    </row>
    <row r="1066" spans="1:13" s="27" customFormat="1" ht="30" x14ac:dyDescent="0.25">
      <c r="A1066" s="36" t="s">
        <v>430</v>
      </c>
      <c r="B1066" s="35" t="s">
        <v>160</v>
      </c>
      <c r="C1066" s="35">
        <v>2002</v>
      </c>
      <c r="D1066" s="35" t="s">
        <v>9</v>
      </c>
      <c r="E1066" s="35"/>
      <c r="F1066" s="34">
        <v>76930573969</v>
      </c>
      <c r="G1066" s="33">
        <v>1</v>
      </c>
      <c r="H1066" s="32"/>
      <c r="I1066" s="31">
        <f>H1066*G1066</f>
        <v>0</v>
      </c>
      <c r="J1066" s="37"/>
      <c r="K1066" s="28" t="s">
        <v>429</v>
      </c>
      <c r="L1066" s="29" t="s">
        <v>428</v>
      </c>
      <c r="M1066" s="28"/>
    </row>
    <row r="1067" spans="1:13" s="27" customFormat="1" ht="30" x14ac:dyDescent="0.25">
      <c r="A1067" s="36" t="s">
        <v>427</v>
      </c>
      <c r="B1067" s="35" t="s">
        <v>160</v>
      </c>
      <c r="C1067" s="35">
        <v>2002</v>
      </c>
      <c r="D1067" s="35" t="s">
        <v>9</v>
      </c>
      <c r="E1067" s="35"/>
      <c r="F1067" s="34">
        <v>76930532201</v>
      </c>
      <c r="G1067" s="33">
        <v>1</v>
      </c>
      <c r="H1067" s="32"/>
      <c r="I1067" s="31">
        <f>H1067*G1067</f>
        <v>0</v>
      </c>
      <c r="J1067" s="37"/>
      <c r="K1067" s="28" t="s">
        <v>426</v>
      </c>
      <c r="L1067" s="29" t="s">
        <v>425</v>
      </c>
      <c r="M1067" s="28"/>
    </row>
    <row r="1068" spans="1:13" s="27" customFormat="1" ht="30" x14ac:dyDescent="0.25">
      <c r="A1068" s="36" t="s">
        <v>424</v>
      </c>
      <c r="B1068" s="35" t="s">
        <v>160</v>
      </c>
      <c r="C1068" s="35">
        <v>2002</v>
      </c>
      <c r="D1068" s="35" t="s">
        <v>9</v>
      </c>
      <c r="E1068" s="35"/>
      <c r="F1068" s="34">
        <v>76930574959</v>
      </c>
      <c r="G1068" s="33">
        <v>1</v>
      </c>
      <c r="H1068" s="32"/>
      <c r="I1068" s="31">
        <f>H1068*G1068</f>
        <v>0</v>
      </c>
      <c r="J1068" s="37"/>
      <c r="K1068" s="28" t="s">
        <v>423</v>
      </c>
      <c r="L1068" s="29" t="s">
        <v>422</v>
      </c>
      <c r="M1068" s="28"/>
    </row>
    <row r="1069" spans="1:13" s="27" customFormat="1" ht="30" x14ac:dyDescent="0.25">
      <c r="A1069" s="36" t="s">
        <v>421</v>
      </c>
      <c r="B1069" s="35" t="s">
        <v>160</v>
      </c>
      <c r="C1069" s="35">
        <v>2002</v>
      </c>
      <c r="D1069" s="35" t="s">
        <v>9</v>
      </c>
      <c r="E1069" s="35"/>
      <c r="F1069" s="34">
        <v>76930574508</v>
      </c>
      <c r="G1069" s="33">
        <v>1</v>
      </c>
      <c r="H1069" s="32"/>
      <c r="I1069" s="31">
        <f>H1069*G1069</f>
        <v>0</v>
      </c>
      <c r="J1069" s="37"/>
      <c r="K1069" s="28" t="s">
        <v>420</v>
      </c>
      <c r="L1069" s="29" t="s">
        <v>419</v>
      </c>
      <c r="M1069" s="28"/>
    </row>
    <row r="1070" spans="1:13" s="27" customFormat="1" ht="30" x14ac:dyDescent="0.25">
      <c r="A1070" s="36" t="s">
        <v>418</v>
      </c>
      <c r="B1070" s="35" t="s">
        <v>160</v>
      </c>
      <c r="C1070" s="35">
        <v>2002</v>
      </c>
      <c r="D1070" s="35" t="s">
        <v>9</v>
      </c>
      <c r="E1070" s="35"/>
      <c r="F1070" s="34">
        <v>76930531426</v>
      </c>
      <c r="G1070" s="33">
        <v>3</v>
      </c>
      <c r="H1070" s="32"/>
      <c r="I1070" s="31">
        <f>H1070*G1070</f>
        <v>0</v>
      </c>
      <c r="J1070" s="37"/>
      <c r="K1070" s="28" t="s">
        <v>417</v>
      </c>
      <c r="L1070" s="29" t="s">
        <v>416</v>
      </c>
      <c r="M1070" s="28"/>
    </row>
    <row r="1071" spans="1:13" s="27" customFormat="1" ht="30" x14ac:dyDescent="0.25">
      <c r="A1071" s="36" t="s">
        <v>415</v>
      </c>
      <c r="B1071" s="35" t="s">
        <v>160</v>
      </c>
      <c r="C1071" s="35">
        <v>2002</v>
      </c>
      <c r="D1071" s="35" t="s">
        <v>9</v>
      </c>
      <c r="E1071" s="35"/>
      <c r="F1071" s="34">
        <v>76930531426</v>
      </c>
      <c r="G1071" s="33">
        <v>3</v>
      </c>
      <c r="H1071" s="32"/>
      <c r="I1071" s="31">
        <f>H1071*G1071</f>
        <v>0</v>
      </c>
      <c r="J1071" s="37"/>
      <c r="K1071" s="28" t="s">
        <v>414</v>
      </c>
      <c r="L1071" s="29" t="s">
        <v>413</v>
      </c>
      <c r="M1071" s="28"/>
    </row>
    <row r="1072" spans="1:13" s="27" customFormat="1" ht="30" x14ac:dyDescent="0.25">
      <c r="A1072" s="36" t="s">
        <v>412</v>
      </c>
      <c r="B1072" s="35" t="s">
        <v>160</v>
      </c>
      <c r="C1072" s="35">
        <v>2002</v>
      </c>
      <c r="D1072" s="35" t="s">
        <v>9</v>
      </c>
      <c r="E1072" s="35"/>
      <c r="F1072" s="34">
        <v>76930532287</v>
      </c>
      <c r="G1072" s="33">
        <v>3</v>
      </c>
      <c r="H1072" s="32"/>
      <c r="I1072" s="31">
        <f>H1072*G1072</f>
        <v>0</v>
      </c>
      <c r="J1072" s="37"/>
      <c r="K1072" s="28" t="s">
        <v>411</v>
      </c>
      <c r="L1072" s="29" t="s">
        <v>410</v>
      </c>
      <c r="M1072" s="28"/>
    </row>
    <row r="1073" spans="1:13" s="27" customFormat="1" ht="30" x14ac:dyDescent="0.25">
      <c r="A1073" s="36" t="s">
        <v>409</v>
      </c>
      <c r="B1073" s="35" t="s">
        <v>160</v>
      </c>
      <c r="C1073" s="35">
        <v>2002</v>
      </c>
      <c r="D1073" s="35" t="s">
        <v>9</v>
      </c>
      <c r="E1073" s="35"/>
      <c r="F1073" s="34" t="s">
        <v>37</v>
      </c>
      <c r="G1073" s="33">
        <v>1</v>
      </c>
      <c r="H1073" s="32"/>
      <c r="I1073" s="31">
        <f>H1073*G1073</f>
        <v>0</v>
      </c>
      <c r="J1073" s="37"/>
      <c r="K1073" s="28" t="s">
        <v>408</v>
      </c>
      <c r="L1073" s="29" t="s">
        <v>407</v>
      </c>
      <c r="M1073" s="28"/>
    </row>
    <row r="1074" spans="1:13" s="27" customFormat="1" ht="30" x14ac:dyDescent="0.25">
      <c r="A1074" s="36" t="s">
        <v>406</v>
      </c>
      <c r="B1074" s="35" t="s">
        <v>160</v>
      </c>
      <c r="C1074" s="35">
        <v>2002</v>
      </c>
      <c r="D1074" s="35" t="s">
        <v>9</v>
      </c>
      <c r="E1074" s="35"/>
      <c r="F1074" s="34">
        <v>76930574607</v>
      </c>
      <c r="G1074" s="33">
        <v>1</v>
      </c>
      <c r="H1074" s="32"/>
      <c r="I1074" s="31">
        <f>H1074*G1074</f>
        <v>0</v>
      </c>
      <c r="J1074" s="37"/>
      <c r="K1074" s="28" t="s">
        <v>405</v>
      </c>
      <c r="L1074" s="29" t="s">
        <v>404</v>
      </c>
      <c r="M1074" s="28"/>
    </row>
    <row r="1075" spans="1:13" s="27" customFormat="1" ht="30" x14ac:dyDescent="0.25">
      <c r="A1075" s="36" t="s">
        <v>403</v>
      </c>
      <c r="B1075" s="35" t="s">
        <v>160</v>
      </c>
      <c r="C1075" s="35">
        <v>2002</v>
      </c>
      <c r="D1075" s="35" t="s">
        <v>9</v>
      </c>
      <c r="E1075" s="35"/>
      <c r="F1075" s="34">
        <v>78742436524</v>
      </c>
      <c r="G1075" s="33">
        <v>1</v>
      </c>
      <c r="H1075" s="32"/>
      <c r="I1075" s="31">
        <f>H1075*G1075</f>
        <v>0</v>
      </c>
      <c r="J1075" s="37"/>
      <c r="K1075" s="28" t="s">
        <v>402</v>
      </c>
      <c r="L1075" s="29" t="s">
        <v>401</v>
      </c>
      <c r="M1075" s="28"/>
    </row>
    <row r="1076" spans="1:13" s="27" customFormat="1" ht="30" x14ac:dyDescent="0.25">
      <c r="A1076" s="36" t="s">
        <v>400</v>
      </c>
      <c r="B1076" s="35" t="s">
        <v>160</v>
      </c>
      <c r="C1076" s="35">
        <v>2001</v>
      </c>
      <c r="D1076" s="35" t="s">
        <v>9</v>
      </c>
      <c r="E1076" s="35"/>
      <c r="F1076" s="34">
        <v>76930531334</v>
      </c>
      <c r="G1076" s="33">
        <v>2</v>
      </c>
      <c r="H1076" s="32"/>
      <c r="I1076" s="31">
        <f>H1076*G1076</f>
        <v>0</v>
      </c>
      <c r="J1076" s="37"/>
      <c r="K1076" s="28" t="s">
        <v>399</v>
      </c>
      <c r="L1076" s="29" t="s">
        <v>398</v>
      </c>
      <c r="M1076" s="28"/>
    </row>
    <row r="1077" spans="1:13" s="27" customFormat="1" ht="30" x14ac:dyDescent="0.25">
      <c r="A1077" s="36" t="s">
        <v>397</v>
      </c>
      <c r="B1077" s="35" t="s">
        <v>160</v>
      </c>
      <c r="C1077" s="35">
        <v>2002</v>
      </c>
      <c r="D1077" s="35" t="s">
        <v>9</v>
      </c>
      <c r="E1077" s="35"/>
      <c r="F1077" s="34">
        <v>76930574904</v>
      </c>
      <c r="G1077" s="33">
        <v>4</v>
      </c>
      <c r="H1077" s="32"/>
      <c r="I1077" s="31">
        <f>H1077*G1077</f>
        <v>0</v>
      </c>
      <c r="J1077" s="37"/>
      <c r="K1077" s="28" t="s">
        <v>396</v>
      </c>
      <c r="L1077" s="29" t="s">
        <v>395</v>
      </c>
      <c r="M1077" s="28"/>
    </row>
    <row r="1078" spans="1:13" s="27" customFormat="1" ht="18.75" x14ac:dyDescent="0.25">
      <c r="A1078" s="42" t="s">
        <v>394</v>
      </c>
      <c r="B1078" s="41"/>
      <c r="C1078" s="41"/>
      <c r="D1078" s="41"/>
      <c r="E1078" s="41"/>
      <c r="F1078" s="40" t="s">
        <v>37</v>
      </c>
      <c r="G1078" s="39" t="s">
        <v>37</v>
      </c>
      <c r="H1078" s="38"/>
      <c r="I1078" s="38"/>
      <c r="J1078" s="37"/>
      <c r="K1078" s="28"/>
      <c r="L1078" s="29" t="s">
        <v>37</v>
      </c>
      <c r="M1078" s="28"/>
    </row>
    <row r="1079" spans="1:13" s="27" customFormat="1" ht="30" x14ac:dyDescent="0.25">
      <c r="A1079" s="36" t="s">
        <v>393</v>
      </c>
      <c r="B1079" s="35" t="s">
        <v>15</v>
      </c>
      <c r="C1079" s="35">
        <v>2003</v>
      </c>
      <c r="D1079" s="35" t="s">
        <v>278</v>
      </c>
      <c r="E1079" s="35">
        <v>55455</v>
      </c>
      <c r="F1079" s="34">
        <v>76930554555</v>
      </c>
      <c r="G1079" s="33">
        <v>1</v>
      </c>
      <c r="H1079" s="32"/>
      <c r="I1079" s="31">
        <f>H1079*G1079</f>
        <v>0</v>
      </c>
      <c r="J1079" s="37"/>
      <c r="K1079" s="28" t="s">
        <v>392</v>
      </c>
      <c r="L1079" s="29" t="s">
        <v>391</v>
      </c>
      <c r="M1079" s="28"/>
    </row>
    <row r="1080" spans="1:13" s="27" customFormat="1" ht="30" x14ac:dyDescent="0.25">
      <c r="A1080" s="36" t="s">
        <v>390</v>
      </c>
      <c r="B1080" s="35" t="s">
        <v>15</v>
      </c>
      <c r="C1080" s="35">
        <v>2003</v>
      </c>
      <c r="D1080" s="35" t="s">
        <v>278</v>
      </c>
      <c r="E1080" s="35"/>
      <c r="F1080" s="34">
        <v>76930572702</v>
      </c>
      <c r="G1080" s="33">
        <v>3</v>
      </c>
      <c r="H1080" s="32"/>
      <c r="I1080" s="31">
        <f>H1080*G1080</f>
        <v>0</v>
      </c>
      <c r="J1080" s="37"/>
      <c r="K1080" s="28" t="s">
        <v>389</v>
      </c>
      <c r="L1080" s="29" t="s">
        <v>272</v>
      </c>
      <c r="M1080" s="28"/>
    </row>
    <row r="1081" spans="1:13" s="27" customFormat="1" ht="30" x14ac:dyDescent="0.25">
      <c r="A1081" s="36" t="s">
        <v>388</v>
      </c>
      <c r="B1081" s="35" t="s">
        <v>15</v>
      </c>
      <c r="C1081" s="35">
        <v>2003</v>
      </c>
      <c r="D1081" s="35" t="s">
        <v>278</v>
      </c>
      <c r="E1081" s="35"/>
      <c r="F1081" s="34">
        <v>76930574201</v>
      </c>
      <c r="G1081" s="33">
        <v>4</v>
      </c>
      <c r="H1081" s="32"/>
      <c r="I1081" s="31">
        <f>H1081*G1081</f>
        <v>0</v>
      </c>
      <c r="J1081" s="37"/>
      <c r="K1081" s="28" t="s">
        <v>387</v>
      </c>
      <c r="L1081" s="29" t="s">
        <v>386</v>
      </c>
      <c r="M1081" s="28"/>
    </row>
    <row r="1082" spans="1:13" s="27" customFormat="1" ht="30" x14ac:dyDescent="0.25">
      <c r="A1082" s="36" t="s">
        <v>385</v>
      </c>
      <c r="B1082" s="35" t="s">
        <v>15</v>
      </c>
      <c r="C1082" s="35">
        <v>2003</v>
      </c>
      <c r="D1082" s="35" t="s">
        <v>278</v>
      </c>
      <c r="E1082" s="35">
        <v>57545</v>
      </c>
      <c r="F1082" s="34">
        <v>76930575451</v>
      </c>
      <c r="G1082" s="33">
        <v>1</v>
      </c>
      <c r="H1082" s="32"/>
      <c r="I1082" s="31">
        <f>H1082*G1082</f>
        <v>0</v>
      </c>
      <c r="J1082" s="37"/>
      <c r="K1082" s="28" t="s">
        <v>384</v>
      </c>
      <c r="L1082" s="29" t="s">
        <v>383</v>
      </c>
      <c r="M1082" s="28"/>
    </row>
    <row r="1083" spans="1:13" s="27" customFormat="1" ht="30" x14ac:dyDescent="0.25">
      <c r="A1083" s="36" t="s">
        <v>382</v>
      </c>
      <c r="B1083" s="35" t="s">
        <v>15</v>
      </c>
      <c r="C1083" s="35">
        <v>2003</v>
      </c>
      <c r="D1083" s="35" t="s">
        <v>278</v>
      </c>
      <c r="E1083" s="35">
        <v>81908</v>
      </c>
      <c r="F1083" s="34">
        <v>76930819081</v>
      </c>
      <c r="G1083" s="33">
        <v>4</v>
      </c>
      <c r="H1083" s="32"/>
      <c r="I1083" s="31">
        <f>H1083*G1083</f>
        <v>0</v>
      </c>
      <c r="J1083" s="37"/>
      <c r="K1083" s="28" t="s">
        <v>381</v>
      </c>
      <c r="L1083" s="29" t="s">
        <v>37</v>
      </c>
      <c r="M1083" s="28"/>
    </row>
    <row r="1084" spans="1:13" s="27" customFormat="1" ht="30" x14ac:dyDescent="0.25">
      <c r="A1084" s="36" t="s">
        <v>380</v>
      </c>
      <c r="B1084" s="35" t="s">
        <v>15</v>
      </c>
      <c r="C1084" s="35">
        <v>2003</v>
      </c>
      <c r="D1084" s="35" t="s">
        <v>278</v>
      </c>
      <c r="E1084" s="35"/>
      <c r="F1084" s="34" t="s">
        <v>37</v>
      </c>
      <c r="G1084" s="33">
        <v>1</v>
      </c>
      <c r="H1084" s="32"/>
      <c r="I1084" s="31">
        <f>H1084*G1084</f>
        <v>0</v>
      </c>
      <c r="J1084" s="37"/>
      <c r="K1084" s="28" t="s">
        <v>379</v>
      </c>
      <c r="L1084" s="29" t="s">
        <v>378</v>
      </c>
      <c r="M1084" s="28"/>
    </row>
    <row r="1085" spans="1:13" s="27" customFormat="1" ht="30" x14ac:dyDescent="0.25">
      <c r="A1085" s="36" t="s">
        <v>377</v>
      </c>
      <c r="B1085" s="35" t="s">
        <v>15</v>
      </c>
      <c r="C1085" s="35">
        <v>2003</v>
      </c>
      <c r="D1085" s="35" t="s">
        <v>278</v>
      </c>
      <c r="E1085" s="35"/>
      <c r="F1085" s="34" t="s">
        <v>37</v>
      </c>
      <c r="G1085" s="33">
        <v>1</v>
      </c>
      <c r="H1085" s="32"/>
      <c r="I1085" s="31">
        <f>H1085*G1085</f>
        <v>0</v>
      </c>
      <c r="J1085" s="37"/>
      <c r="K1085" s="28" t="s">
        <v>376</v>
      </c>
      <c r="L1085" s="29" t="s">
        <v>375</v>
      </c>
      <c r="M1085" s="28"/>
    </row>
    <row r="1086" spans="1:13" s="27" customFormat="1" ht="30" x14ac:dyDescent="0.25">
      <c r="A1086" s="36" t="s">
        <v>374</v>
      </c>
      <c r="B1086" s="35" t="s">
        <v>15</v>
      </c>
      <c r="C1086" s="35">
        <v>2003</v>
      </c>
      <c r="D1086" s="35" t="s">
        <v>278</v>
      </c>
      <c r="E1086" s="35"/>
      <c r="F1086" s="34">
        <v>76930569207</v>
      </c>
      <c r="G1086" s="33">
        <v>1</v>
      </c>
      <c r="H1086" s="32"/>
      <c r="I1086" s="31">
        <f>H1086*G1086</f>
        <v>0</v>
      </c>
      <c r="J1086" s="37"/>
      <c r="K1086" s="28" t="s">
        <v>373</v>
      </c>
      <c r="L1086" s="29" t="s">
        <v>372</v>
      </c>
      <c r="M1086" s="28"/>
    </row>
    <row r="1087" spans="1:13" s="27" customFormat="1" ht="30" x14ac:dyDescent="0.25">
      <c r="A1087" s="36" t="s">
        <v>371</v>
      </c>
      <c r="B1087" s="35" t="s">
        <v>15</v>
      </c>
      <c r="C1087" s="35">
        <v>2003</v>
      </c>
      <c r="D1087" s="35" t="s">
        <v>278</v>
      </c>
      <c r="E1087" s="35">
        <v>81620</v>
      </c>
      <c r="F1087" s="34">
        <v>76930816202</v>
      </c>
      <c r="G1087" s="33">
        <v>4</v>
      </c>
      <c r="H1087" s="32"/>
      <c r="I1087" s="31">
        <f>H1087*G1087</f>
        <v>0</v>
      </c>
      <c r="J1087" s="37"/>
      <c r="K1087" s="28" t="s">
        <v>370</v>
      </c>
      <c r="L1087" s="29" t="s">
        <v>37</v>
      </c>
      <c r="M1087" s="28"/>
    </row>
    <row r="1088" spans="1:13" s="27" customFormat="1" ht="30" x14ac:dyDescent="0.25">
      <c r="A1088" s="36" t="s">
        <v>369</v>
      </c>
      <c r="B1088" s="35" t="s">
        <v>15</v>
      </c>
      <c r="C1088" s="35">
        <v>2003</v>
      </c>
      <c r="D1088" s="35" t="s">
        <v>278</v>
      </c>
      <c r="E1088" s="35"/>
      <c r="F1088" s="34">
        <v>76930574799</v>
      </c>
      <c r="G1088" s="33">
        <v>5</v>
      </c>
      <c r="H1088" s="32"/>
      <c r="I1088" s="31">
        <f>H1088*G1088</f>
        <v>0</v>
      </c>
      <c r="J1088" s="37"/>
      <c r="K1088" s="28" t="s">
        <v>368</v>
      </c>
      <c r="L1088" s="29" t="s">
        <v>233</v>
      </c>
      <c r="M1088" s="28"/>
    </row>
    <row r="1089" spans="1:13" s="27" customFormat="1" ht="30" x14ac:dyDescent="0.25">
      <c r="A1089" s="36" t="s">
        <v>367</v>
      </c>
      <c r="B1089" s="35" t="s">
        <v>15</v>
      </c>
      <c r="C1089" s="35">
        <v>2003</v>
      </c>
      <c r="D1089" s="35" t="s">
        <v>278</v>
      </c>
      <c r="E1089" s="35">
        <v>51103</v>
      </c>
      <c r="F1089" s="34">
        <v>76930511039</v>
      </c>
      <c r="G1089" s="33">
        <v>3</v>
      </c>
      <c r="H1089" s="32"/>
      <c r="I1089" s="31">
        <f>H1089*G1089</f>
        <v>0</v>
      </c>
      <c r="J1089" s="37"/>
      <c r="K1089" s="28" t="s">
        <v>366</v>
      </c>
      <c r="L1089" s="29" t="s">
        <v>37</v>
      </c>
      <c r="M1089" s="28"/>
    </row>
    <row r="1090" spans="1:13" s="27" customFormat="1" ht="30" x14ac:dyDescent="0.25">
      <c r="A1090" s="36" t="s">
        <v>365</v>
      </c>
      <c r="B1090" s="35" t="s">
        <v>15</v>
      </c>
      <c r="C1090" s="35">
        <v>2003</v>
      </c>
      <c r="D1090" s="35" t="s">
        <v>278</v>
      </c>
      <c r="E1090" s="35">
        <v>81670</v>
      </c>
      <c r="F1090" s="34">
        <v>76930816707</v>
      </c>
      <c r="G1090" s="33">
        <v>5</v>
      </c>
      <c r="H1090" s="32"/>
      <c r="I1090" s="31">
        <f>H1090*G1090</f>
        <v>0</v>
      </c>
      <c r="J1090" s="37"/>
      <c r="K1090" s="28" t="s">
        <v>364</v>
      </c>
      <c r="L1090" s="29" t="s">
        <v>37</v>
      </c>
      <c r="M1090" s="28"/>
    </row>
    <row r="1091" spans="1:13" s="27" customFormat="1" ht="30" x14ac:dyDescent="0.25">
      <c r="A1091" s="36" t="s">
        <v>363</v>
      </c>
      <c r="B1091" s="35" t="s">
        <v>15</v>
      </c>
      <c r="C1091" s="35">
        <v>2003</v>
      </c>
      <c r="D1091" s="35" t="s">
        <v>278</v>
      </c>
      <c r="E1091" s="35"/>
      <c r="F1091" s="34">
        <v>76930569252</v>
      </c>
      <c r="G1091" s="33">
        <v>2</v>
      </c>
      <c r="H1091" s="32"/>
      <c r="I1091" s="31">
        <f>H1091*G1091</f>
        <v>0</v>
      </c>
      <c r="J1091" s="37"/>
      <c r="K1091" s="28" t="s">
        <v>362</v>
      </c>
      <c r="L1091" s="29" t="s">
        <v>361</v>
      </c>
      <c r="M1091" s="28"/>
    </row>
    <row r="1092" spans="1:13" s="27" customFormat="1" ht="30" x14ac:dyDescent="0.25">
      <c r="A1092" s="36" t="s">
        <v>360</v>
      </c>
      <c r="B1092" s="35" t="s">
        <v>15</v>
      </c>
      <c r="C1092" s="35">
        <v>2003</v>
      </c>
      <c r="D1092" s="35" t="s">
        <v>278</v>
      </c>
      <c r="E1092" s="35"/>
      <c r="F1092" s="34">
        <v>76930572108</v>
      </c>
      <c r="G1092" s="33">
        <v>7</v>
      </c>
      <c r="H1092" s="32"/>
      <c r="I1092" s="31">
        <f>H1092*G1092</f>
        <v>0</v>
      </c>
      <c r="J1092" s="37"/>
      <c r="K1092" s="28" t="s">
        <v>359</v>
      </c>
      <c r="L1092" s="29" t="s">
        <v>358</v>
      </c>
      <c r="M1092" s="28"/>
    </row>
    <row r="1093" spans="1:13" s="27" customFormat="1" ht="30" x14ac:dyDescent="0.25">
      <c r="A1093" s="36" t="s">
        <v>357</v>
      </c>
      <c r="B1093" s="35" t="s">
        <v>15</v>
      </c>
      <c r="C1093" s="35">
        <v>2003</v>
      </c>
      <c r="D1093" s="35" t="s">
        <v>278</v>
      </c>
      <c r="E1093" s="35">
        <v>85000</v>
      </c>
      <c r="F1093" s="34">
        <v>76930850008</v>
      </c>
      <c r="G1093" s="33">
        <v>3</v>
      </c>
      <c r="H1093" s="32"/>
      <c r="I1093" s="31">
        <f>H1093*G1093</f>
        <v>0</v>
      </c>
      <c r="J1093" s="37"/>
      <c r="K1093" s="28" t="s">
        <v>356</v>
      </c>
      <c r="L1093" s="29" t="s">
        <v>37</v>
      </c>
      <c r="M1093" s="28"/>
    </row>
    <row r="1094" spans="1:13" s="27" customFormat="1" ht="30" x14ac:dyDescent="0.25">
      <c r="A1094" s="36" t="s">
        <v>355</v>
      </c>
      <c r="B1094" s="35" t="s">
        <v>15</v>
      </c>
      <c r="C1094" s="35">
        <v>2003</v>
      </c>
      <c r="D1094" s="35" t="s">
        <v>278</v>
      </c>
      <c r="E1094" s="35"/>
      <c r="F1094" s="34">
        <v>76930573907</v>
      </c>
      <c r="G1094" s="33">
        <v>1</v>
      </c>
      <c r="H1094" s="32"/>
      <c r="I1094" s="31">
        <f>H1094*G1094</f>
        <v>0</v>
      </c>
      <c r="J1094" s="37"/>
      <c r="K1094" s="28" t="s">
        <v>354</v>
      </c>
      <c r="L1094" s="29" t="s">
        <v>353</v>
      </c>
      <c r="M1094" s="28"/>
    </row>
    <row r="1095" spans="1:13" s="27" customFormat="1" ht="30" x14ac:dyDescent="0.25">
      <c r="A1095" s="36" t="s">
        <v>352</v>
      </c>
      <c r="B1095" s="35" t="s">
        <v>15</v>
      </c>
      <c r="C1095" s="35">
        <v>2003</v>
      </c>
      <c r="D1095" s="35" t="s">
        <v>278</v>
      </c>
      <c r="E1095" s="35"/>
      <c r="F1095" s="34">
        <v>70958500006</v>
      </c>
      <c r="G1095" s="33">
        <v>1</v>
      </c>
      <c r="H1095" s="32"/>
      <c r="I1095" s="31">
        <f>H1095*G1095</f>
        <v>0</v>
      </c>
      <c r="J1095" s="37"/>
      <c r="K1095" s="28" t="s">
        <v>351</v>
      </c>
      <c r="L1095" s="29" t="s">
        <v>37</v>
      </c>
      <c r="M1095" s="28"/>
    </row>
    <row r="1096" spans="1:13" s="27" customFormat="1" ht="30" x14ac:dyDescent="0.25">
      <c r="A1096" s="36" t="s">
        <v>350</v>
      </c>
      <c r="B1096" s="35" t="s">
        <v>15</v>
      </c>
      <c r="C1096" s="35">
        <v>2003</v>
      </c>
      <c r="D1096" s="35" t="s">
        <v>278</v>
      </c>
      <c r="E1096" s="35">
        <v>57550</v>
      </c>
      <c r="F1096" s="34">
        <v>76930575505</v>
      </c>
      <c r="G1096" s="33">
        <v>1</v>
      </c>
      <c r="H1096" s="32"/>
      <c r="I1096" s="31">
        <f>H1096*G1096</f>
        <v>0</v>
      </c>
      <c r="J1096" s="37"/>
      <c r="K1096" s="28" t="s">
        <v>349</v>
      </c>
      <c r="L1096" s="29" t="s">
        <v>348</v>
      </c>
      <c r="M1096" s="28"/>
    </row>
    <row r="1097" spans="1:13" s="27" customFormat="1" ht="30" x14ac:dyDescent="0.25">
      <c r="A1097" s="36" t="s">
        <v>347</v>
      </c>
      <c r="B1097" s="35" t="s">
        <v>15</v>
      </c>
      <c r="C1097" s="35">
        <v>2003</v>
      </c>
      <c r="D1097" s="35" t="s">
        <v>278</v>
      </c>
      <c r="E1097" s="35"/>
      <c r="F1097" s="34">
        <v>76930569108</v>
      </c>
      <c r="G1097" s="33">
        <v>7</v>
      </c>
      <c r="H1097" s="32"/>
      <c r="I1097" s="31">
        <f>H1097*G1097</f>
        <v>0</v>
      </c>
      <c r="J1097" s="37"/>
      <c r="K1097" s="28" t="s">
        <v>346</v>
      </c>
      <c r="L1097" s="29" t="s">
        <v>345</v>
      </c>
      <c r="M1097" s="28"/>
    </row>
    <row r="1098" spans="1:13" s="27" customFormat="1" ht="30" x14ac:dyDescent="0.25">
      <c r="A1098" s="36" t="s">
        <v>344</v>
      </c>
      <c r="B1098" s="35" t="s">
        <v>15</v>
      </c>
      <c r="C1098" s="35">
        <v>2003</v>
      </c>
      <c r="D1098" s="35" t="s">
        <v>278</v>
      </c>
      <c r="E1098" s="35"/>
      <c r="F1098" s="34">
        <v>76930554524</v>
      </c>
      <c r="G1098" s="33">
        <v>2</v>
      </c>
      <c r="H1098" s="32"/>
      <c r="I1098" s="31">
        <f>H1098*G1098</f>
        <v>0</v>
      </c>
      <c r="J1098" s="37"/>
      <c r="K1098" s="28" t="s">
        <v>343</v>
      </c>
      <c r="L1098" s="29" t="s">
        <v>342</v>
      </c>
      <c r="M1098" s="28"/>
    </row>
    <row r="1099" spans="1:13" s="27" customFormat="1" ht="30" x14ac:dyDescent="0.25">
      <c r="A1099" s="36" t="s">
        <v>341</v>
      </c>
      <c r="B1099" s="35" t="s">
        <v>15</v>
      </c>
      <c r="C1099" s="35">
        <v>2003</v>
      </c>
      <c r="D1099" s="35" t="s">
        <v>278</v>
      </c>
      <c r="E1099" s="35"/>
      <c r="F1099" s="34" t="s">
        <v>37</v>
      </c>
      <c r="G1099" s="33">
        <v>1</v>
      </c>
      <c r="H1099" s="32"/>
      <c r="I1099" s="31">
        <f>H1099*G1099</f>
        <v>0</v>
      </c>
      <c r="J1099" s="37"/>
      <c r="K1099" s="28" t="s">
        <v>340</v>
      </c>
      <c r="L1099" s="29" t="s">
        <v>339</v>
      </c>
      <c r="M1099" s="28"/>
    </row>
    <row r="1100" spans="1:13" s="27" customFormat="1" ht="30" x14ac:dyDescent="0.25">
      <c r="A1100" s="36" t="s">
        <v>338</v>
      </c>
      <c r="B1100" s="35" t="s">
        <v>15</v>
      </c>
      <c r="C1100" s="35">
        <v>2003</v>
      </c>
      <c r="D1100" s="35" t="s">
        <v>278</v>
      </c>
      <c r="E1100" s="35"/>
      <c r="F1100" s="34">
        <v>76930554265</v>
      </c>
      <c r="G1100" s="33">
        <v>1</v>
      </c>
      <c r="H1100" s="32"/>
      <c r="I1100" s="31">
        <f>H1100*G1100</f>
        <v>0</v>
      </c>
      <c r="J1100" s="37"/>
      <c r="K1100" s="28" t="s">
        <v>337</v>
      </c>
      <c r="L1100" s="29" t="s">
        <v>336</v>
      </c>
      <c r="M1100" s="28"/>
    </row>
    <row r="1101" spans="1:13" s="27" customFormat="1" ht="30" x14ac:dyDescent="0.25">
      <c r="A1101" s="36" t="s">
        <v>335</v>
      </c>
      <c r="B1101" s="35" t="s">
        <v>15</v>
      </c>
      <c r="C1101" s="35">
        <v>2003</v>
      </c>
      <c r="D1101" s="35" t="s">
        <v>278</v>
      </c>
      <c r="E1101" s="35"/>
      <c r="F1101" s="34">
        <v>76930554531</v>
      </c>
      <c r="G1101" s="33">
        <v>5</v>
      </c>
      <c r="H1101" s="32"/>
      <c r="I1101" s="31">
        <f>H1101*G1101</f>
        <v>0</v>
      </c>
      <c r="J1101" s="37"/>
      <c r="K1101" s="28" t="s">
        <v>334</v>
      </c>
      <c r="L1101" s="29" t="s">
        <v>333</v>
      </c>
      <c r="M1101" s="28"/>
    </row>
    <row r="1102" spans="1:13" s="27" customFormat="1" ht="30" x14ac:dyDescent="0.25">
      <c r="A1102" s="36" t="s">
        <v>332</v>
      </c>
      <c r="B1102" s="35" t="s">
        <v>15</v>
      </c>
      <c r="C1102" s="35">
        <v>2003</v>
      </c>
      <c r="D1102" s="35" t="s">
        <v>278</v>
      </c>
      <c r="E1102" s="35"/>
      <c r="F1102" s="34">
        <v>76930554425</v>
      </c>
      <c r="G1102" s="33">
        <v>1</v>
      </c>
      <c r="H1102" s="32"/>
      <c r="I1102" s="31">
        <f>H1102*G1102</f>
        <v>0</v>
      </c>
      <c r="J1102" s="37"/>
      <c r="K1102" s="28" t="s">
        <v>331</v>
      </c>
      <c r="L1102" s="29" t="s">
        <v>330</v>
      </c>
      <c r="M1102" s="28"/>
    </row>
    <row r="1103" spans="1:13" s="27" customFormat="1" ht="30" x14ac:dyDescent="0.25">
      <c r="A1103" s="36" t="s">
        <v>329</v>
      </c>
      <c r="B1103" s="35" t="s">
        <v>15</v>
      </c>
      <c r="C1103" s="35">
        <v>2003</v>
      </c>
      <c r="D1103" s="35" t="s">
        <v>278</v>
      </c>
      <c r="E1103" s="35"/>
      <c r="F1103" s="34">
        <v>76930554258</v>
      </c>
      <c r="G1103" s="33">
        <v>1</v>
      </c>
      <c r="H1103" s="32"/>
      <c r="I1103" s="31">
        <f>H1103*G1103</f>
        <v>0</v>
      </c>
      <c r="J1103" s="37"/>
      <c r="K1103" s="28" t="s">
        <v>328</v>
      </c>
      <c r="L1103" s="29" t="s">
        <v>327</v>
      </c>
      <c r="M1103" s="28"/>
    </row>
    <row r="1104" spans="1:13" s="27" customFormat="1" ht="30" x14ac:dyDescent="0.25">
      <c r="A1104" s="36" t="s">
        <v>326</v>
      </c>
      <c r="B1104" s="35" t="s">
        <v>15</v>
      </c>
      <c r="C1104" s="35">
        <v>2003</v>
      </c>
      <c r="D1104" s="35" t="s">
        <v>278</v>
      </c>
      <c r="E1104" s="35"/>
      <c r="F1104" s="34">
        <v>76930554234</v>
      </c>
      <c r="G1104" s="33">
        <v>2</v>
      </c>
      <c r="H1104" s="32"/>
      <c r="I1104" s="31">
        <f>H1104*G1104</f>
        <v>0</v>
      </c>
      <c r="J1104" s="37"/>
      <c r="K1104" s="28" t="s">
        <v>325</v>
      </c>
      <c r="L1104" s="29" t="s">
        <v>324</v>
      </c>
      <c r="M1104" s="28"/>
    </row>
    <row r="1105" spans="1:13" s="27" customFormat="1" ht="30" x14ac:dyDescent="0.25">
      <c r="A1105" s="36" t="s">
        <v>323</v>
      </c>
      <c r="B1105" s="35" t="s">
        <v>15</v>
      </c>
      <c r="C1105" s="35">
        <v>2003</v>
      </c>
      <c r="D1105" s="35" t="s">
        <v>278</v>
      </c>
      <c r="E1105" s="35"/>
      <c r="F1105" s="34">
        <v>76930569054</v>
      </c>
      <c r="G1105" s="33">
        <v>4</v>
      </c>
      <c r="H1105" s="32"/>
      <c r="I1105" s="31">
        <f>H1105*G1105</f>
        <v>0</v>
      </c>
      <c r="J1105" s="37"/>
      <c r="K1105" s="28" t="s">
        <v>322</v>
      </c>
      <c r="L1105" s="29" t="s">
        <v>321</v>
      </c>
      <c r="M1105" s="28"/>
    </row>
    <row r="1106" spans="1:13" s="27" customFormat="1" ht="30" x14ac:dyDescent="0.25">
      <c r="A1106" s="36" t="s">
        <v>320</v>
      </c>
      <c r="B1106" s="35" t="s">
        <v>15</v>
      </c>
      <c r="C1106" s="35">
        <v>2003</v>
      </c>
      <c r="D1106" s="35" t="s">
        <v>278</v>
      </c>
      <c r="E1106" s="35">
        <v>81942</v>
      </c>
      <c r="F1106" s="34">
        <v>76930819425</v>
      </c>
      <c r="G1106" s="33">
        <v>12</v>
      </c>
      <c r="H1106" s="32"/>
      <c r="I1106" s="31">
        <f>H1106*G1106</f>
        <v>0</v>
      </c>
      <c r="J1106" s="37"/>
      <c r="K1106" s="28" t="s">
        <v>319</v>
      </c>
      <c r="L1106" s="29" t="s">
        <v>318</v>
      </c>
      <c r="M1106" s="28"/>
    </row>
    <row r="1107" spans="1:13" s="27" customFormat="1" ht="30" x14ac:dyDescent="0.25">
      <c r="A1107" s="36" t="s">
        <v>317</v>
      </c>
      <c r="B1107" s="35" t="s">
        <v>15</v>
      </c>
      <c r="C1107" s="35">
        <v>2003</v>
      </c>
      <c r="D1107" s="35" t="s">
        <v>278</v>
      </c>
      <c r="E1107" s="35">
        <v>81660</v>
      </c>
      <c r="F1107" s="34">
        <v>76930816608</v>
      </c>
      <c r="G1107" s="33">
        <v>1</v>
      </c>
      <c r="H1107" s="32"/>
      <c r="I1107" s="31">
        <f>H1107*G1107</f>
        <v>0</v>
      </c>
      <c r="J1107" s="37"/>
      <c r="K1107" s="28" t="s">
        <v>316</v>
      </c>
      <c r="L1107" s="29" t="s">
        <v>37</v>
      </c>
      <c r="M1107" s="28"/>
    </row>
    <row r="1108" spans="1:13" s="27" customFormat="1" ht="30" x14ac:dyDescent="0.25">
      <c r="A1108" s="36" t="s">
        <v>315</v>
      </c>
      <c r="B1108" s="35" t="s">
        <v>15</v>
      </c>
      <c r="C1108" s="35">
        <v>2003</v>
      </c>
      <c r="D1108" s="35" t="s">
        <v>278</v>
      </c>
      <c r="E1108" s="35"/>
      <c r="F1108" s="34">
        <v>76930569054</v>
      </c>
      <c r="G1108" s="33">
        <v>1</v>
      </c>
      <c r="H1108" s="32"/>
      <c r="I1108" s="31">
        <f>H1108*G1108</f>
        <v>0</v>
      </c>
      <c r="J1108" s="37"/>
      <c r="K1108" s="28" t="s">
        <v>314</v>
      </c>
      <c r="L1108" s="29" t="s">
        <v>313</v>
      </c>
      <c r="M1108" s="28"/>
    </row>
    <row r="1109" spans="1:13" s="27" customFormat="1" ht="30" x14ac:dyDescent="0.25">
      <c r="A1109" s="36" t="s">
        <v>312</v>
      </c>
      <c r="B1109" s="35" t="s">
        <v>15</v>
      </c>
      <c r="C1109" s="35">
        <v>2003</v>
      </c>
      <c r="D1109" s="35" t="s">
        <v>278</v>
      </c>
      <c r="E1109" s="35"/>
      <c r="F1109" s="34" t="s">
        <v>37</v>
      </c>
      <c r="G1109" s="33">
        <v>1</v>
      </c>
      <c r="H1109" s="32"/>
      <c r="I1109" s="31">
        <f>H1109*G1109</f>
        <v>0</v>
      </c>
      <c r="J1109" s="37"/>
      <c r="K1109" s="28" t="s">
        <v>311</v>
      </c>
      <c r="L1109" s="29" t="s">
        <v>37</v>
      </c>
      <c r="M1109" s="28"/>
    </row>
    <row r="1110" spans="1:13" s="27" customFormat="1" ht="30" x14ac:dyDescent="0.25">
      <c r="A1110" s="36" t="s">
        <v>310</v>
      </c>
      <c r="B1110" s="35" t="s">
        <v>15</v>
      </c>
      <c r="C1110" s="35">
        <v>2003</v>
      </c>
      <c r="D1110" s="35" t="s">
        <v>278</v>
      </c>
      <c r="E1110" s="35"/>
      <c r="F1110" s="34">
        <v>76930554241</v>
      </c>
      <c r="G1110" s="33">
        <v>1</v>
      </c>
      <c r="H1110" s="32"/>
      <c r="I1110" s="31">
        <f>H1110*G1110</f>
        <v>0</v>
      </c>
      <c r="J1110" s="37"/>
      <c r="K1110" s="28" t="s">
        <v>309</v>
      </c>
      <c r="L1110" s="29" t="s">
        <v>308</v>
      </c>
      <c r="M1110" s="28"/>
    </row>
    <row r="1111" spans="1:13" s="27" customFormat="1" ht="30" x14ac:dyDescent="0.25">
      <c r="A1111" s="36" t="s">
        <v>307</v>
      </c>
      <c r="B1111" s="35" t="s">
        <v>15</v>
      </c>
      <c r="C1111" s="35">
        <v>2003</v>
      </c>
      <c r="D1111" s="35" t="s">
        <v>278</v>
      </c>
      <c r="E1111" s="35"/>
      <c r="F1111" s="34">
        <v>76930569153</v>
      </c>
      <c r="G1111" s="33">
        <v>1</v>
      </c>
      <c r="H1111" s="32"/>
      <c r="I1111" s="31">
        <f>H1111*G1111</f>
        <v>0</v>
      </c>
      <c r="J1111" s="37"/>
      <c r="K1111" s="28" t="s">
        <v>306</v>
      </c>
      <c r="L1111" s="29" t="s">
        <v>305</v>
      </c>
      <c r="M1111" s="28"/>
    </row>
    <row r="1112" spans="1:13" s="27" customFormat="1" ht="30" x14ac:dyDescent="0.25">
      <c r="A1112" s="36" t="s">
        <v>304</v>
      </c>
      <c r="B1112" s="35" t="s">
        <v>15</v>
      </c>
      <c r="C1112" s="35">
        <v>2003</v>
      </c>
      <c r="D1112" s="35" t="s">
        <v>278</v>
      </c>
      <c r="E1112" s="35"/>
      <c r="F1112" s="34">
        <v>76930574003</v>
      </c>
      <c r="G1112" s="33">
        <v>1</v>
      </c>
      <c r="H1112" s="32"/>
      <c r="I1112" s="31">
        <f>H1112*G1112</f>
        <v>0</v>
      </c>
      <c r="J1112" s="37"/>
      <c r="K1112" s="28" t="s">
        <v>303</v>
      </c>
      <c r="L1112" s="29" t="s">
        <v>302</v>
      </c>
      <c r="M1112" s="28"/>
    </row>
    <row r="1113" spans="1:13" s="27" customFormat="1" ht="30" x14ac:dyDescent="0.25">
      <c r="A1113" s="36" t="s">
        <v>301</v>
      </c>
      <c r="B1113" s="35" t="s">
        <v>15</v>
      </c>
      <c r="C1113" s="35">
        <v>2003</v>
      </c>
      <c r="D1113" s="35" t="s">
        <v>278</v>
      </c>
      <c r="E1113" s="35">
        <v>51102</v>
      </c>
      <c r="F1113" s="34">
        <v>76930511022</v>
      </c>
      <c r="G1113" s="33">
        <v>3</v>
      </c>
      <c r="H1113" s="32"/>
      <c r="I1113" s="31">
        <f>H1113*G1113</f>
        <v>0</v>
      </c>
      <c r="J1113" s="37"/>
      <c r="K1113" s="28" t="s">
        <v>300</v>
      </c>
      <c r="L1113" s="29" t="s">
        <v>37</v>
      </c>
      <c r="M1113" s="28"/>
    </row>
    <row r="1114" spans="1:13" s="27" customFormat="1" ht="30" x14ac:dyDescent="0.25">
      <c r="A1114" s="36" t="s">
        <v>299</v>
      </c>
      <c r="B1114" s="35" t="s">
        <v>15</v>
      </c>
      <c r="C1114" s="35">
        <v>2003</v>
      </c>
      <c r="D1114" s="35" t="s">
        <v>278</v>
      </c>
      <c r="E1114" s="35"/>
      <c r="F1114" s="34">
        <v>76930554548</v>
      </c>
      <c r="G1114" s="33">
        <v>1</v>
      </c>
      <c r="H1114" s="32"/>
      <c r="I1114" s="31">
        <f>H1114*G1114</f>
        <v>0</v>
      </c>
      <c r="J1114" s="37"/>
      <c r="K1114" s="28" t="s">
        <v>298</v>
      </c>
      <c r="L1114" s="29" t="s">
        <v>297</v>
      </c>
      <c r="M1114" s="28"/>
    </row>
    <row r="1115" spans="1:13" s="27" customFormat="1" ht="30" x14ac:dyDescent="0.25">
      <c r="A1115" s="36" t="s">
        <v>296</v>
      </c>
      <c r="B1115" s="35" t="s">
        <v>15</v>
      </c>
      <c r="C1115" s="35">
        <v>2003</v>
      </c>
      <c r="D1115" s="35" t="s">
        <v>278</v>
      </c>
      <c r="E1115" s="35"/>
      <c r="F1115" s="34">
        <v>76930572405</v>
      </c>
      <c r="G1115" s="33">
        <v>7</v>
      </c>
      <c r="H1115" s="32"/>
      <c r="I1115" s="31">
        <f>H1115*G1115</f>
        <v>0</v>
      </c>
      <c r="J1115" s="37"/>
      <c r="K1115" s="28" t="s">
        <v>295</v>
      </c>
      <c r="L1115" s="29" t="s">
        <v>294</v>
      </c>
      <c r="M1115" s="28"/>
    </row>
    <row r="1116" spans="1:13" s="27" customFormat="1" ht="30" x14ac:dyDescent="0.25">
      <c r="A1116" s="36" t="s">
        <v>118</v>
      </c>
      <c r="B1116" s="35" t="s">
        <v>15</v>
      </c>
      <c r="C1116" s="35">
        <v>2003</v>
      </c>
      <c r="D1116" s="35" t="s">
        <v>278</v>
      </c>
      <c r="E1116" s="35"/>
      <c r="F1116" s="34">
        <v>76930554463</v>
      </c>
      <c r="G1116" s="33">
        <v>11</v>
      </c>
      <c r="H1116" s="32"/>
      <c r="I1116" s="31">
        <f>H1116*G1116</f>
        <v>0</v>
      </c>
      <c r="J1116" s="37"/>
      <c r="K1116" s="28" t="s">
        <v>293</v>
      </c>
      <c r="L1116" s="29" t="s">
        <v>230</v>
      </c>
      <c r="M1116" s="28"/>
    </row>
    <row r="1117" spans="1:13" s="27" customFormat="1" ht="30" x14ac:dyDescent="0.25">
      <c r="A1117" s="36" t="s">
        <v>292</v>
      </c>
      <c r="B1117" s="35" t="s">
        <v>15</v>
      </c>
      <c r="C1117" s="35">
        <v>2003</v>
      </c>
      <c r="D1117" s="35" t="s">
        <v>278</v>
      </c>
      <c r="E1117" s="35"/>
      <c r="F1117" s="34">
        <v>76930574300</v>
      </c>
      <c r="G1117" s="33">
        <v>1</v>
      </c>
      <c r="H1117" s="32"/>
      <c r="I1117" s="31">
        <f>H1117*G1117</f>
        <v>0</v>
      </c>
      <c r="J1117" s="37"/>
      <c r="K1117" s="28" t="s">
        <v>291</v>
      </c>
      <c r="L1117" s="29" t="s">
        <v>290</v>
      </c>
      <c r="M1117" s="28"/>
    </row>
    <row r="1118" spans="1:13" s="27" customFormat="1" ht="30" x14ac:dyDescent="0.25">
      <c r="A1118" s="36" t="s">
        <v>289</v>
      </c>
      <c r="B1118" s="35" t="s">
        <v>15</v>
      </c>
      <c r="C1118" s="35">
        <v>2003</v>
      </c>
      <c r="D1118" s="35" t="s">
        <v>278</v>
      </c>
      <c r="E1118" s="35"/>
      <c r="F1118" s="34" t="s">
        <v>37</v>
      </c>
      <c r="G1118" s="33">
        <v>1</v>
      </c>
      <c r="H1118" s="32"/>
      <c r="I1118" s="31">
        <f>H1118*G1118</f>
        <v>0</v>
      </c>
      <c r="J1118" s="37"/>
      <c r="K1118" s="28" t="s">
        <v>288</v>
      </c>
      <c r="L1118" s="29" t="s">
        <v>37</v>
      </c>
      <c r="M1118" s="28"/>
    </row>
    <row r="1119" spans="1:13" s="27" customFormat="1" ht="30" x14ac:dyDescent="0.25">
      <c r="A1119" s="36" t="s">
        <v>287</v>
      </c>
      <c r="B1119" s="35" t="s">
        <v>15</v>
      </c>
      <c r="C1119" s="35">
        <v>2003</v>
      </c>
      <c r="D1119" s="35" t="s">
        <v>278</v>
      </c>
      <c r="E1119" s="35">
        <v>81907</v>
      </c>
      <c r="F1119" s="34">
        <v>76930819074</v>
      </c>
      <c r="G1119" s="33">
        <v>2</v>
      </c>
      <c r="H1119" s="32"/>
      <c r="I1119" s="31">
        <f>H1119*G1119</f>
        <v>0</v>
      </c>
      <c r="J1119" s="37"/>
      <c r="K1119" s="28" t="s">
        <v>286</v>
      </c>
      <c r="L1119" s="29" t="s">
        <v>37</v>
      </c>
      <c r="M1119" s="28"/>
    </row>
    <row r="1120" spans="1:13" s="27" customFormat="1" ht="30" x14ac:dyDescent="0.25">
      <c r="A1120" s="36" t="s">
        <v>285</v>
      </c>
      <c r="B1120" s="35" t="s">
        <v>15</v>
      </c>
      <c r="C1120" s="35">
        <v>2003</v>
      </c>
      <c r="D1120" s="35" t="s">
        <v>278</v>
      </c>
      <c r="E1120" s="35"/>
      <c r="F1120" s="34">
        <v>76930554418</v>
      </c>
      <c r="G1120" s="33">
        <v>1</v>
      </c>
      <c r="H1120" s="32"/>
      <c r="I1120" s="31">
        <f>H1120*G1120</f>
        <v>0</v>
      </c>
      <c r="J1120" s="37"/>
      <c r="K1120" s="28" t="s">
        <v>284</v>
      </c>
      <c r="L1120" s="29" t="s">
        <v>283</v>
      </c>
      <c r="M1120" s="28"/>
    </row>
    <row r="1121" spans="1:13" s="27" customFormat="1" ht="30" x14ac:dyDescent="0.25">
      <c r="A1121" s="36" t="s">
        <v>282</v>
      </c>
      <c r="B1121" s="35" t="s">
        <v>15</v>
      </c>
      <c r="C1121" s="35">
        <v>2003</v>
      </c>
      <c r="D1121" s="35" t="s">
        <v>278</v>
      </c>
      <c r="E1121" s="35"/>
      <c r="F1121" s="34">
        <v>76930572306</v>
      </c>
      <c r="G1121" s="33">
        <v>2</v>
      </c>
      <c r="H1121" s="32"/>
      <c r="I1121" s="31">
        <f>H1121*G1121</f>
        <v>0</v>
      </c>
      <c r="J1121" s="37"/>
      <c r="K1121" s="28" t="s">
        <v>281</v>
      </c>
      <c r="L1121" s="29" t="s">
        <v>280</v>
      </c>
      <c r="M1121" s="28"/>
    </row>
    <row r="1122" spans="1:13" s="27" customFormat="1" ht="30" x14ac:dyDescent="0.25">
      <c r="A1122" s="36" t="s">
        <v>279</v>
      </c>
      <c r="B1122" s="35" t="s">
        <v>15</v>
      </c>
      <c r="C1122" s="35">
        <v>2003</v>
      </c>
      <c r="D1122" s="35" t="s">
        <v>278</v>
      </c>
      <c r="E1122" s="35"/>
      <c r="F1122" s="34">
        <v>76930554272</v>
      </c>
      <c r="G1122" s="33">
        <v>2</v>
      </c>
      <c r="H1122" s="32"/>
      <c r="I1122" s="31">
        <f>H1122*G1122</f>
        <v>0</v>
      </c>
      <c r="J1122" s="37"/>
      <c r="K1122" s="28" t="s">
        <v>277</v>
      </c>
      <c r="L1122" s="29" t="s">
        <v>276</v>
      </c>
      <c r="M1122" s="28"/>
    </row>
    <row r="1123" spans="1:13" s="27" customFormat="1" ht="18.75" x14ac:dyDescent="0.25">
      <c r="A1123" s="42" t="s">
        <v>275</v>
      </c>
      <c r="B1123" s="41"/>
      <c r="C1123" s="41"/>
      <c r="D1123" s="41"/>
      <c r="E1123" s="41"/>
      <c r="F1123" s="40" t="s">
        <v>37</v>
      </c>
      <c r="G1123" s="39" t="s">
        <v>37</v>
      </c>
      <c r="H1123" s="38"/>
      <c r="I1123" s="38"/>
      <c r="J1123" s="37"/>
      <c r="K1123" s="28"/>
      <c r="L1123" s="29" t="s">
        <v>37</v>
      </c>
      <c r="M1123" s="28"/>
    </row>
    <row r="1124" spans="1:13" s="27" customFormat="1" ht="30" x14ac:dyDescent="0.25">
      <c r="A1124" s="36" t="s">
        <v>274</v>
      </c>
      <c r="B1124" s="35" t="s">
        <v>15</v>
      </c>
      <c r="C1124" s="35">
        <v>2003</v>
      </c>
      <c r="D1124" s="35" t="s">
        <v>250</v>
      </c>
      <c r="E1124" s="35"/>
      <c r="F1124" s="34">
        <v>76930572702</v>
      </c>
      <c r="G1124" s="33">
        <v>3</v>
      </c>
      <c r="H1124" s="32"/>
      <c r="I1124" s="31">
        <f>H1124*G1124</f>
        <v>0</v>
      </c>
      <c r="J1124" s="37"/>
      <c r="K1124" s="28" t="s">
        <v>273</v>
      </c>
      <c r="L1124" s="29" t="s">
        <v>272</v>
      </c>
      <c r="M1124" s="28"/>
    </row>
    <row r="1125" spans="1:13" s="27" customFormat="1" ht="30" x14ac:dyDescent="0.25">
      <c r="A1125" s="36" t="s">
        <v>271</v>
      </c>
      <c r="B1125" s="35" t="s">
        <v>15</v>
      </c>
      <c r="C1125" s="35">
        <v>2003</v>
      </c>
      <c r="D1125" s="35" t="s">
        <v>250</v>
      </c>
      <c r="E1125" s="35">
        <v>81904</v>
      </c>
      <c r="F1125" s="34">
        <v>76930819043</v>
      </c>
      <c r="G1125" s="33">
        <v>4</v>
      </c>
      <c r="H1125" s="32"/>
      <c r="I1125" s="31">
        <f>H1125*G1125</f>
        <v>0</v>
      </c>
      <c r="J1125" s="37"/>
      <c r="K1125" s="28" t="s">
        <v>270</v>
      </c>
      <c r="L1125" s="29" t="s">
        <v>37</v>
      </c>
      <c r="M1125" s="28"/>
    </row>
    <row r="1126" spans="1:13" s="27" customFormat="1" ht="30" x14ac:dyDescent="0.25">
      <c r="A1126" s="36" t="s">
        <v>269</v>
      </c>
      <c r="B1126" s="35" t="s">
        <v>15</v>
      </c>
      <c r="C1126" s="35">
        <v>2003</v>
      </c>
      <c r="D1126" s="35" t="s">
        <v>250</v>
      </c>
      <c r="E1126" s="35"/>
      <c r="F1126" s="34">
        <v>76930532850</v>
      </c>
      <c r="G1126" s="33">
        <v>2</v>
      </c>
      <c r="H1126" s="32"/>
      <c r="I1126" s="31">
        <f>H1126*G1126</f>
        <v>0</v>
      </c>
      <c r="J1126" s="37"/>
      <c r="K1126" s="28" t="s">
        <v>268</v>
      </c>
      <c r="L1126" s="29" t="s">
        <v>37</v>
      </c>
      <c r="M1126" s="28"/>
    </row>
    <row r="1127" spans="1:13" s="27" customFormat="1" ht="30" x14ac:dyDescent="0.25">
      <c r="A1127" s="36" t="s">
        <v>267</v>
      </c>
      <c r="B1127" s="35" t="s">
        <v>15</v>
      </c>
      <c r="C1127" s="35">
        <v>2003</v>
      </c>
      <c r="D1127" s="35" t="s">
        <v>250</v>
      </c>
      <c r="E1127" s="35"/>
      <c r="F1127" s="34">
        <v>76930818664</v>
      </c>
      <c r="G1127" s="33">
        <v>1</v>
      </c>
      <c r="H1127" s="32"/>
      <c r="I1127" s="31">
        <f>H1127*G1127</f>
        <v>0</v>
      </c>
      <c r="J1127" s="37"/>
      <c r="K1127" s="28" t="s">
        <v>266</v>
      </c>
      <c r="L1127" s="29" t="s">
        <v>37</v>
      </c>
      <c r="M1127" s="28"/>
    </row>
    <row r="1128" spans="1:13" s="27" customFormat="1" ht="30" x14ac:dyDescent="0.25">
      <c r="A1128" s="36" t="s">
        <v>265</v>
      </c>
      <c r="B1128" s="35" t="s">
        <v>15</v>
      </c>
      <c r="C1128" s="35">
        <v>2003</v>
      </c>
      <c r="D1128" s="35" t="s">
        <v>250</v>
      </c>
      <c r="E1128" s="35">
        <v>53285</v>
      </c>
      <c r="F1128" s="34">
        <v>76930532850</v>
      </c>
      <c r="G1128" s="33">
        <v>2</v>
      </c>
      <c r="H1128" s="32"/>
      <c r="I1128" s="31">
        <f>H1128*G1128</f>
        <v>0</v>
      </c>
      <c r="J1128" s="37"/>
      <c r="K1128" s="28" t="s">
        <v>264</v>
      </c>
      <c r="L1128" s="29" t="s">
        <v>37</v>
      </c>
      <c r="M1128" s="28"/>
    </row>
    <row r="1129" spans="1:13" s="27" customFormat="1" ht="30" x14ac:dyDescent="0.25">
      <c r="A1129" s="36" t="s">
        <v>263</v>
      </c>
      <c r="B1129" s="35" t="s">
        <v>15</v>
      </c>
      <c r="C1129" s="35">
        <v>2003</v>
      </c>
      <c r="D1129" s="35" t="s">
        <v>250</v>
      </c>
      <c r="E1129" s="35">
        <v>53909</v>
      </c>
      <c r="F1129" s="34">
        <v>76930539095</v>
      </c>
      <c r="G1129" s="33">
        <v>1</v>
      </c>
      <c r="H1129" s="32"/>
      <c r="I1129" s="31">
        <f>H1129*G1129</f>
        <v>0</v>
      </c>
      <c r="J1129" s="37"/>
      <c r="K1129" s="28" t="s">
        <v>262</v>
      </c>
      <c r="L1129" s="29" t="s">
        <v>37</v>
      </c>
      <c r="M1129" s="28"/>
    </row>
    <row r="1130" spans="1:13" s="27" customFormat="1" ht="30" x14ac:dyDescent="0.25">
      <c r="A1130" s="36" t="s">
        <v>261</v>
      </c>
      <c r="B1130" s="35" t="s">
        <v>15</v>
      </c>
      <c r="C1130" s="35">
        <v>2003</v>
      </c>
      <c r="D1130" s="35" t="s">
        <v>250</v>
      </c>
      <c r="E1130" s="35"/>
      <c r="F1130" s="34">
        <v>76930818671</v>
      </c>
      <c r="G1130" s="33">
        <v>1</v>
      </c>
      <c r="H1130" s="32"/>
      <c r="I1130" s="31">
        <f>H1130*G1130</f>
        <v>0</v>
      </c>
      <c r="J1130" s="37"/>
      <c r="K1130" s="28" t="s">
        <v>260</v>
      </c>
      <c r="L1130" s="29" t="s">
        <v>37</v>
      </c>
      <c r="M1130" s="28"/>
    </row>
    <row r="1131" spans="1:13" s="27" customFormat="1" ht="30" x14ac:dyDescent="0.25">
      <c r="A1131" s="36" t="s">
        <v>259</v>
      </c>
      <c r="B1131" s="35" t="s">
        <v>15</v>
      </c>
      <c r="C1131" s="35">
        <v>2003</v>
      </c>
      <c r="D1131" s="35" t="s">
        <v>250</v>
      </c>
      <c r="E1131" s="35">
        <v>81885</v>
      </c>
      <c r="F1131" s="34">
        <v>76930818855</v>
      </c>
      <c r="G1131" s="33">
        <v>4</v>
      </c>
      <c r="H1131" s="32"/>
      <c r="I1131" s="31">
        <f>H1131*G1131</f>
        <v>0</v>
      </c>
      <c r="J1131" s="37"/>
      <c r="K1131" s="28" t="s">
        <v>258</v>
      </c>
      <c r="L1131" s="29" t="s">
        <v>37</v>
      </c>
      <c r="M1131" s="28"/>
    </row>
    <row r="1132" spans="1:13" s="27" customFormat="1" ht="30" x14ac:dyDescent="0.25">
      <c r="A1132" s="36" t="s">
        <v>257</v>
      </c>
      <c r="B1132" s="35" t="s">
        <v>15</v>
      </c>
      <c r="C1132" s="35">
        <v>2003</v>
      </c>
      <c r="D1132" s="35" t="s">
        <v>250</v>
      </c>
      <c r="E1132" s="35">
        <v>53286</v>
      </c>
      <c r="F1132" s="34">
        <v>76930532867</v>
      </c>
      <c r="G1132" s="33">
        <v>1</v>
      </c>
      <c r="H1132" s="32"/>
      <c r="I1132" s="31">
        <f>H1132*G1132</f>
        <v>0</v>
      </c>
      <c r="J1132" s="37"/>
      <c r="K1132" s="28" t="s">
        <v>256</v>
      </c>
      <c r="L1132" s="29" t="s">
        <v>37</v>
      </c>
      <c r="M1132" s="28"/>
    </row>
    <row r="1133" spans="1:13" s="27" customFormat="1" ht="30" x14ac:dyDescent="0.25">
      <c r="A1133" s="36" t="s">
        <v>255</v>
      </c>
      <c r="B1133" s="35" t="s">
        <v>15</v>
      </c>
      <c r="C1133" s="35">
        <v>2003</v>
      </c>
      <c r="D1133" s="35" t="s">
        <v>250</v>
      </c>
      <c r="E1133" s="35"/>
      <c r="F1133" s="34" t="s">
        <v>37</v>
      </c>
      <c r="G1133" s="33">
        <v>1</v>
      </c>
      <c r="H1133" s="32"/>
      <c r="I1133" s="31">
        <f>H1133*G1133</f>
        <v>0</v>
      </c>
      <c r="J1133" s="37"/>
      <c r="K1133" s="28" t="s">
        <v>254</v>
      </c>
      <c r="L1133" s="29" t="s">
        <v>37</v>
      </c>
      <c r="M1133" s="28"/>
    </row>
    <row r="1134" spans="1:13" s="27" customFormat="1" ht="30" x14ac:dyDescent="0.25">
      <c r="A1134" s="36" t="s">
        <v>253</v>
      </c>
      <c r="B1134" s="35" t="s">
        <v>15</v>
      </c>
      <c r="C1134" s="35">
        <v>2003</v>
      </c>
      <c r="D1134" s="35" t="s">
        <v>250</v>
      </c>
      <c r="E1134" s="35"/>
      <c r="F1134" s="34" t="s">
        <v>37</v>
      </c>
      <c r="G1134" s="33">
        <v>1</v>
      </c>
      <c r="H1134" s="32"/>
      <c r="I1134" s="31">
        <f>H1134*G1134</f>
        <v>0</v>
      </c>
      <c r="J1134" s="37"/>
      <c r="K1134" s="28" t="s">
        <v>252</v>
      </c>
      <c r="L1134" s="29" t="s">
        <v>37</v>
      </c>
      <c r="M1134" s="28"/>
    </row>
    <row r="1135" spans="1:13" s="27" customFormat="1" ht="30" x14ac:dyDescent="0.25">
      <c r="A1135" s="36" t="s">
        <v>251</v>
      </c>
      <c r="B1135" s="35" t="s">
        <v>15</v>
      </c>
      <c r="C1135" s="35">
        <v>2003</v>
      </c>
      <c r="D1135" s="35" t="s">
        <v>250</v>
      </c>
      <c r="E1135" s="35">
        <v>53850</v>
      </c>
      <c r="F1135" s="34">
        <v>76930538500</v>
      </c>
      <c r="G1135" s="33">
        <v>1</v>
      </c>
      <c r="H1135" s="32"/>
      <c r="I1135" s="31">
        <f>H1135*G1135</f>
        <v>0</v>
      </c>
      <c r="J1135" s="37"/>
      <c r="K1135" s="28" t="s">
        <v>249</v>
      </c>
      <c r="L1135" s="29" t="s">
        <v>37</v>
      </c>
      <c r="M1135" s="28"/>
    </row>
    <row r="1136" spans="1:13" s="27" customFormat="1" ht="18.75" x14ac:dyDescent="0.25">
      <c r="A1136" s="42" t="s">
        <v>248</v>
      </c>
      <c r="B1136" s="41"/>
      <c r="C1136" s="41"/>
      <c r="D1136" s="41"/>
      <c r="E1136" s="41"/>
      <c r="F1136" s="40" t="s">
        <v>37</v>
      </c>
      <c r="G1136" s="39" t="s">
        <v>37</v>
      </c>
      <c r="H1136" s="38"/>
      <c r="I1136" s="38"/>
      <c r="J1136" s="37"/>
      <c r="K1136" s="28"/>
      <c r="L1136" s="29" t="s">
        <v>37</v>
      </c>
      <c r="M1136" s="28"/>
    </row>
    <row r="1137" spans="1:13" s="27" customFormat="1" ht="30" x14ac:dyDescent="0.25">
      <c r="A1137" s="36" t="s">
        <v>247</v>
      </c>
      <c r="B1137" s="35" t="s">
        <v>15</v>
      </c>
      <c r="C1137" s="35">
        <v>2003</v>
      </c>
      <c r="D1137" s="35" t="s">
        <v>195</v>
      </c>
      <c r="E1137" s="35">
        <v>52801</v>
      </c>
      <c r="F1137" s="34">
        <v>76930528013</v>
      </c>
      <c r="G1137" s="33">
        <v>1</v>
      </c>
      <c r="H1137" s="32"/>
      <c r="I1137" s="31">
        <f>H1137*G1137</f>
        <v>0</v>
      </c>
      <c r="J1137" s="37"/>
      <c r="K1137" s="28" t="s">
        <v>246</v>
      </c>
      <c r="L1137" s="29" t="s">
        <v>245</v>
      </c>
      <c r="M1137" s="28"/>
    </row>
    <row r="1138" spans="1:13" s="27" customFormat="1" ht="30" x14ac:dyDescent="0.25">
      <c r="A1138" s="36" t="s">
        <v>244</v>
      </c>
      <c r="B1138" s="35" t="s">
        <v>15</v>
      </c>
      <c r="C1138" s="35">
        <v>2003</v>
      </c>
      <c r="D1138" s="35" t="s">
        <v>195</v>
      </c>
      <c r="E1138" s="35">
        <v>57525</v>
      </c>
      <c r="F1138" s="34">
        <v>76930575253</v>
      </c>
      <c r="G1138" s="33">
        <v>9</v>
      </c>
      <c r="H1138" s="32"/>
      <c r="I1138" s="31">
        <f>H1138*G1138</f>
        <v>0</v>
      </c>
      <c r="J1138" s="37"/>
      <c r="K1138" s="28" t="s">
        <v>243</v>
      </c>
      <c r="L1138" s="29" t="s">
        <v>242</v>
      </c>
      <c r="M1138" s="28"/>
    </row>
    <row r="1139" spans="1:13" s="27" customFormat="1" ht="30" x14ac:dyDescent="0.25">
      <c r="A1139" s="36" t="s">
        <v>241</v>
      </c>
      <c r="B1139" s="35" t="s">
        <v>15</v>
      </c>
      <c r="C1139" s="35">
        <v>2003</v>
      </c>
      <c r="D1139" s="35" t="s">
        <v>195</v>
      </c>
      <c r="E1139" s="35">
        <v>56930</v>
      </c>
      <c r="F1139" s="34">
        <v>76930569306</v>
      </c>
      <c r="G1139" s="33">
        <v>4</v>
      </c>
      <c r="H1139" s="32"/>
      <c r="I1139" s="31">
        <f>H1139*G1139</f>
        <v>0</v>
      </c>
      <c r="J1139" s="37"/>
      <c r="K1139" s="28" t="s">
        <v>240</v>
      </c>
      <c r="L1139" s="29" t="s">
        <v>239</v>
      </c>
      <c r="M1139" s="28"/>
    </row>
    <row r="1140" spans="1:13" s="27" customFormat="1" ht="30" x14ac:dyDescent="0.25">
      <c r="A1140" s="36" t="s">
        <v>238</v>
      </c>
      <c r="B1140" s="35" t="s">
        <v>15</v>
      </c>
      <c r="C1140" s="35">
        <v>2003</v>
      </c>
      <c r="D1140" s="35" t="s">
        <v>195</v>
      </c>
      <c r="E1140" s="35">
        <v>57530</v>
      </c>
      <c r="F1140" s="34">
        <v>76930575307</v>
      </c>
      <c r="G1140" s="33">
        <v>1</v>
      </c>
      <c r="H1140" s="32"/>
      <c r="I1140" s="31">
        <f>H1140*G1140</f>
        <v>0</v>
      </c>
      <c r="J1140" s="37"/>
      <c r="K1140" s="28" t="s">
        <v>237</v>
      </c>
      <c r="L1140" s="29" t="s">
        <v>236</v>
      </c>
      <c r="M1140" s="28"/>
    </row>
    <row r="1141" spans="1:13" s="27" customFormat="1" ht="30" x14ac:dyDescent="0.25">
      <c r="A1141" s="36" t="s">
        <v>235</v>
      </c>
      <c r="B1141" s="35" t="s">
        <v>15</v>
      </c>
      <c r="C1141" s="35">
        <v>2003</v>
      </c>
      <c r="D1141" s="35" t="s">
        <v>195</v>
      </c>
      <c r="E1141" s="35">
        <v>57479</v>
      </c>
      <c r="F1141" s="34">
        <v>76930574799</v>
      </c>
      <c r="G1141" s="33">
        <v>5</v>
      </c>
      <c r="H1141" s="32"/>
      <c r="I1141" s="31">
        <f>H1141*G1141</f>
        <v>0</v>
      </c>
      <c r="J1141" s="37"/>
      <c r="K1141" s="28" t="s">
        <v>234</v>
      </c>
      <c r="L1141" s="29" t="s">
        <v>233</v>
      </c>
      <c r="M1141" s="28"/>
    </row>
    <row r="1142" spans="1:13" s="27" customFormat="1" ht="30" x14ac:dyDescent="0.25">
      <c r="A1142" s="36" t="s">
        <v>232</v>
      </c>
      <c r="B1142" s="35" t="s">
        <v>15</v>
      </c>
      <c r="C1142" s="35">
        <v>2003</v>
      </c>
      <c r="D1142" s="35" t="s">
        <v>195</v>
      </c>
      <c r="E1142" s="35">
        <v>55446</v>
      </c>
      <c r="F1142" s="34">
        <v>76930554463</v>
      </c>
      <c r="G1142" s="33">
        <v>11</v>
      </c>
      <c r="H1142" s="32"/>
      <c r="I1142" s="31">
        <f>H1142*G1142</f>
        <v>0</v>
      </c>
      <c r="J1142" s="37"/>
      <c r="K1142" s="28" t="s">
        <v>231</v>
      </c>
      <c r="L1142" s="29" t="s">
        <v>230</v>
      </c>
      <c r="M1142" s="28"/>
    </row>
    <row r="1143" spans="1:13" s="27" customFormat="1" ht="30" x14ac:dyDescent="0.25">
      <c r="A1143" s="36" t="s">
        <v>229</v>
      </c>
      <c r="B1143" s="35" t="s">
        <v>15</v>
      </c>
      <c r="C1143" s="35">
        <v>2003</v>
      </c>
      <c r="D1143" s="35" t="s">
        <v>195</v>
      </c>
      <c r="E1143" s="35"/>
      <c r="F1143" s="34" t="s">
        <v>37</v>
      </c>
      <c r="G1143" s="33">
        <v>8</v>
      </c>
      <c r="H1143" s="32"/>
      <c r="I1143" s="31">
        <f>H1143*G1143</f>
        <v>0</v>
      </c>
      <c r="J1143" s="37"/>
      <c r="K1143" s="28" t="s">
        <v>228</v>
      </c>
      <c r="L1143" s="29" t="s">
        <v>227</v>
      </c>
      <c r="M1143" s="28"/>
    </row>
    <row r="1144" spans="1:13" s="27" customFormat="1" ht="30" x14ac:dyDescent="0.25">
      <c r="A1144" s="36" t="s">
        <v>226</v>
      </c>
      <c r="B1144" s="35" t="s">
        <v>15</v>
      </c>
      <c r="C1144" s="35">
        <v>2003</v>
      </c>
      <c r="D1144" s="35" t="s">
        <v>195</v>
      </c>
      <c r="E1144" s="35">
        <v>55456</v>
      </c>
      <c r="F1144" s="34">
        <v>76930554562</v>
      </c>
      <c r="G1144" s="33">
        <v>5</v>
      </c>
      <c r="H1144" s="32"/>
      <c r="I1144" s="31">
        <f>H1144*G1144</f>
        <v>0</v>
      </c>
      <c r="J1144" s="37"/>
      <c r="K1144" s="28" t="s">
        <v>225</v>
      </c>
      <c r="L1144" s="29" t="s">
        <v>224</v>
      </c>
      <c r="M1144" s="28"/>
    </row>
    <row r="1145" spans="1:13" s="27" customFormat="1" ht="30" x14ac:dyDescent="0.25">
      <c r="A1145" s="36" t="s">
        <v>223</v>
      </c>
      <c r="B1145" s="35" t="s">
        <v>15</v>
      </c>
      <c r="C1145" s="35">
        <v>2003</v>
      </c>
      <c r="D1145" s="35" t="s">
        <v>195</v>
      </c>
      <c r="E1145" s="35">
        <v>55428</v>
      </c>
      <c r="F1145" s="34">
        <v>76930554289</v>
      </c>
      <c r="G1145" s="33">
        <v>2</v>
      </c>
      <c r="H1145" s="32"/>
      <c r="I1145" s="31">
        <f>H1145*G1145</f>
        <v>0</v>
      </c>
      <c r="J1145" s="37"/>
      <c r="K1145" s="28" t="s">
        <v>222</v>
      </c>
      <c r="L1145" s="29" t="s">
        <v>37</v>
      </c>
      <c r="M1145" s="28"/>
    </row>
    <row r="1146" spans="1:13" s="27" customFormat="1" ht="30" x14ac:dyDescent="0.25">
      <c r="A1146" s="36" t="s">
        <v>221</v>
      </c>
      <c r="B1146" s="35" t="s">
        <v>15</v>
      </c>
      <c r="C1146" s="35">
        <v>2003</v>
      </c>
      <c r="D1146" s="35" t="s">
        <v>195</v>
      </c>
      <c r="E1146" s="35">
        <v>51610</v>
      </c>
      <c r="F1146" s="34">
        <v>76930516102</v>
      </c>
      <c r="G1146" s="33">
        <v>3</v>
      </c>
      <c r="H1146" s="32"/>
      <c r="I1146" s="31">
        <f>H1146*G1146</f>
        <v>0</v>
      </c>
      <c r="J1146" s="37"/>
      <c r="K1146" s="28" t="s">
        <v>220</v>
      </c>
      <c r="L1146" s="29" t="s">
        <v>219</v>
      </c>
      <c r="M1146" s="28"/>
    </row>
    <row r="1147" spans="1:13" s="27" customFormat="1" ht="30" x14ac:dyDescent="0.25">
      <c r="A1147" s="36" t="s">
        <v>218</v>
      </c>
      <c r="B1147" s="35" t="s">
        <v>15</v>
      </c>
      <c r="C1147" s="35">
        <v>2003</v>
      </c>
      <c r="D1147" s="35" t="s">
        <v>195</v>
      </c>
      <c r="E1147" s="35">
        <v>57555</v>
      </c>
      <c r="F1147" s="34">
        <v>76930575550</v>
      </c>
      <c r="G1147" s="33">
        <v>2</v>
      </c>
      <c r="H1147" s="32"/>
      <c r="I1147" s="31">
        <f>H1147*G1147</f>
        <v>0</v>
      </c>
      <c r="J1147" s="37"/>
      <c r="K1147" s="28" t="s">
        <v>217</v>
      </c>
      <c r="L1147" s="29" t="s">
        <v>216</v>
      </c>
      <c r="M1147" s="28"/>
    </row>
    <row r="1148" spans="1:13" s="27" customFormat="1" ht="30" x14ac:dyDescent="0.25">
      <c r="A1148" s="36" t="s">
        <v>215</v>
      </c>
      <c r="B1148" s="35" t="s">
        <v>15</v>
      </c>
      <c r="C1148" s="35">
        <v>2003</v>
      </c>
      <c r="D1148" s="35" t="s">
        <v>195</v>
      </c>
      <c r="E1148" s="35">
        <v>53908</v>
      </c>
      <c r="F1148" s="34">
        <v>76930539088</v>
      </c>
      <c r="G1148" s="33">
        <v>1</v>
      </c>
      <c r="H1148" s="32"/>
      <c r="I1148" s="31">
        <f>H1148*G1148</f>
        <v>0</v>
      </c>
      <c r="J1148" s="37"/>
      <c r="K1148" s="28" t="s">
        <v>214</v>
      </c>
      <c r="L1148" s="29" t="s">
        <v>213</v>
      </c>
      <c r="M1148" s="28"/>
    </row>
    <row r="1149" spans="1:13" s="27" customFormat="1" ht="30" x14ac:dyDescent="0.25">
      <c r="A1149" s="36" t="s">
        <v>212</v>
      </c>
      <c r="B1149" s="35" t="s">
        <v>15</v>
      </c>
      <c r="C1149" s="35">
        <v>2003</v>
      </c>
      <c r="D1149" s="35" t="s">
        <v>195</v>
      </c>
      <c r="E1149" s="35"/>
      <c r="F1149" s="34">
        <v>76930704431</v>
      </c>
      <c r="G1149" s="33">
        <v>1</v>
      </c>
      <c r="H1149" s="32"/>
      <c r="I1149" s="31">
        <f>H1149*G1149</f>
        <v>0</v>
      </c>
      <c r="J1149" s="37"/>
      <c r="K1149" s="28" t="s">
        <v>211</v>
      </c>
      <c r="L1149" s="29" t="s">
        <v>37</v>
      </c>
      <c r="M1149" s="28"/>
    </row>
    <row r="1150" spans="1:13" s="27" customFormat="1" ht="30" x14ac:dyDescent="0.25">
      <c r="A1150" s="36" t="s">
        <v>210</v>
      </c>
      <c r="B1150" s="35" t="s">
        <v>15</v>
      </c>
      <c r="C1150" s="35">
        <v>2003</v>
      </c>
      <c r="D1150" s="35" t="s">
        <v>195</v>
      </c>
      <c r="E1150" s="35">
        <v>57465</v>
      </c>
      <c r="F1150" s="34">
        <v>76930574652</v>
      </c>
      <c r="G1150" s="33">
        <v>16</v>
      </c>
      <c r="H1150" s="32"/>
      <c r="I1150" s="31">
        <f>H1150*G1150</f>
        <v>0</v>
      </c>
      <c r="J1150" s="37"/>
      <c r="K1150" s="28" t="s">
        <v>209</v>
      </c>
      <c r="L1150" s="29" t="s">
        <v>37</v>
      </c>
      <c r="M1150" s="28"/>
    </row>
    <row r="1151" spans="1:13" s="27" customFormat="1" ht="30" x14ac:dyDescent="0.25">
      <c r="A1151" s="36" t="s">
        <v>208</v>
      </c>
      <c r="B1151" s="35" t="s">
        <v>15</v>
      </c>
      <c r="C1151" s="35">
        <v>2003</v>
      </c>
      <c r="D1151" s="35" t="s">
        <v>195</v>
      </c>
      <c r="E1151" s="35">
        <v>55432</v>
      </c>
      <c r="F1151" s="34">
        <v>76930554326</v>
      </c>
      <c r="G1151" s="33">
        <v>8</v>
      </c>
      <c r="H1151" s="32"/>
      <c r="I1151" s="31">
        <f>H1151*G1151</f>
        <v>0</v>
      </c>
      <c r="J1151" s="37"/>
      <c r="K1151" s="28" t="s">
        <v>207</v>
      </c>
      <c r="L1151" s="29" t="s">
        <v>206</v>
      </c>
      <c r="M1151" s="28"/>
    </row>
    <row r="1152" spans="1:13" s="27" customFormat="1" ht="30" x14ac:dyDescent="0.25">
      <c r="A1152" s="36" t="s">
        <v>205</v>
      </c>
      <c r="B1152" s="35" t="s">
        <v>15</v>
      </c>
      <c r="C1152" s="35">
        <v>2003</v>
      </c>
      <c r="D1152" s="35" t="s">
        <v>195</v>
      </c>
      <c r="E1152" s="35">
        <v>57480</v>
      </c>
      <c r="F1152" s="34">
        <v>76930574805</v>
      </c>
      <c r="G1152" s="33">
        <v>1</v>
      </c>
      <c r="H1152" s="32"/>
      <c r="I1152" s="31">
        <f>H1152*G1152</f>
        <v>0</v>
      </c>
      <c r="J1152" s="37"/>
      <c r="K1152" s="28" t="s">
        <v>204</v>
      </c>
      <c r="L1152" s="29" t="s">
        <v>203</v>
      </c>
      <c r="M1152" s="28"/>
    </row>
    <row r="1153" spans="1:13" s="27" customFormat="1" ht="30" x14ac:dyDescent="0.25">
      <c r="A1153" s="36" t="s">
        <v>202</v>
      </c>
      <c r="B1153" s="35" t="s">
        <v>15</v>
      </c>
      <c r="C1153" s="35">
        <v>2003</v>
      </c>
      <c r="D1153" s="35" t="s">
        <v>195</v>
      </c>
      <c r="E1153" s="35">
        <v>57540</v>
      </c>
      <c r="F1153" s="34">
        <v>653569408529</v>
      </c>
      <c r="G1153" s="33">
        <v>7</v>
      </c>
      <c r="H1153" s="32"/>
      <c r="I1153" s="31">
        <f>H1153*G1153</f>
        <v>0</v>
      </c>
      <c r="J1153" s="37"/>
      <c r="K1153" s="28" t="s">
        <v>201</v>
      </c>
      <c r="L1153" s="29" t="s">
        <v>200</v>
      </c>
      <c r="M1153" s="28"/>
    </row>
    <row r="1154" spans="1:13" s="27" customFormat="1" ht="30" x14ac:dyDescent="0.25">
      <c r="A1154" s="36" t="s">
        <v>199</v>
      </c>
      <c r="B1154" s="35" t="s">
        <v>15</v>
      </c>
      <c r="C1154" s="35">
        <v>2003</v>
      </c>
      <c r="D1154" s="35" t="s">
        <v>195</v>
      </c>
      <c r="E1154" s="35">
        <v>57535</v>
      </c>
      <c r="F1154" s="34">
        <v>76930575352</v>
      </c>
      <c r="G1154" s="33">
        <v>1</v>
      </c>
      <c r="H1154" s="32"/>
      <c r="I1154" s="31">
        <f>H1154*G1154</f>
        <v>0</v>
      </c>
      <c r="J1154" s="37"/>
      <c r="K1154" s="28" t="s">
        <v>198</v>
      </c>
      <c r="L1154" s="29" t="s">
        <v>197</v>
      </c>
      <c r="M1154" s="28"/>
    </row>
    <row r="1155" spans="1:13" s="27" customFormat="1" ht="30" x14ac:dyDescent="0.25">
      <c r="A1155" s="36" t="s">
        <v>196</v>
      </c>
      <c r="B1155" s="35" t="s">
        <v>15</v>
      </c>
      <c r="C1155" s="35">
        <v>2003</v>
      </c>
      <c r="D1155" s="35" t="s">
        <v>195</v>
      </c>
      <c r="E1155" s="35">
        <v>53241</v>
      </c>
      <c r="F1155" s="34">
        <v>76930532416</v>
      </c>
      <c r="G1155" s="33">
        <v>14</v>
      </c>
      <c r="H1155" s="32"/>
      <c r="I1155" s="31">
        <f>H1155*G1155</f>
        <v>0</v>
      </c>
      <c r="J1155" s="37"/>
      <c r="K1155" s="28" t="s">
        <v>194</v>
      </c>
      <c r="L1155" s="29" t="s">
        <v>193</v>
      </c>
      <c r="M1155" s="28"/>
    </row>
    <row r="1156" spans="1:13" s="27" customFormat="1" ht="31.5" x14ac:dyDescent="0.25">
      <c r="A1156" s="42" t="s">
        <v>192</v>
      </c>
      <c r="B1156" s="41"/>
      <c r="C1156" s="41"/>
      <c r="D1156" s="41"/>
      <c r="E1156" s="41"/>
      <c r="F1156" s="40" t="s">
        <v>37</v>
      </c>
      <c r="G1156" s="39" t="s">
        <v>37</v>
      </c>
      <c r="H1156" s="38"/>
      <c r="I1156" s="38"/>
      <c r="J1156" s="37"/>
      <c r="K1156" s="28"/>
      <c r="L1156" s="29" t="s">
        <v>37</v>
      </c>
      <c r="M1156" s="28"/>
    </row>
    <row r="1157" spans="1:13" s="27" customFormat="1" ht="30" x14ac:dyDescent="0.25">
      <c r="A1157" s="36" t="s">
        <v>191</v>
      </c>
      <c r="B1157" s="35" t="s">
        <v>160</v>
      </c>
      <c r="C1157" s="35">
        <v>2004</v>
      </c>
      <c r="D1157" s="35" t="s">
        <v>159</v>
      </c>
      <c r="E1157" s="35">
        <v>60355</v>
      </c>
      <c r="F1157" s="34">
        <v>76930603550</v>
      </c>
      <c r="G1157" s="33">
        <v>3</v>
      </c>
      <c r="H1157" s="32"/>
      <c r="I1157" s="31">
        <f>H1157*G1157</f>
        <v>0</v>
      </c>
      <c r="J1157" s="37"/>
      <c r="K1157" s="28" t="s">
        <v>190</v>
      </c>
      <c r="L1157" s="29" t="s">
        <v>189</v>
      </c>
      <c r="M1157" s="28"/>
    </row>
    <row r="1158" spans="1:13" s="27" customFormat="1" ht="30" x14ac:dyDescent="0.25">
      <c r="A1158" s="36" t="s">
        <v>188</v>
      </c>
      <c r="B1158" s="35" t="s">
        <v>160</v>
      </c>
      <c r="C1158" s="35">
        <v>2005</v>
      </c>
      <c r="D1158" s="35" t="s">
        <v>159</v>
      </c>
      <c r="E1158" s="35"/>
      <c r="F1158" s="34">
        <v>76930604991</v>
      </c>
      <c r="G1158" s="33">
        <v>4</v>
      </c>
      <c r="H1158" s="32"/>
      <c r="I1158" s="31">
        <f>H1158*G1158</f>
        <v>0</v>
      </c>
      <c r="J1158" s="37"/>
      <c r="K1158" s="28" t="s">
        <v>187</v>
      </c>
      <c r="L1158" s="29" t="s">
        <v>186</v>
      </c>
      <c r="M1158" s="28"/>
    </row>
    <row r="1159" spans="1:13" s="27" customFormat="1" ht="30" x14ac:dyDescent="0.25">
      <c r="A1159" s="36" t="s">
        <v>185</v>
      </c>
      <c r="B1159" s="35" t="s">
        <v>160</v>
      </c>
      <c r="C1159" s="35">
        <v>2004</v>
      </c>
      <c r="D1159" s="35" t="s">
        <v>159</v>
      </c>
      <c r="E1159" s="35">
        <v>61062</v>
      </c>
      <c r="F1159" s="34">
        <v>653569054054</v>
      </c>
      <c r="G1159" s="33">
        <v>2</v>
      </c>
      <c r="H1159" s="32"/>
      <c r="I1159" s="31">
        <f>H1159*G1159</f>
        <v>0</v>
      </c>
      <c r="J1159" s="37"/>
      <c r="K1159" s="28" t="s">
        <v>184</v>
      </c>
      <c r="L1159" s="29" t="s">
        <v>183</v>
      </c>
      <c r="M1159" s="28"/>
    </row>
    <row r="1160" spans="1:13" s="27" customFormat="1" ht="30" x14ac:dyDescent="0.25">
      <c r="A1160" s="36" t="s">
        <v>182</v>
      </c>
      <c r="B1160" s="35" t="s">
        <v>160</v>
      </c>
      <c r="C1160" s="35">
        <v>2004</v>
      </c>
      <c r="D1160" s="35" t="s">
        <v>159</v>
      </c>
      <c r="E1160" s="35">
        <v>60498</v>
      </c>
      <c r="F1160" s="34">
        <v>76930604984</v>
      </c>
      <c r="G1160" s="33">
        <v>4</v>
      </c>
      <c r="H1160" s="32"/>
      <c r="I1160" s="31">
        <f>H1160*G1160</f>
        <v>0</v>
      </c>
      <c r="J1160" s="37"/>
      <c r="K1160" s="28" t="s">
        <v>181</v>
      </c>
      <c r="L1160" s="29" t="s">
        <v>180</v>
      </c>
      <c r="M1160" s="28"/>
    </row>
    <row r="1161" spans="1:13" s="27" customFormat="1" ht="30" x14ac:dyDescent="0.25">
      <c r="A1161" s="36" t="s">
        <v>179</v>
      </c>
      <c r="B1161" s="35" t="s">
        <v>160</v>
      </c>
      <c r="C1161" s="35">
        <v>2004</v>
      </c>
      <c r="D1161" s="35" t="s">
        <v>159</v>
      </c>
      <c r="E1161" s="35">
        <v>60332</v>
      </c>
      <c r="F1161" s="34">
        <v>76930604960</v>
      </c>
      <c r="G1161" s="33">
        <v>4</v>
      </c>
      <c r="H1161" s="32"/>
      <c r="I1161" s="31">
        <f>H1161*G1161</f>
        <v>0</v>
      </c>
      <c r="J1161" s="37"/>
      <c r="K1161" s="28" t="s">
        <v>178</v>
      </c>
      <c r="L1161" s="29" t="s">
        <v>177</v>
      </c>
      <c r="M1161" s="28"/>
    </row>
    <row r="1162" spans="1:13" s="27" customFormat="1" ht="30" x14ac:dyDescent="0.25">
      <c r="A1162" s="36" t="s">
        <v>176</v>
      </c>
      <c r="B1162" s="35" t="s">
        <v>160</v>
      </c>
      <c r="C1162" s="35">
        <v>2004</v>
      </c>
      <c r="D1162" s="35" t="s">
        <v>159</v>
      </c>
      <c r="E1162" s="35">
        <v>60360</v>
      </c>
      <c r="F1162" s="34">
        <v>76930603604</v>
      </c>
      <c r="G1162" s="33">
        <v>1</v>
      </c>
      <c r="H1162" s="32"/>
      <c r="I1162" s="31">
        <f>H1162*G1162</f>
        <v>0</v>
      </c>
      <c r="J1162" s="37"/>
      <c r="K1162" s="28" t="s">
        <v>175</v>
      </c>
      <c r="L1162" s="29" t="s">
        <v>174</v>
      </c>
      <c r="M1162" s="28"/>
    </row>
    <row r="1163" spans="1:13" s="27" customFormat="1" ht="30" x14ac:dyDescent="0.25">
      <c r="A1163" s="36" t="s">
        <v>173</v>
      </c>
      <c r="B1163" s="35" t="s">
        <v>160</v>
      </c>
      <c r="C1163" s="35">
        <v>2004</v>
      </c>
      <c r="D1163" s="35" t="s">
        <v>159</v>
      </c>
      <c r="E1163" s="35">
        <v>61063</v>
      </c>
      <c r="F1163" s="34">
        <v>653569054078</v>
      </c>
      <c r="G1163" s="33">
        <v>13</v>
      </c>
      <c r="H1163" s="32"/>
      <c r="I1163" s="31">
        <f>H1163*G1163</f>
        <v>0</v>
      </c>
      <c r="J1163" s="37"/>
      <c r="K1163" s="28" t="s">
        <v>172</v>
      </c>
      <c r="L1163" s="29" t="s">
        <v>171</v>
      </c>
      <c r="M1163" s="28"/>
    </row>
    <row r="1164" spans="1:13" s="27" customFormat="1" ht="30" x14ac:dyDescent="0.25">
      <c r="A1164" s="36" t="s">
        <v>170</v>
      </c>
      <c r="B1164" s="35" t="s">
        <v>160</v>
      </c>
      <c r="C1164" s="35">
        <v>2004</v>
      </c>
      <c r="D1164" s="35" t="s">
        <v>159</v>
      </c>
      <c r="E1164" s="35">
        <v>60361</v>
      </c>
      <c r="F1164" s="34">
        <v>76930603611</v>
      </c>
      <c r="G1164" s="33">
        <v>5</v>
      </c>
      <c r="H1164" s="32"/>
      <c r="I1164" s="31">
        <f>H1164*G1164</f>
        <v>0</v>
      </c>
      <c r="J1164" s="37"/>
      <c r="K1164" s="28" t="s">
        <v>169</v>
      </c>
      <c r="L1164" s="29" t="s">
        <v>168</v>
      </c>
      <c r="M1164" s="28"/>
    </row>
    <row r="1165" spans="1:13" s="27" customFormat="1" ht="30" x14ac:dyDescent="0.25">
      <c r="A1165" s="36" t="s">
        <v>167</v>
      </c>
      <c r="B1165" s="35" t="s">
        <v>160</v>
      </c>
      <c r="C1165" s="35">
        <v>2005</v>
      </c>
      <c r="D1165" s="35" t="s">
        <v>159</v>
      </c>
      <c r="E1165" s="35"/>
      <c r="F1165" s="34">
        <v>653569023937</v>
      </c>
      <c r="G1165" s="33">
        <v>2</v>
      </c>
      <c r="H1165" s="32"/>
      <c r="I1165" s="31">
        <f>H1165*G1165</f>
        <v>0</v>
      </c>
      <c r="J1165" s="37"/>
      <c r="K1165" s="28" t="s">
        <v>166</v>
      </c>
      <c r="L1165" s="29" t="s">
        <v>165</v>
      </c>
      <c r="M1165" s="28"/>
    </row>
    <row r="1166" spans="1:13" s="27" customFormat="1" ht="30" x14ac:dyDescent="0.25">
      <c r="A1166" s="36" t="s">
        <v>164</v>
      </c>
      <c r="B1166" s="35" t="s">
        <v>160</v>
      </c>
      <c r="C1166" s="35">
        <v>2004</v>
      </c>
      <c r="D1166" s="35" t="s">
        <v>159</v>
      </c>
      <c r="E1166" s="35">
        <v>61061</v>
      </c>
      <c r="F1166" s="34">
        <v>653569054061</v>
      </c>
      <c r="G1166" s="33">
        <v>6</v>
      </c>
      <c r="H1166" s="32"/>
      <c r="I1166" s="31">
        <f>H1166*G1166</f>
        <v>0</v>
      </c>
      <c r="J1166" s="37"/>
      <c r="K1166" s="28" t="s">
        <v>163</v>
      </c>
      <c r="L1166" s="29" t="s">
        <v>162</v>
      </c>
      <c r="M1166" s="28"/>
    </row>
    <row r="1167" spans="1:13" s="27" customFormat="1" ht="30" x14ac:dyDescent="0.25">
      <c r="A1167" s="36" t="s">
        <v>161</v>
      </c>
      <c r="B1167" s="35" t="s">
        <v>160</v>
      </c>
      <c r="C1167" s="35">
        <v>2005</v>
      </c>
      <c r="D1167" s="35" t="s">
        <v>159</v>
      </c>
      <c r="E1167" s="35"/>
      <c r="F1167" s="34">
        <v>653569023920</v>
      </c>
      <c r="G1167" s="33">
        <v>4</v>
      </c>
      <c r="H1167" s="32"/>
      <c r="I1167" s="31">
        <f>H1167*G1167</f>
        <v>0</v>
      </c>
      <c r="J1167" s="37"/>
      <c r="K1167" s="28" t="s">
        <v>158</v>
      </c>
      <c r="L1167" s="29" t="s">
        <v>157</v>
      </c>
      <c r="M1167" s="28"/>
    </row>
    <row r="1168" spans="1:13" s="27" customFormat="1" ht="18.75" x14ac:dyDescent="0.25">
      <c r="A1168" s="42" t="s">
        <v>156</v>
      </c>
      <c r="B1168" s="41"/>
      <c r="C1168" s="41"/>
      <c r="D1168" s="41"/>
      <c r="E1168" s="41"/>
      <c r="F1168" s="40" t="s">
        <v>37</v>
      </c>
      <c r="G1168" s="39" t="s">
        <v>37</v>
      </c>
      <c r="H1168" s="38"/>
      <c r="I1168" s="38"/>
      <c r="J1168" s="37"/>
      <c r="K1168" s="28"/>
      <c r="L1168" s="29" t="s">
        <v>37</v>
      </c>
      <c r="M1168" s="28"/>
    </row>
    <row r="1169" spans="1:13" s="27" customFormat="1" ht="30" x14ac:dyDescent="0.25">
      <c r="A1169" s="36" t="s">
        <v>155</v>
      </c>
      <c r="B1169" s="35" t="s">
        <v>15</v>
      </c>
      <c r="C1169" s="35">
        <v>2002</v>
      </c>
      <c r="D1169" s="35" t="s">
        <v>117</v>
      </c>
      <c r="E1169" s="35">
        <v>81807</v>
      </c>
      <c r="F1169" s="34">
        <v>76930818077</v>
      </c>
      <c r="G1169" s="33">
        <v>3</v>
      </c>
      <c r="H1169" s="32"/>
      <c r="I1169" s="31">
        <f>H1169*G1169</f>
        <v>0</v>
      </c>
      <c r="J1169" s="37"/>
      <c r="K1169" s="28" t="s">
        <v>154</v>
      </c>
      <c r="L1169" s="29" t="s">
        <v>153</v>
      </c>
      <c r="M1169" s="28"/>
    </row>
    <row r="1170" spans="1:13" s="27" customFormat="1" ht="30" x14ac:dyDescent="0.25">
      <c r="A1170" s="36" t="s">
        <v>152</v>
      </c>
      <c r="B1170" s="35" t="s">
        <v>15</v>
      </c>
      <c r="C1170" s="35">
        <v>2002</v>
      </c>
      <c r="D1170" s="35" t="s">
        <v>117</v>
      </c>
      <c r="E1170" s="35">
        <v>81797</v>
      </c>
      <c r="F1170" s="34">
        <v>76930817971</v>
      </c>
      <c r="G1170" s="33">
        <v>8</v>
      </c>
      <c r="H1170" s="32"/>
      <c r="I1170" s="31">
        <f>H1170*G1170</f>
        <v>0</v>
      </c>
      <c r="J1170" s="37"/>
      <c r="K1170" s="28" t="s">
        <v>151</v>
      </c>
      <c r="L1170" s="29" t="s">
        <v>150</v>
      </c>
      <c r="M1170" s="28"/>
    </row>
    <row r="1171" spans="1:13" s="27" customFormat="1" ht="30" x14ac:dyDescent="0.25">
      <c r="A1171" s="36" t="s">
        <v>149</v>
      </c>
      <c r="B1171" s="35" t="s">
        <v>15</v>
      </c>
      <c r="C1171" s="35">
        <v>2002</v>
      </c>
      <c r="D1171" s="35" t="s">
        <v>117</v>
      </c>
      <c r="E1171" s="35">
        <v>81808</v>
      </c>
      <c r="F1171" s="34">
        <v>76930818084</v>
      </c>
      <c r="G1171" s="33">
        <v>2</v>
      </c>
      <c r="H1171" s="32"/>
      <c r="I1171" s="31">
        <f>H1171*G1171</f>
        <v>0</v>
      </c>
      <c r="J1171" s="37"/>
      <c r="K1171" s="28" t="s">
        <v>148</v>
      </c>
      <c r="L1171" s="29" t="s">
        <v>147</v>
      </c>
      <c r="M1171" s="28"/>
    </row>
    <row r="1172" spans="1:13" s="27" customFormat="1" ht="30" x14ac:dyDescent="0.25">
      <c r="A1172" s="36" t="s">
        <v>144</v>
      </c>
      <c r="B1172" s="35" t="s">
        <v>15</v>
      </c>
      <c r="C1172" s="35">
        <v>2002</v>
      </c>
      <c r="D1172" s="35" t="s">
        <v>117</v>
      </c>
      <c r="E1172" s="35">
        <v>81142</v>
      </c>
      <c r="F1172" s="34">
        <v>76930811429</v>
      </c>
      <c r="G1172" s="33">
        <v>12</v>
      </c>
      <c r="H1172" s="32"/>
      <c r="I1172" s="31">
        <f>H1172*G1172</f>
        <v>0</v>
      </c>
      <c r="J1172" s="37"/>
      <c r="K1172" s="28" t="s">
        <v>146</v>
      </c>
      <c r="L1172" s="29" t="s">
        <v>145</v>
      </c>
      <c r="M1172" s="28"/>
    </row>
    <row r="1173" spans="1:13" s="27" customFormat="1" ht="30" x14ac:dyDescent="0.25">
      <c r="A1173" s="36" t="s">
        <v>144</v>
      </c>
      <c r="B1173" s="35" t="s">
        <v>15</v>
      </c>
      <c r="C1173" s="35">
        <v>2002</v>
      </c>
      <c r="D1173" s="35" t="s">
        <v>117</v>
      </c>
      <c r="E1173" s="35"/>
      <c r="F1173" s="34" t="s">
        <v>37</v>
      </c>
      <c r="G1173" s="33">
        <v>1</v>
      </c>
      <c r="H1173" s="32"/>
      <c r="I1173" s="31">
        <f>H1173*G1173</f>
        <v>0</v>
      </c>
      <c r="J1173" s="37"/>
      <c r="K1173" s="28" t="s">
        <v>143</v>
      </c>
      <c r="L1173" s="29" t="s">
        <v>37</v>
      </c>
      <c r="M1173" s="28"/>
    </row>
    <row r="1174" spans="1:13" s="27" customFormat="1" ht="30" x14ac:dyDescent="0.25">
      <c r="A1174" s="36" t="s">
        <v>142</v>
      </c>
      <c r="B1174" s="35" t="s">
        <v>15</v>
      </c>
      <c r="C1174" s="35">
        <v>2002</v>
      </c>
      <c r="D1174" s="35" t="s">
        <v>117</v>
      </c>
      <c r="E1174" s="35">
        <v>81781</v>
      </c>
      <c r="F1174" s="34">
        <v>76930817810</v>
      </c>
      <c r="G1174" s="33">
        <v>2</v>
      </c>
      <c r="H1174" s="32"/>
      <c r="I1174" s="31">
        <f>H1174*G1174</f>
        <v>0</v>
      </c>
      <c r="J1174" s="37"/>
      <c r="K1174" s="28" t="s">
        <v>141</v>
      </c>
      <c r="L1174" s="29" t="s">
        <v>140</v>
      </c>
      <c r="M1174" s="28"/>
    </row>
    <row r="1175" spans="1:13" s="27" customFormat="1" ht="30" x14ac:dyDescent="0.25">
      <c r="A1175" s="36" t="s">
        <v>139</v>
      </c>
      <c r="B1175" s="35" t="s">
        <v>15</v>
      </c>
      <c r="C1175" s="35">
        <v>2002</v>
      </c>
      <c r="D1175" s="35" t="s">
        <v>117</v>
      </c>
      <c r="E1175" s="35">
        <v>81141</v>
      </c>
      <c r="F1175" s="34">
        <v>76930811412</v>
      </c>
      <c r="G1175" s="33">
        <v>2</v>
      </c>
      <c r="H1175" s="32"/>
      <c r="I1175" s="31">
        <f>H1175*G1175</f>
        <v>0</v>
      </c>
      <c r="J1175" s="37"/>
      <c r="K1175" s="28" t="s">
        <v>138</v>
      </c>
      <c r="L1175" s="29" t="s">
        <v>137</v>
      </c>
      <c r="M1175" s="28"/>
    </row>
    <row r="1176" spans="1:13" s="27" customFormat="1" ht="30" x14ac:dyDescent="0.25">
      <c r="A1176" s="36" t="s">
        <v>136</v>
      </c>
      <c r="B1176" s="35" t="s">
        <v>15</v>
      </c>
      <c r="C1176" s="35">
        <v>2002</v>
      </c>
      <c r="D1176" s="35" t="s">
        <v>117</v>
      </c>
      <c r="E1176" s="35">
        <v>81806</v>
      </c>
      <c r="F1176" s="34">
        <v>76930818060</v>
      </c>
      <c r="G1176" s="33">
        <v>3</v>
      </c>
      <c r="H1176" s="32"/>
      <c r="I1176" s="31">
        <f>H1176*G1176</f>
        <v>0</v>
      </c>
      <c r="J1176" s="37"/>
      <c r="K1176" s="28" t="s">
        <v>135</v>
      </c>
      <c r="L1176" s="29" t="s">
        <v>134</v>
      </c>
      <c r="M1176" s="28"/>
    </row>
    <row r="1177" spans="1:13" s="27" customFormat="1" ht="30" x14ac:dyDescent="0.25">
      <c r="A1177" s="36" t="s">
        <v>133</v>
      </c>
      <c r="B1177" s="35" t="s">
        <v>15</v>
      </c>
      <c r="C1177" s="35">
        <v>2002</v>
      </c>
      <c r="D1177" s="35" t="s">
        <v>117</v>
      </c>
      <c r="E1177" s="35">
        <v>81765</v>
      </c>
      <c r="F1177" s="34">
        <v>76930817650</v>
      </c>
      <c r="G1177" s="33">
        <v>3</v>
      </c>
      <c r="H1177" s="32"/>
      <c r="I1177" s="31">
        <f>H1177*G1177</f>
        <v>0</v>
      </c>
      <c r="J1177" s="37"/>
      <c r="K1177" s="28" t="s">
        <v>132</v>
      </c>
      <c r="L1177" s="29" t="s">
        <v>131</v>
      </c>
      <c r="M1177" s="28"/>
    </row>
    <row r="1178" spans="1:13" s="27" customFormat="1" ht="30" x14ac:dyDescent="0.25">
      <c r="A1178" s="36" t="s">
        <v>130</v>
      </c>
      <c r="B1178" s="35" t="s">
        <v>15</v>
      </c>
      <c r="C1178" s="35">
        <v>2002</v>
      </c>
      <c r="D1178" s="35" t="s">
        <v>117</v>
      </c>
      <c r="E1178" s="35">
        <v>81143</v>
      </c>
      <c r="F1178" s="34">
        <v>76930811436</v>
      </c>
      <c r="G1178" s="33">
        <v>5</v>
      </c>
      <c r="H1178" s="32"/>
      <c r="I1178" s="31">
        <f>H1178*G1178</f>
        <v>0</v>
      </c>
      <c r="J1178" s="37"/>
      <c r="K1178" s="28" t="s">
        <v>129</v>
      </c>
      <c r="L1178" s="29" t="s">
        <v>128</v>
      </c>
      <c r="M1178" s="28"/>
    </row>
    <row r="1179" spans="1:13" s="27" customFormat="1" ht="30" x14ac:dyDescent="0.25">
      <c r="A1179" s="36" t="s">
        <v>127</v>
      </c>
      <c r="B1179" s="35" t="s">
        <v>15</v>
      </c>
      <c r="C1179" s="35">
        <v>2002</v>
      </c>
      <c r="D1179" s="35" t="s">
        <v>117</v>
      </c>
      <c r="E1179" s="35"/>
      <c r="F1179" s="34">
        <v>76930818299</v>
      </c>
      <c r="G1179" s="33">
        <v>4</v>
      </c>
      <c r="H1179" s="32"/>
      <c r="I1179" s="31">
        <f>H1179*G1179</f>
        <v>0</v>
      </c>
      <c r="J1179" s="37"/>
      <c r="K1179" s="28" t="s">
        <v>126</v>
      </c>
      <c r="L1179" s="29" t="s">
        <v>125</v>
      </c>
      <c r="M1179" s="28"/>
    </row>
    <row r="1180" spans="1:13" s="27" customFormat="1" ht="30" x14ac:dyDescent="0.25">
      <c r="A1180" s="36" t="s">
        <v>124</v>
      </c>
      <c r="B1180" s="35" t="s">
        <v>15</v>
      </c>
      <c r="C1180" s="35">
        <v>2002</v>
      </c>
      <c r="D1180" s="35" t="s">
        <v>117</v>
      </c>
      <c r="E1180" s="35">
        <v>81831</v>
      </c>
      <c r="F1180" s="34">
        <v>76930818312</v>
      </c>
      <c r="G1180" s="33">
        <v>3</v>
      </c>
      <c r="H1180" s="32"/>
      <c r="I1180" s="31">
        <f>H1180*G1180</f>
        <v>0</v>
      </c>
      <c r="J1180" s="37"/>
      <c r="K1180" s="28" t="s">
        <v>123</v>
      </c>
      <c r="L1180" s="29" t="s">
        <v>122</v>
      </c>
      <c r="M1180" s="28"/>
    </row>
    <row r="1181" spans="1:13" s="27" customFormat="1" ht="30" x14ac:dyDescent="0.25">
      <c r="A1181" s="36" t="s">
        <v>121</v>
      </c>
      <c r="B1181" s="35" t="s">
        <v>15</v>
      </c>
      <c r="C1181" s="35">
        <v>2003</v>
      </c>
      <c r="D1181" s="35" t="s">
        <v>117</v>
      </c>
      <c r="E1181" s="35">
        <v>53272</v>
      </c>
      <c r="F1181" s="34">
        <v>76930532720</v>
      </c>
      <c r="G1181" s="33">
        <v>5</v>
      </c>
      <c r="H1181" s="32"/>
      <c r="I1181" s="31">
        <f>H1181*G1181</f>
        <v>0</v>
      </c>
      <c r="J1181" s="37"/>
      <c r="K1181" s="28" t="s">
        <v>120</v>
      </c>
      <c r="L1181" s="29" t="s">
        <v>119</v>
      </c>
      <c r="M1181" s="28"/>
    </row>
    <row r="1182" spans="1:13" s="27" customFormat="1" ht="30" x14ac:dyDescent="0.25">
      <c r="A1182" s="36" t="s">
        <v>118</v>
      </c>
      <c r="B1182" s="35" t="s">
        <v>15</v>
      </c>
      <c r="C1182" s="35">
        <v>2003</v>
      </c>
      <c r="D1182" s="35" t="s">
        <v>117</v>
      </c>
      <c r="E1182" s="35">
        <v>81862</v>
      </c>
      <c r="F1182" s="34">
        <v>76930818626</v>
      </c>
      <c r="G1182" s="33">
        <v>2</v>
      </c>
      <c r="H1182" s="32"/>
      <c r="I1182" s="31">
        <f>H1182*G1182</f>
        <v>0</v>
      </c>
      <c r="J1182" s="37"/>
      <c r="K1182" s="28" t="s">
        <v>116</v>
      </c>
      <c r="L1182" s="29" t="s">
        <v>115</v>
      </c>
      <c r="M1182" s="28"/>
    </row>
    <row r="1183" spans="1:13" s="27" customFormat="1" ht="18.75" x14ac:dyDescent="0.25">
      <c r="A1183" s="42" t="s">
        <v>114</v>
      </c>
      <c r="B1183" s="41"/>
      <c r="C1183" s="41"/>
      <c r="D1183" s="41"/>
      <c r="E1183" s="41"/>
      <c r="F1183" s="40" t="s">
        <v>37</v>
      </c>
      <c r="G1183" s="39" t="s">
        <v>37</v>
      </c>
      <c r="H1183" s="38"/>
      <c r="I1183" s="38"/>
      <c r="J1183" s="37"/>
      <c r="K1183" s="28"/>
      <c r="L1183" s="29" t="s">
        <v>37</v>
      </c>
      <c r="M1183" s="28"/>
    </row>
    <row r="1184" spans="1:13" s="27" customFormat="1" ht="30" x14ac:dyDescent="0.25">
      <c r="A1184" s="36" t="s">
        <v>113</v>
      </c>
      <c r="B1184" s="35" t="s">
        <v>15</v>
      </c>
      <c r="C1184" s="35">
        <v>2002</v>
      </c>
      <c r="D1184" s="35" t="s">
        <v>103</v>
      </c>
      <c r="E1184" s="35"/>
      <c r="F1184" s="34">
        <v>76930573594</v>
      </c>
      <c r="G1184" s="33">
        <v>2</v>
      </c>
      <c r="H1184" s="32"/>
      <c r="I1184" s="31">
        <f>H1184*G1184</f>
        <v>0</v>
      </c>
      <c r="J1184" s="37"/>
      <c r="K1184" s="28" t="s">
        <v>112</v>
      </c>
      <c r="L1184" s="29" t="s">
        <v>111</v>
      </c>
      <c r="M1184" s="28"/>
    </row>
    <row r="1185" spans="1:13" s="27" customFormat="1" ht="30" x14ac:dyDescent="0.25">
      <c r="A1185" s="36" t="s">
        <v>110</v>
      </c>
      <c r="B1185" s="35" t="s">
        <v>15</v>
      </c>
      <c r="C1185" s="35">
        <v>2002</v>
      </c>
      <c r="D1185" s="35" t="s">
        <v>103</v>
      </c>
      <c r="E1185" s="35"/>
      <c r="F1185" s="34">
        <v>76930574751</v>
      </c>
      <c r="G1185" s="33">
        <v>3</v>
      </c>
      <c r="H1185" s="32"/>
      <c r="I1185" s="31">
        <f>H1185*G1185</f>
        <v>0</v>
      </c>
      <c r="J1185" s="37"/>
      <c r="K1185" s="28" t="s">
        <v>109</v>
      </c>
      <c r="L1185" s="29" t="s">
        <v>108</v>
      </c>
      <c r="M1185" s="28"/>
    </row>
    <row r="1186" spans="1:13" s="27" customFormat="1" ht="30" x14ac:dyDescent="0.25">
      <c r="A1186" s="36" t="s">
        <v>107</v>
      </c>
      <c r="B1186" s="35" t="s">
        <v>15</v>
      </c>
      <c r="C1186" s="35">
        <v>2002</v>
      </c>
      <c r="D1186" s="35" t="s">
        <v>103</v>
      </c>
      <c r="E1186" s="35">
        <v>81444</v>
      </c>
      <c r="F1186" s="34">
        <v>76930814444</v>
      </c>
      <c r="G1186" s="33">
        <v>2</v>
      </c>
      <c r="H1186" s="32"/>
      <c r="I1186" s="31">
        <f>H1186*G1186</f>
        <v>0</v>
      </c>
      <c r="J1186" s="37"/>
      <c r="K1186" s="28" t="s">
        <v>106</v>
      </c>
      <c r="L1186" s="29" t="s">
        <v>105</v>
      </c>
      <c r="M1186" s="28"/>
    </row>
    <row r="1187" spans="1:13" s="27" customFormat="1" ht="30" x14ac:dyDescent="0.25">
      <c r="A1187" s="36" t="s">
        <v>104</v>
      </c>
      <c r="B1187" s="35" t="s">
        <v>15</v>
      </c>
      <c r="C1187" s="35">
        <v>2002</v>
      </c>
      <c r="D1187" s="35" t="s">
        <v>103</v>
      </c>
      <c r="E1187" s="35">
        <v>81835</v>
      </c>
      <c r="F1187" s="34">
        <v>76930818350</v>
      </c>
      <c r="G1187" s="33">
        <v>4</v>
      </c>
      <c r="H1187" s="32"/>
      <c r="I1187" s="31">
        <f>H1187*G1187</f>
        <v>0</v>
      </c>
      <c r="J1187" s="37"/>
      <c r="K1187" s="28" t="s">
        <v>102</v>
      </c>
      <c r="L1187" s="29" t="s">
        <v>101</v>
      </c>
      <c r="M1187" s="28"/>
    </row>
    <row r="1188" spans="1:13" s="27" customFormat="1" ht="18.75" x14ac:dyDescent="0.25">
      <c r="A1188" s="42" t="s">
        <v>100</v>
      </c>
      <c r="B1188" s="41"/>
      <c r="C1188" s="41"/>
      <c r="D1188" s="41"/>
      <c r="E1188" s="41"/>
      <c r="F1188" s="40" t="s">
        <v>37</v>
      </c>
      <c r="G1188" s="39" t="s">
        <v>37</v>
      </c>
      <c r="H1188" s="38"/>
      <c r="I1188" s="38"/>
      <c r="J1188" s="37"/>
      <c r="K1188" s="28"/>
      <c r="L1188" s="29" t="s">
        <v>37</v>
      </c>
      <c r="M1188" s="28"/>
    </row>
    <row r="1189" spans="1:13" s="27" customFormat="1" ht="30" x14ac:dyDescent="0.25">
      <c r="A1189" s="36" t="s">
        <v>99</v>
      </c>
      <c r="B1189" s="35" t="s">
        <v>15</v>
      </c>
      <c r="C1189" s="35">
        <v>2003</v>
      </c>
      <c r="D1189" s="35" t="s">
        <v>98</v>
      </c>
      <c r="E1189" s="35">
        <v>53273</v>
      </c>
      <c r="F1189" s="34">
        <v>76930532737</v>
      </c>
      <c r="G1189" s="33">
        <v>4</v>
      </c>
      <c r="H1189" s="32"/>
      <c r="I1189" s="31">
        <f>H1189*G1189</f>
        <v>0</v>
      </c>
      <c r="J1189" s="37"/>
      <c r="K1189" s="28" t="s">
        <v>97</v>
      </c>
      <c r="L1189" s="29" t="s">
        <v>96</v>
      </c>
      <c r="M1189" s="28"/>
    </row>
    <row r="1190" spans="1:13" s="27" customFormat="1" ht="42" x14ac:dyDescent="0.25">
      <c r="A1190" s="43" t="s">
        <v>95</v>
      </c>
      <c r="B1190" s="41"/>
      <c r="C1190" s="41"/>
      <c r="D1190" s="41"/>
      <c r="E1190" s="41"/>
      <c r="F1190" s="40" t="s">
        <v>37</v>
      </c>
      <c r="G1190" s="39" t="s">
        <v>37</v>
      </c>
      <c r="H1190" s="38"/>
      <c r="I1190" s="38"/>
      <c r="J1190" s="37"/>
      <c r="K1190" s="28"/>
      <c r="L1190" s="29" t="s">
        <v>37</v>
      </c>
      <c r="M1190" s="28"/>
    </row>
    <row r="1191" spans="1:13" s="27" customFormat="1" ht="18.75" x14ac:dyDescent="0.25">
      <c r="A1191" s="42" t="s">
        <v>94</v>
      </c>
      <c r="B1191" s="41"/>
      <c r="C1191" s="41"/>
      <c r="D1191" s="41"/>
      <c r="E1191" s="41"/>
      <c r="F1191" s="40" t="s">
        <v>37</v>
      </c>
      <c r="G1191" s="39" t="s">
        <v>37</v>
      </c>
      <c r="H1191" s="38"/>
      <c r="I1191" s="38"/>
      <c r="J1191" s="37"/>
      <c r="K1191" s="28"/>
      <c r="L1191" s="29" t="s">
        <v>37</v>
      </c>
      <c r="M1191" s="28"/>
    </row>
    <row r="1192" spans="1:13" s="27" customFormat="1" ht="30" x14ac:dyDescent="0.25">
      <c r="A1192" s="36" t="s">
        <v>93</v>
      </c>
      <c r="B1192" s="35" t="s">
        <v>15</v>
      </c>
      <c r="C1192" s="35">
        <v>2001</v>
      </c>
      <c r="D1192" s="35" t="s">
        <v>82</v>
      </c>
      <c r="E1192" s="35"/>
      <c r="F1192" s="34">
        <v>76930577684</v>
      </c>
      <c r="G1192" s="33">
        <v>1</v>
      </c>
      <c r="H1192" s="32"/>
      <c r="I1192" s="31">
        <f>H1192*G1192</f>
        <v>0</v>
      </c>
      <c r="J1192" s="37"/>
      <c r="K1192" s="28" t="s">
        <v>92</v>
      </c>
      <c r="L1192" s="29" t="s">
        <v>91</v>
      </c>
      <c r="M1192" s="28"/>
    </row>
    <row r="1193" spans="1:13" s="27" customFormat="1" ht="30" x14ac:dyDescent="0.25">
      <c r="A1193" s="36" t="s">
        <v>90</v>
      </c>
      <c r="B1193" s="35" t="s">
        <v>15</v>
      </c>
      <c r="C1193" s="35">
        <v>2001</v>
      </c>
      <c r="D1193" s="35" t="s">
        <v>82</v>
      </c>
      <c r="E1193" s="35"/>
      <c r="F1193" s="34">
        <v>76930530443</v>
      </c>
      <c r="G1193" s="33">
        <v>4</v>
      </c>
      <c r="H1193" s="32"/>
      <c r="I1193" s="31">
        <f>H1193*G1193</f>
        <v>0</v>
      </c>
      <c r="J1193" s="37"/>
      <c r="K1193" s="28" t="s">
        <v>89</v>
      </c>
      <c r="L1193" s="29" t="s">
        <v>88</v>
      </c>
      <c r="M1193" s="28"/>
    </row>
    <row r="1194" spans="1:13" s="27" customFormat="1" ht="30" x14ac:dyDescent="0.25">
      <c r="A1194" s="36" t="s">
        <v>87</v>
      </c>
      <c r="B1194" s="35" t="s">
        <v>15</v>
      </c>
      <c r="C1194" s="35">
        <v>2001</v>
      </c>
      <c r="D1194" s="35" t="s">
        <v>82</v>
      </c>
      <c r="E1194" s="35"/>
      <c r="F1194" s="34" t="s">
        <v>37</v>
      </c>
      <c r="G1194" s="33">
        <v>1</v>
      </c>
      <c r="H1194" s="32"/>
      <c r="I1194" s="31">
        <f>H1194*G1194</f>
        <v>0</v>
      </c>
      <c r="J1194" s="37"/>
      <c r="K1194" s="28" t="s">
        <v>86</v>
      </c>
      <c r="L1194" s="29" t="s">
        <v>37</v>
      </c>
      <c r="M1194" s="28"/>
    </row>
    <row r="1195" spans="1:13" s="27" customFormat="1" ht="30" x14ac:dyDescent="0.25">
      <c r="A1195" s="36" t="s">
        <v>85</v>
      </c>
      <c r="B1195" s="35" t="s">
        <v>15</v>
      </c>
      <c r="C1195" s="35">
        <v>2001</v>
      </c>
      <c r="D1195" s="35" t="s">
        <v>82</v>
      </c>
      <c r="E1195" s="35"/>
      <c r="F1195" s="34" t="s">
        <v>37</v>
      </c>
      <c r="G1195" s="33">
        <v>2</v>
      </c>
      <c r="H1195" s="32"/>
      <c r="I1195" s="31">
        <f>H1195*G1195</f>
        <v>0</v>
      </c>
      <c r="J1195" s="37"/>
      <c r="K1195" s="28" t="s">
        <v>84</v>
      </c>
      <c r="L1195" s="29" t="s">
        <v>37</v>
      </c>
      <c r="M1195" s="28"/>
    </row>
    <row r="1196" spans="1:13" s="27" customFormat="1" ht="30" x14ac:dyDescent="0.25">
      <c r="A1196" s="36" t="s">
        <v>83</v>
      </c>
      <c r="B1196" s="35" t="s">
        <v>15</v>
      </c>
      <c r="C1196" s="35">
        <v>2001</v>
      </c>
      <c r="D1196" s="35" t="s">
        <v>82</v>
      </c>
      <c r="E1196" s="35"/>
      <c r="F1196" s="34">
        <v>76930530627</v>
      </c>
      <c r="G1196" s="33">
        <v>3</v>
      </c>
      <c r="H1196" s="32"/>
      <c r="I1196" s="31">
        <f>H1196*G1196</f>
        <v>0</v>
      </c>
      <c r="J1196" s="37"/>
      <c r="K1196" s="28" t="s">
        <v>81</v>
      </c>
      <c r="L1196" s="29" t="s">
        <v>80</v>
      </c>
      <c r="M1196" s="28"/>
    </row>
    <row r="1197" spans="1:13" s="27" customFormat="1" ht="18.75" x14ac:dyDescent="0.25">
      <c r="A1197" s="42" t="s">
        <v>79</v>
      </c>
      <c r="B1197" s="41"/>
      <c r="C1197" s="41"/>
      <c r="D1197" s="41"/>
      <c r="E1197" s="41"/>
      <c r="F1197" s="40" t="s">
        <v>37</v>
      </c>
      <c r="G1197" s="39" t="s">
        <v>37</v>
      </c>
      <c r="H1197" s="38"/>
      <c r="I1197" s="38"/>
      <c r="J1197" s="37"/>
      <c r="K1197" s="28"/>
      <c r="L1197" s="29" t="s">
        <v>37</v>
      </c>
      <c r="M1197" s="28"/>
    </row>
    <row r="1198" spans="1:13" s="27" customFormat="1" ht="30" x14ac:dyDescent="0.25">
      <c r="A1198" s="36" t="s">
        <v>78</v>
      </c>
      <c r="B1198" s="35" t="s">
        <v>15</v>
      </c>
      <c r="C1198" s="35">
        <v>2000</v>
      </c>
      <c r="D1198" s="35" t="s">
        <v>71</v>
      </c>
      <c r="E1198" s="35">
        <v>53002</v>
      </c>
      <c r="F1198" s="34">
        <v>76930530023</v>
      </c>
      <c r="G1198" s="33">
        <v>4</v>
      </c>
      <c r="H1198" s="32"/>
      <c r="I1198" s="31">
        <f>H1198*G1198</f>
        <v>0</v>
      </c>
      <c r="J1198" s="37"/>
      <c r="K1198" s="28" t="s">
        <v>77</v>
      </c>
      <c r="L1198" s="29" t="s">
        <v>76</v>
      </c>
      <c r="M1198" s="28"/>
    </row>
    <row r="1199" spans="1:13" s="27" customFormat="1" ht="30" x14ac:dyDescent="0.25">
      <c r="A1199" s="36" t="s">
        <v>75</v>
      </c>
      <c r="B1199" s="35" t="s">
        <v>15</v>
      </c>
      <c r="C1199" s="35">
        <v>2001</v>
      </c>
      <c r="D1199" s="35" t="s">
        <v>71</v>
      </c>
      <c r="E1199" s="35">
        <v>53003</v>
      </c>
      <c r="F1199" s="34">
        <v>76930530030</v>
      </c>
      <c r="G1199" s="33">
        <v>2</v>
      </c>
      <c r="H1199" s="32"/>
      <c r="I1199" s="31">
        <f>H1199*G1199</f>
        <v>0</v>
      </c>
      <c r="J1199" s="37"/>
      <c r="K1199" s="28" t="s">
        <v>74</v>
      </c>
      <c r="L1199" s="29" t="s">
        <v>73</v>
      </c>
      <c r="M1199" s="28"/>
    </row>
    <row r="1200" spans="1:13" s="27" customFormat="1" ht="30" x14ac:dyDescent="0.25">
      <c r="A1200" s="36" t="s">
        <v>72</v>
      </c>
      <c r="B1200" s="35" t="s">
        <v>15</v>
      </c>
      <c r="C1200" s="35">
        <v>2001</v>
      </c>
      <c r="D1200" s="35" t="s">
        <v>71</v>
      </c>
      <c r="E1200" s="35">
        <v>53001</v>
      </c>
      <c r="F1200" s="34">
        <v>76930530016</v>
      </c>
      <c r="G1200" s="33">
        <v>1</v>
      </c>
      <c r="H1200" s="32"/>
      <c r="I1200" s="31">
        <f>H1200*G1200</f>
        <v>0</v>
      </c>
      <c r="J1200" s="37"/>
      <c r="K1200" s="28" t="s">
        <v>70</v>
      </c>
      <c r="L1200" s="29" t="s">
        <v>69</v>
      </c>
      <c r="M1200" s="28"/>
    </row>
    <row r="1201" spans="1:13" s="27" customFormat="1" ht="18.75" x14ac:dyDescent="0.25">
      <c r="A1201" s="42" t="s">
        <v>68</v>
      </c>
      <c r="B1201" s="41"/>
      <c r="C1201" s="41"/>
      <c r="D1201" s="41"/>
      <c r="E1201" s="41"/>
      <c r="F1201" s="40" t="s">
        <v>37</v>
      </c>
      <c r="G1201" s="39" t="s">
        <v>37</v>
      </c>
      <c r="H1201" s="38"/>
      <c r="I1201" s="38"/>
      <c r="J1201" s="37"/>
      <c r="K1201" s="28"/>
      <c r="L1201" s="29" t="s">
        <v>37</v>
      </c>
      <c r="M1201" s="28"/>
    </row>
    <row r="1202" spans="1:13" s="27" customFormat="1" ht="30" x14ac:dyDescent="0.25">
      <c r="A1202" s="36" t="s">
        <v>67</v>
      </c>
      <c r="B1202" s="35" t="s">
        <v>15</v>
      </c>
      <c r="C1202" s="35">
        <v>1998</v>
      </c>
      <c r="D1202" s="35" t="s">
        <v>49</v>
      </c>
      <c r="E1202" s="35">
        <v>57062</v>
      </c>
      <c r="F1202" s="34">
        <v>76281570624</v>
      </c>
      <c r="G1202" s="33">
        <v>1</v>
      </c>
      <c r="H1202" s="32"/>
      <c r="I1202" s="31">
        <f>H1202*G1202</f>
        <v>0</v>
      </c>
      <c r="J1202" s="37"/>
      <c r="K1202" s="28" t="s">
        <v>66</v>
      </c>
      <c r="L1202" s="29" t="s">
        <v>65</v>
      </c>
      <c r="M1202" s="28"/>
    </row>
    <row r="1203" spans="1:13" s="27" customFormat="1" ht="30" x14ac:dyDescent="0.25">
      <c r="A1203" s="36" t="s">
        <v>64</v>
      </c>
      <c r="B1203" s="35" t="s">
        <v>15</v>
      </c>
      <c r="C1203" s="35">
        <v>1998</v>
      </c>
      <c r="D1203" s="35" t="s">
        <v>49</v>
      </c>
      <c r="E1203" s="35"/>
      <c r="F1203" s="34">
        <v>76281570648</v>
      </c>
      <c r="G1203" s="33">
        <v>3</v>
      </c>
      <c r="H1203" s="32"/>
      <c r="I1203" s="31">
        <f>H1203*G1203</f>
        <v>0</v>
      </c>
      <c r="J1203" s="37"/>
      <c r="K1203" s="28" t="s">
        <v>63</v>
      </c>
      <c r="L1203" s="29" t="s">
        <v>62</v>
      </c>
      <c r="M1203" s="28"/>
    </row>
    <row r="1204" spans="1:13" s="27" customFormat="1" ht="30" x14ac:dyDescent="0.25">
      <c r="A1204" s="36" t="s">
        <v>61</v>
      </c>
      <c r="B1204" s="35" t="s">
        <v>15</v>
      </c>
      <c r="C1204" s="35">
        <v>1998</v>
      </c>
      <c r="D1204" s="35" t="s">
        <v>49</v>
      </c>
      <c r="E1204" s="35"/>
      <c r="F1204" s="34">
        <v>76281570686</v>
      </c>
      <c r="G1204" s="33">
        <v>20</v>
      </c>
      <c r="H1204" s="32"/>
      <c r="I1204" s="31">
        <f>H1204*G1204</f>
        <v>0</v>
      </c>
      <c r="J1204" s="37"/>
      <c r="K1204" s="28" t="s">
        <v>60</v>
      </c>
      <c r="L1204" s="29" t="s">
        <v>59</v>
      </c>
      <c r="M1204" s="28"/>
    </row>
    <row r="1205" spans="1:13" s="27" customFormat="1" ht="30" x14ac:dyDescent="0.25">
      <c r="A1205" s="36" t="s">
        <v>58</v>
      </c>
      <c r="B1205" s="35" t="s">
        <v>15</v>
      </c>
      <c r="C1205" s="35">
        <v>1998</v>
      </c>
      <c r="D1205" s="35" t="s">
        <v>49</v>
      </c>
      <c r="E1205" s="35">
        <v>57063</v>
      </c>
      <c r="F1205" s="34">
        <v>76281570617</v>
      </c>
      <c r="G1205" s="33">
        <v>1</v>
      </c>
      <c r="H1205" s="32"/>
      <c r="I1205" s="31">
        <f>H1205*G1205</f>
        <v>0</v>
      </c>
      <c r="J1205" s="37"/>
      <c r="K1205" s="28" t="s">
        <v>57</v>
      </c>
      <c r="L1205" s="29" t="s">
        <v>37</v>
      </c>
      <c r="M1205" s="28"/>
    </row>
    <row r="1206" spans="1:13" s="27" customFormat="1" ht="30" x14ac:dyDescent="0.25">
      <c r="A1206" s="36" t="s">
        <v>56</v>
      </c>
      <c r="B1206" s="35" t="s">
        <v>15</v>
      </c>
      <c r="C1206" s="35">
        <v>1998</v>
      </c>
      <c r="D1206" s="35" t="s">
        <v>49</v>
      </c>
      <c r="E1206" s="35">
        <v>57061</v>
      </c>
      <c r="F1206" s="34">
        <v>76281570624</v>
      </c>
      <c r="G1206" s="33">
        <v>13</v>
      </c>
      <c r="H1206" s="32"/>
      <c r="I1206" s="31">
        <f>H1206*G1206</f>
        <v>0</v>
      </c>
      <c r="J1206" s="37"/>
      <c r="K1206" s="28" t="s">
        <v>55</v>
      </c>
      <c r="L1206" s="29" t="s">
        <v>54</v>
      </c>
      <c r="M1206" s="28"/>
    </row>
    <row r="1207" spans="1:13" s="27" customFormat="1" ht="30" x14ac:dyDescent="0.25">
      <c r="A1207" s="36" t="s">
        <v>53</v>
      </c>
      <c r="B1207" s="35" t="s">
        <v>15</v>
      </c>
      <c r="C1207" s="35">
        <v>1998</v>
      </c>
      <c r="D1207" s="35" t="s">
        <v>49</v>
      </c>
      <c r="E1207" s="35"/>
      <c r="F1207" s="34">
        <v>76281570662</v>
      </c>
      <c r="G1207" s="33">
        <v>1</v>
      </c>
      <c r="H1207" s="32"/>
      <c r="I1207" s="31">
        <f>H1207*G1207</f>
        <v>0</v>
      </c>
      <c r="J1207" s="37"/>
      <c r="K1207" s="28" t="s">
        <v>52</v>
      </c>
      <c r="L1207" s="29" t="s">
        <v>51</v>
      </c>
      <c r="M1207" s="28"/>
    </row>
    <row r="1208" spans="1:13" s="27" customFormat="1" ht="30" x14ac:dyDescent="0.25">
      <c r="A1208" s="36" t="s">
        <v>50</v>
      </c>
      <c r="B1208" s="35" t="s">
        <v>15</v>
      </c>
      <c r="C1208" s="35">
        <v>1998</v>
      </c>
      <c r="D1208" s="35" t="s">
        <v>49</v>
      </c>
      <c r="E1208" s="35"/>
      <c r="F1208" s="34">
        <v>76281570693</v>
      </c>
      <c r="G1208" s="33">
        <v>1</v>
      </c>
      <c r="H1208" s="32"/>
      <c r="I1208" s="31">
        <f>H1208*G1208</f>
        <v>0</v>
      </c>
      <c r="J1208" s="37"/>
      <c r="K1208" s="28" t="s">
        <v>48</v>
      </c>
      <c r="L1208" s="29" t="s">
        <v>47</v>
      </c>
      <c r="M1208" s="28"/>
    </row>
    <row r="1209" spans="1:13" s="27" customFormat="1" ht="30" x14ac:dyDescent="0.25">
      <c r="A1209" s="36" t="s">
        <v>46</v>
      </c>
      <c r="B1209" s="35" t="s">
        <v>15</v>
      </c>
      <c r="C1209" s="35">
        <v>1997</v>
      </c>
      <c r="D1209" s="35" t="s">
        <v>14</v>
      </c>
      <c r="E1209" s="35">
        <v>28019</v>
      </c>
      <c r="F1209" s="34">
        <v>76281280197</v>
      </c>
      <c r="G1209" s="33">
        <v>1</v>
      </c>
      <c r="H1209" s="32"/>
      <c r="I1209" s="31">
        <f>H1209*G1209</f>
        <v>0</v>
      </c>
      <c r="J1209" s="37"/>
      <c r="K1209" s="28" t="s">
        <v>45</v>
      </c>
      <c r="L1209" s="29" t="s">
        <v>37</v>
      </c>
      <c r="M1209" s="28"/>
    </row>
    <row r="1210" spans="1:13" s="27" customFormat="1" ht="30" x14ac:dyDescent="0.25">
      <c r="A1210" s="36" t="s">
        <v>44</v>
      </c>
      <c r="B1210" s="35" t="s">
        <v>15</v>
      </c>
      <c r="C1210" s="35">
        <v>1997</v>
      </c>
      <c r="D1210" s="35" t="s">
        <v>14</v>
      </c>
      <c r="E1210" s="35">
        <v>28014</v>
      </c>
      <c r="F1210" s="34">
        <v>76281280141</v>
      </c>
      <c r="G1210" s="33">
        <v>8</v>
      </c>
      <c r="H1210" s="32"/>
      <c r="I1210" s="31">
        <f>H1210*G1210</f>
        <v>0</v>
      </c>
      <c r="J1210" s="37"/>
      <c r="K1210" s="28" t="s">
        <v>43</v>
      </c>
      <c r="L1210" s="29" t="s">
        <v>42</v>
      </c>
      <c r="M1210" s="28"/>
    </row>
    <row r="1211" spans="1:13" s="27" customFormat="1" ht="30" x14ac:dyDescent="0.25">
      <c r="A1211" s="36" t="s">
        <v>41</v>
      </c>
      <c r="B1211" s="35" t="s">
        <v>15</v>
      </c>
      <c r="C1211" s="35">
        <v>1997</v>
      </c>
      <c r="D1211" s="35" t="s">
        <v>14</v>
      </c>
      <c r="E1211" s="35">
        <v>28012</v>
      </c>
      <c r="F1211" s="34">
        <v>76281280127</v>
      </c>
      <c r="G1211" s="33">
        <v>4</v>
      </c>
      <c r="H1211" s="32"/>
      <c r="I1211" s="31">
        <f>H1211*G1211</f>
        <v>0</v>
      </c>
      <c r="J1211" s="37"/>
      <c r="K1211" s="28" t="s">
        <v>40</v>
      </c>
      <c r="L1211" s="29" t="s">
        <v>39</v>
      </c>
      <c r="M1211" s="28"/>
    </row>
    <row r="1212" spans="1:13" s="27" customFormat="1" ht="30" x14ac:dyDescent="0.25">
      <c r="A1212" s="36" t="s">
        <v>38</v>
      </c>
      <c r="B1212" s="35" t="s">
        <v>15</v>
      </c>
      <c r="C1212" s="35"/>
      <c r="D1212" s="35" t="s">
        <v>14</v>
      </c>
      <c r="E1212" s="35"/>
      <c r="F1212" s="34" t="s">
        <v>37</v>
      </c>
      <c r="G1212" s="33">
        <v>1</v>
      </c>
      <c r="H1212" s="32"/>
      <c r="I1212" s="31">
        <f>H1212*G1212</f>
        <v>0</v>
      </c>
      <c r="J1212" s="37"/>
      <c r="K1212" s="28" t="s">
        <v>36</v>
      </c>
      <c r="L1212" s="29" t="s">
        <v>35</v>
      </c>
      <c r="M1212" s="28"/>
    </row>
    <row r="1213" spans="1:13" s="27" customFormat="1" ht="30" x14ac:dyDescent="0.25">
      <c r="A1213" s="36" t="s">
        <v>34</v>
      </c>
      <c r="B1213" s="35" t="s">
        <v>15</v>
      </c>
      <c r="C1213" s="35">
        <v>1997</v>
      </c>
      <c r="D1213" s="35" t="s">
        <v>14</v>
      </c>
      <c r="E1213" s="35">
        <v>28017</v>
      </c>
      <c r="F1213" s="34">
        <v>76281280172</v>
      </c>
      <c r="G1213" s="33">
        <v>1</v>
      </c>
      <c r="H1213" s="32"/>
      <c r="I1213" s="31">
        <f>H1213*G1213</f>
        <v>0</v>
      </c>
      <c r="J1213" s="37"/>
      <c r="K1213" s="28" t="s">
        <v>33</v>
      </c>
      <c r="L1213" s="29" t="s">
        <v>32</v>
      </c>
      <c r="M1213" s="28"/>
    </row>
    <row r="1214" spans="1:13" s="27" customFormat="1" ht="30" x14ac:dyDescent="0.25">
      <c r="A1214" s="36" t="s">
        <v>31</v>
      </c>
      <c r="B1214" s="35" t="s">
        <v>15</v>
      </c>
      <c r="C1214" s="35">
        <v>1997</v>
      </c>
      <c r="D1214" s="35" t="s">
        <v>14</v>
      </c>
      <c r="E1214" s="35">
        <v>28008</v>
      </c>
      <c r="F1214" s="34">
        <v>76281280080</v>
      </c>
      <c r="G1214" s="33">
        <v>5</v>
      </c>
      <c r="H1214" s="32"/>
      <c r="I1214" s="31">
        <f>H1214*G1214</f>
        <v>0</v>
      </c>
      <c r="J1214" s="37"/>
      <c r="K1214" s="28" t="s">
        <v>30</v>
      </c>
      <c r="L1214" s="29" t="s">
        <v>29</v>
      </c>
      <c r="M1214" s="28"/>
    </row>
    <row r="1215" spans="1:13" s="27" customFormat="1" ht="30" x14ac:dyDescent="0.25">
      <c r="A1215" s="36" t="s">
        <v>28</v>
      </c>
      <c r="B1215" s="35" t="s">
        <v>15</v>
      </c>
      <c r="C1215" s="35">
        <v>1997</v>
      </c>
      <c r="D1215" s="35" t="s">
        <v>14</v>
      </c>
      <c r="E1215" s="35">
        <v>28016</v>
      </c>
      <c r="F1215" s="34">
        <v>76281280165</v>
      </c>
      <c r="G1215" s="33">
        <v>3</v>
      </c>
      <c r="H1215" s="32"/>
      <c r="I1215" s="31">
        <f>H1215*G1215</f>
        <v>0</v>
      </c>
      <c r="J1215" s="37"/>
      <c r="K1215" s="28" t="s">
        <v>27</v>
      </c>
      <c r="L1215" s="29" t="s">
        <v>26</v>
      </c>
      <c r="M1215" s="28"/>
    </row>
    <row r="1216" spans="1:13" s="27" customFormat="1" ht="30" x14ac:dyDescent="0.25">
      <c r="A1216" s="36" t="s">
        <v>25</v>
      </c>
      <c r="B1216" s="35" t="s">
        <v>15</v>
      </c>
      <c r="C1216" s="35">
        <v>1997</v>
      </c>
      <c r="D1216" s="35" t="s">
        <v>14</v>
      </c>
      <c r="E1216" s="35">
        <v>28015</v>
      </c>
      <c r="F1216" s="34">
        <v>76281280158</v>
      </c>
      <c r="G1216" s="33">
        <v>3</v>
      </c>
      <c r="H1216" s="32"/>
      <c r="I1216" s="31">
        <f>H1216*G1216</f>
        <v>0</v>
      </c>
      <c r="J1216" s="37"/>
      <c r="K1216" s="28" t="s">
        <v>24</v>
      </c>
      <c r="L1216" s="29" t="s">
        <v>23</v>
      </c>
      <c r="M1216" s="28"/>
    </row>
    <row r="1217" spans="1:13" s="27" customFormat="1" ht="30" x14ac:dyDescent="0.25">
      <c r="A1217" s="36" t="s">
        <v>22</v>
      </c>
      <c r="B1217" s="35" t="s">
        <v>15</v>
      </c>
      <c r="C1217" s="35">
        <v>1997</v>
      </c>
      <c r="D1217" s="35" t="s">
        <v>14</v>
      </c>
      <c r="E1217" s="35">
        <v>28009</v>
      </c>
      <c r="F1217" s="34">
        <v>76281280097</v>
      </c>
      <c r="G1217" s="33">
        <v>6</v>
      </c>
      <c r="H1217" s="32"/>
      <c r="I1217" s="31">
        <f>H1217*G1217</f>
        <v>0</v>
      </c>
      <c r="J1217" s="37"/>
      <c r="K1217" s="28" t="s">
        <v>21</v>
      </c>
      <c r="L1217" s="29" t="s">
        <v>20</v>
      </c>
      <c r="M1217" s="28"/>
    </row>
    <row r="1218" spans="1:13" s="27" customFormat="1" ht="30" x14ac:dyDescent="0.25">
      <c r="A1218" s="36" t="s">
        <v>19</v>
      </c>
      <c r="B1218" s="35" t="s">
        <v>15</v>
      </c>
      <c r="C1218" s="35">
        <v>1997</v>
      </c>
      <c r="D1218" s="35" t="s">
        <v>14</v>
      </c>
      <c r="E1218" s="35">
        <v>28013</v>
      </c>
      <c r="F1218" s="34">
        <v>76281280134</v>
      </c>
      <c r="G1218" s="33">
        <v>5</v>
      </c>
      <c r="H1218" s="32"/>
      <c r="I1218" s="31">
        <f>H1218*G1218</f>
        <v>0</v>
      </c>
      <c r="J1218" s="37"/>
      <c r="K1218" s="28" t="s">
        <v>18</v>
      </c>
      <c r="L1218" s="29" t="s">
        <v>17</v>
      </c>
      <c r="M1218" s="28"/>
    </row>
    <row r="1219" spans="1:13" s="27" customFormat="1" ht="30" x14ac:dyDescent="0.25">
      <c r="A1219" s="36" t="s">
        <v>16</v>
      </c>
      <c r="B1219" s="35" t="s">
        <v>15</v>
      </c>
      <c r="C1219" s="35">
        <v>1997</v>
      </c>
      <c r="D1219" s="35" t="s">
        <v>14</v>
      </c>
      <c r="E1219" s="35">
        <v>28020</v>
      </c>
      <c r="F1219" s="34">
        <v>76281280202</v>
      </c>
      <c r="G1219" s="33">
        <v>4</v>
      </c>
      <c r="H1219" s="32"/>
      <c r="I1219" s="31">
        <f>H1219*G1219</f>
        <v>0</v>
      </c>
      <c r="J1219" s="37"/>
      <c r="K1219" s="28" t="s">
        <v>13</v>
      </c>
      <c r="L1219" s="29" t="s">
        <v>12</v>
      </c>
      <c r="M1219" s="28"/>
    </row>
    <row r="1220" spans="1:13" s="27" customFormat="1" ht="30" x14ac:dyDescent="0.25">
      <c r="A1220" s="36" t="s">
        <v>11</v>
      </c>
      <c r="B1220" s="35" t="s">
        <v>10</v>
      </c>
      <c r="C1220" s="35">
        <v>2007</v>
      </c>
      <c r="D1220" s="35" t="s">
        <v>9</v>
      </c>
      <c r="E1220" s="35">
        <v>65908</v>
      </c>
      <c r="F1220" s="34" t="s">
        <v>8</v>
      </c>
      <c r="G1220" s="33">
        <v>21</v>
      </c>
      <c r="H1220" s="32"/>
      <c r="I1220" s="31">
        <f>H1220*G1220</f>
        <v>0</v>
      </c>
      <c r="J1220" s="30"/>
      <c r="K1220" s="28" t="s">
        <v>7</v>
      </c>
      <c r="L1220" s="29" t="s">
        <v>6</v>
      </c>
      <c r="M1220" s="28"/>
    </row>
    <row r="1222" spans="1:13" ht="21" x14ac:dyDescent="0.35">
      <c r="F1222" s="26" t="s">
        <v>5</v>
      </c>
      <c r="G1222" s="26"/>
      <c r="H1222" s="25">
        <f>SUM(H24:H1220)</f>
        <v>0</v>
      </c>
      <c r="I1222" s="24">
        <f>SUM(I24:I1220)</f>
        <v>0</v>
      </c>
    </row>
    <row r="1224" spans="1:13" x14ac:dyDescent="0.25">
      <c r="A1224" s="23" t="s">
        <v>4</v>
      </c>
      <c r="B1224" s="23"/>
      <c r="C1224" s="23"/>
      <c r="D1224" s="23"/>
      <c r="E1224" s="23"/>
      <c r="F1224" s="23"/>
    </row>
    <row r="1225" spans="1:13" ht="15.75" thickBot="1" x14ac:dyDescent="0.3"/>
    <row r="1226" spans="1:13" ht="26.25" x14ac:dyDescent="0.25">
      <c r="A1226"/>
      <c r="B1226" s="22" t="s">
        <v>3</v>
      </c>
      <c r="C1226" s="21"/>
      <c r="D1226" s="21"/>
      <c r="E1226" s="21"/>
      <c r="F1226" s="21"/>
      <c r="G1226" s="20"/>
      <c r="H1226"/>
      <c r="I1226"/>
      <c r="J1226"/>
      <c r="K1226"/>
    </row>
    <row r="1227" spans="1:13" ht="210.75" customHeight="1" x14ac:dyDescent="0.25">
      <c r="A1227"/>
      <c r="B1227" s="19" t="s">
        <v>2</v>
      </c>
      <c r="C1227" s="18"/>
      <c r="D1227" s="18"/>
      <c r="E1227" s="18"/>
      <c r="F1227" s="18"/>
      <c r="G1227" s="17"/>
      <c r="H1227"/>
      <c r="I1227"/>
      <c r="J1227"/>
      <c r="K1227"/>
    </row>
    <row r="1228" spans="1:13" x14ac:dyDescent="0.25">
      <c r="A1228"/>
      <c r="B1228" s="16"/>
      <c r="C1228" s="15"/>
      <c r="D1228" s="14"/>
      <c r="E1228" s="13"/>
      <c r="F1228" s="12"/>
      <c r="G1228" s="11"/>
      <c r="H1228"/>
      <c r="I1228"/>
      <c r="J1228"/>
      <c r="K1228"/>
    </row>
    <row r="1229" spans="1:13" ht="72.75" customHeight="1" x14ac:dyDescent="0.25">
      <c r="A1229"/>
      <c r="B1229" s="19" t="s">
        <v>1</v>
      </c>
      <c r="C1229" s="18"/>
      <c r="D1229" s="18"/>
      <c r="E1229" s="18"/>
      <c r="F1229" s="18"/>
      <c r="G1229" s="17"/>
      <c r="H1229"/>
      <c r="I1229"/>
      <c r="J1229"/>
      <c r="K1229"/>
    </row>
    <row r="1230" spans="1:13" x14ac:dyDescent="0.25">
      <c r="A1230"/>
      <c r="B1230" s="16"/>
      <c r="C1230" s="15"/>
      <c r="D1230" s="14"/>
      <c r="E1230" s="13"/>
      <c r="F1230" s="12"/>
      <c r="G1230" s="11"/>
      <c r="H1230"/>
      <c r="I1230"/>
      <c r="J1230"/>
      <c r="K1230"/>
    </row>
    <row r="1231" spans="1:13" ht="99" customHeight="1" thickBot="1" x14ac:dyDescent="0.3">
      <c r="A1231" s="1"/>
      <c r="B1231" s="10" t="s">
        <v>0</v>
      </c>
      <c r="C1231" s="9"/>
      <c r="D1231" s="9"/>
      <c r="E1231" s="9"/>
      <c r="F1231" s="9"/>
      <c r="G1231" s="8"/>
      <c r="H1231"/>
      <c r="I1231"/>
      <c r="J1231"/>
      <c r="K1231"/>
    </row>
  </sheetData>
  <sheetProtection algorithmName="SHA-512" hashValue="WSRO7qtQptnGy+wLsLZGlTd6diS49QvxkFXUptvfZw2F0V+kdUliqcs+dXOX158CzwClq2KU9Vw+RIUxFkk0Ag==" saltValue="PQdhOU0GBZehykSYXYCGDA==" spinCount="100000" sheet="1" objects="1" scenarios="1"/>
  <autoFilter ref="A21:I1220"/>
  <mergeCells count="26">
    <mergeCell ref="D2:F3"/>
    <mergeCell ref="G2:J2"/>
    <mergeCell ref="B3:C3"/>
    <mergeCell ref="G3:J8"/>
    <mergeCell ref="B4:C6"/>
    <mergeCell ref="E4:F5"/>
    <mergeCell ref="E6:F6"/>
    <mergeCell ref="B7:C7"/>
    <mergeCell ref="E7:F7"/>
    <mergeCell ref="B8:C8"/>
    <mergeCell ref="B16:F16"/>
    <mergeCell ref="B17:F17"/>
    <mergeCell ref="C19:G20"/>
    <mergeCell ref="H19:H20"/>
    <mergeCell ref="E8:F8"/>
    <mergeCell ref="A9:A12"/>
    <mergeCell ref="B9:F12"/>
    <mergeCell ref="B13:F13"/>
    <mergeCell ref="B14:F14"/>
    <mergeCell ref="B15:F15"/>
    <mergeCell ref="F1222:G1222"/>
    <mergeCell ref="B1231:G1231"/>
    <mergeCell ref="B1229:G1229"/>
    <mergeCell ref="B1227:G1227"/>
    <mergeCell ref="B1226:G1226"/>
    <mergeCell ref="A1224:F1224"/>
  </mergeCells>
  <conditionalFormatting sqref="A24:I1220">
    <cfRule type="expression" dxfId="1" priority="2">
      <formula>$H24&gt;0</formula>
    </cfRule>
  </conditionalFormatting>
  <conditionalFormatting sqref="B22:I23">
    <cfRule type="expression" dxfId="0" priority="1">
      <formula>$H22&gt;0</formula>
    </cfRule>
  </conditionalFormatting>
  <hyperlinks>
    <hyperlink ref="E8" r:id="rId1"/>
  </hyperlinks>
  <pageMargins left="0.45" right="0.45" top="0.7" bottom="0.5" header="0.3" footer="0.3"/>
  <pageSetup scale="68" fitToHeight="0" orientation="landscape" r:id="rId2"/>
  <headerFooter>
    <oddHeader>&amp;LBrian's Toys&amp;RGI Joe Buy List
Hasbro</oddHeader>
    <oddFooter>&amp;C&amp;P of &amp;N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GIJoe_InstantQuote</vt:lpstr>
      <vt:lpstr>GIJoe_InstantQuote!Print_Area</vt:lpstr>
      <vt:lpstr>GIJoe_InstantQuote!Print_Titles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BTWKS27</dc:creator>
  <cp:lastModifiedBy>BTWKS27</cp:lastModifiedBy>
  <dcterms:created xsi:type="dcterms:W3CDTF">2017-04-14T19:17:02Z</dcterms:created>
  <dcterms:modified xsi:type="dcterms:W3CDTF">2017-04-14T19:17:24Z</dcterms:modified>
</cp:coreProperties>
</file>